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/>
  <mc:AlternateContent xmlns:mc="http://schemas.openxmlformats.org/markup-compatibility/2006">
    <mc:Choice Requires="x15">
      <x15ac:absPath xmlns:x15ac="http://schemas.microsoft.com/office/spreadsheetml/2010/11/ac" url="C:\Users\DELL\Documents\WIPRO\working\HCL WORKING\"/>
    </mc:Choice>
  </mc:AlternateContent>
  <xr:revisionPtr revIDLastSave="0" documentId="13_ncr:1_{C44FD56C-063D-4765-990D-386B0FC8285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Mean Rev" sheetId="2" r:id="rId2"/>
  </sheets>
  <externalReferences>
    <externalReference r:id="rId3"/>
  </externalReferences>
  <definedNames>
    <definedName name="_xlnm._FilterDatabase" localSheetId="1" hidden="1">'Mean Rev'!$G$5:$G$1241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2" l="1"/>
  <c r="K18" i="2" l="1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6" i="2"/>
  <c r="F6" i="2"/>
  <c r="G6" i="2" s="1"/>
  <c r="F7" i="2"/>
  <c r="G7" i="2" s="1"/>
  <c r="F8" i="2"/>
  <c r="G8" i="2" s="1"/>
  <c r="F9" i="2"/>
  <c r="G9" i="2" s="1"/>
  <c r="F10" i="2"/>
  <c r="G10" i="2" s="1"/>
  <c r="F11" i="2"/>
  <c r="G11" i="2" s="1"/>
  <c r="F12" i="2"/>
  <c r="G12" i="2" s="1"/>
  <c r="F13" i="2"/>
  <c r="G13" i="2" s="1"/>
  <c r="F14" i="2"/>
  <c r="G14" i="2" s="1"/>
  <c r="F15" i="2"/>
  <c r="G15" i="2" s="1"/>
  <c r="F16" i="2"/>
  <c r="G16" i="2" s="1"/>
  <c r="F17" i="2"/>
  <c r="G17" i="2" s="1"/>
  <c r="F18" i="2"/>
  <c r="G18" i="2" s="1"/>
  <c r="F19" i="2"/>
  <c r="G19" i="2" s="1"/>
  <c r="F20" i="2"/>
  <c r="G20" i="2" s="1"/>
  <c r="F21" i="2"/>
  <c r="G21" i="2" s="1"/>
  <c r="F22" i="2"/>
  <c r="G22" i="2" s="1"/>
  <c r="F23" i="2"/>
  <c r="G23" i="2" s="1"/>
  <c r="F24" i="2"/>
  <c r="G24" i="2" s="1"/>
  <c r="F25" i="2"/>
  <c r="G25" i="2" s="1"/>
  <c r="F26" i="2"/>
  <c r="G26" i="2" s="1"/>
  <c r="F27" i="2"/>
  <c r="G27" i="2" s="1"/>
  <c r="F28" i="2"/>
  <c r="G28" i="2" s="1"/>
  <c r="F29" i="2"/>
  <c r="G29" i="2" s="1"/>
  <c r="F30" i="2"/>
  <c r="G30" i="2" s="1"/>
  <c r="F31" i="2"/>
  <c r="G31" i="2" s="1"/>
  <c r="F32" i="2"/>
  <c r="G32" i="2" s="1"/>
  <c r="F33" i="2"/>
  <c r="G33" i="2" s="1"/>
  <c r="F34" i="2"/>
  <c r="G34" i="2" s="1"/>
  <c r="F35" i="2"/>
  <c r="G35" i="2" s="1"/>
  <c r="F36" i="2"/>
  <c r="G36" i="2" s="1"/>
  <c r="F37" i="2"/>
  <c r="G37" i="2" s="1"/>
  <c r="F38" i="2"/>
  <c r="G38" i="2" s="1"/>
  <c r="F39" i="2"/>
  <c r="G39" i="2" s="1"/>
  <c r="F40" i="2"/>
  <c r="G40" i="2" s="1"/>
  <c r="F41" i="2"/>
  <c r="G41" i="2" s="1"/>
  <c r="F42" i="2"/>
  <c r="G42" i="2" s="1"/>
  <c r="F43" i="2"/>
  <c r="G43" i="2" s="1"/>
  <c r="F44" i="2"/>
  <c r="G44" i="2" s="1"/>
  <c r="F45" i="2"/>
  <c r="G45" i="2" s="1"/>
  <c r="F46" i="2"/>
  <c r="G46" i="2" s="1"/>
  <c r="F47" i="2"/>
  <c r="G47" i="2" s="1"/>
  <c r="F48" i="2"/>
  <c r="G48" i="2" s="1"/>
  <c r="F49" i="2"/>
  <c r="G49" i="2" s="1"/>
  <c r="F50" i="2"/>
  <c r="G50" i="2" s="1"/>
  <c r="F51" i="2"/>
  <c r="G51" i="2" s="1"/>
  <c r="F52" i="2"/>
  <c r="G52" i="2" s="1"/>
  <c r="F53" i="2"/>
  <c r="G53" i="2" s="1"/>
  <c r="F54" i="2"/>
  <c r="G54" i="2" s="1"/>
  <c r="F55" i="2"/>
  <c r="G55" i="2" s="1"/>
  <c r="F56" i="2"/>
  <c r="G56" i="2" s="1"/>
  <c r="F57" i="2"/>
  <c r="G57" i="2" s="1"/>
  <c r="F58" i="2"/>
  <c r="G58" i="2" s="1"/>
  <c r="F59" i="2"/>
  <c r="G59" i="2" s="1"/>
  <c r="F60" i="2"/>
  <c r="G60" i="2" s="1"/>
  <c r="F61" i="2"/>
  <c r="G61" i="2" s="1"/>
  <c r="F62" i="2"/>
  <c r="G62" i="2" s="1"/>
  <c r="F63" i="2"/>
  <c r="G63" i="2" s="1"/>
  <c r="F64" i="2"/>
  <c r="G64" i="2" s="1"/>
  <c r="F65" i="2"/>
  <c r="G65" i="2" s="1"/>
  <c r="F66" i="2"/>
  <c r="G66" i="2" s="1"/>
  <c r="F67" i="2"/>
  <c r="G67" i="2" s="1"/>
  <c r="F68" i="2"/>
  <c r="G68" i="2" s="1"/>
  <c r="F69" i="2"/>
  <c r="G69" i="2" s="1"/>
  <c r="F70" i="2"/>
  <c r="G70" i="2" s="1"/>
  <c r="F71" i="2"/>
  <c r="G71" i="2" s="1"/>
  <c r="F72" i="2"/>
  <c r="G72" i="2" s="1"/>
  <c r="F73" i="2"/>
  <c r="G73" i="2" s="1"/>
  <c r="F74" i="2"/>
  <c r="G74" i="2" s="1"/>
  <c r="F75" i="2"/>
  <c r="G75" i="2" s="1"/>
  <c r="F76" i="2"/>
  <c r="G76" i="2" s="1"/>
  <c r="F77" i="2"/>
  <c r="G77" i="2" s="1"/>
  <c r="F78" i="2"/>
  <c r="G78" i="2" s="1"/>
  <c r="F79" i="2"/>
  <c r="G79" i="2" s="1"/>
  <c r="F80" i="2"/>
  <c r="G80" i="2" s="1"/>
  <c r="F81" i="2"/>
  <c r="G81" i="2" s="1"/>
  <c r="F82" i="2"/>
  <c r="G82" i="2" s="1"/>
  <c r="F83" i="2"/>
  <c r="G83" i="2" s="1"/>
  <c r="F84" i="2"/>
  <c r="G84" i="2" s="1"/>
  <c r="F85" i="2"/>
  <c r="G85" i="2" s="1"/>
  <c r="F86" i="2"/>
  <c r="G86" i="2" s="1"/>
  <c r="F87" i="2"/>
  <c r="G87" i="2" s="1"/>
  <c r="F88" i="2"/>
  <c r="G88" i="2" s="1"/>
  <c r="F89" i="2"/>
  <c r="G89" i="2" s="1"/>
  <c r="F90" i="2"/>
  <c r="G90" i="2" s="1"/>
  <c r="F91" i="2"/>
  <c r="G91" i="2" s="1"/>
  <c r="F92" i="2"/>
  <c r="G92" i="2" s="1"/>
  <c r="F93" i="2"/>
  <c r="G93" i="2" s="1"/>
  <c r="F94" i="2"/>
  <c r="G94" i="2" s="1"/>
  <c r="F95" i="2"/>
  <c r="G95" i="2" s="1"/>
  <c r="F96" i="2"/>
  <c r="G96" i="2" s="1"/>
  <c r="F97" i="2"/>
  <c r="G97" i="2" s="1"/>
  <c r="F98" i="2"/>
  <c r="G98" i="2" s="1"/>
  <c r="F99" i="2"/>
  <c r="G99" i="2" s="1"/>
  <c r="F100" i="2"/>
  <c r="G100" i="2" s="1"/>
  <c r="F101" i="2"/>
  <c r="G101" i="2" s="1"/>
  <c r="F102" i="2"/>
  <c r="G102" i="2" s="1"/>
  <c r="F103" i="2"/>
  <c r="G103" i="2" s="1"/>
  <c r="F104" i="2"/>
  <c r="G104" i="2" s="1"/>
  <c r="F105" i="2"/>
  <c r="G105" i="2" s="1"/>
  <c r="F106" i="2"/>
  <c r="G106" i="2" s="1"/>
  <c r="F107" i="2"/>
  <c r="G107" i="2" s="1"/>
  <c r="F108" i="2"/>
  <c r="G108" i="2" s="1"/>
  <c r="F109" i="2"/>
  <c r="G109" i="2" s="1"/>
  <c r="F110" i="2"/>
  <c r="G110" i="2" s="1"/>
  <c r="F111" i="2"/>
  <c r="G111" i="2" s="1"/>
  <c r="F112" i="2"/>
  <c r="G112" i="2" s="1"/>
  <c r="F113" i="2"/>
  <c r="G113" i="2" s="1"/>
  <c r="F114" i="2"/>
  <c r="G114" i="2" s="1"/>
  <c r="F115" i="2"/>
  <c r="G115" i="2" s="1"/>
  <c r="F116" i="2"/>
  <c r="G116" i="2" s="1"/>
  <c r="F117" i="2"/>
  <c r="G117" i="2" s="1"/>
  <c r="F118" i="2"/>
  <c r="G118" i="2" s="1"/>
  <c r="F119" i="2"/>
  <c r="G119" i="2" s="1"/>
  <c r="F120" i="2"/>
  <c r="G120" i="2" s="1"/>
  <c r="F121" i="2"/>
  <c r="G121" i="2" s="1"/>
  <c r="F122" i="2"/>
  <c r="G122" i="2" s="1"/>
  <c r="F123" i="2"/>
  <c r="G123" i="2" s="1"/>
  <c r="F124" i="2"/>
  <c r="G124" i="2" s="1"/>
  <c r="F125" i="2"/>
  <c r="G125" i="2" s="1"/>
  <c r="F126" i="2"/>
  <c r="G126" i="2" s="1"/>
  <c r="F127" i="2"/>
  <c r="G127" i="2" s="1"/>
  <c r="F128" i="2"/>
  <c r="G128" i="2" s="1"/>
  <c r="F129" i="2"/>
  <c r="G129" i="2" s="1"/>
  <c r="F130" i="2"/>
  <c r="G130" i="2" s="1"/>
  <c r="F131" i="2"/>
  <c r="G131" i="2" s="1"/>
  <c r="F132" i="2"/>
  <c r="G132" i="2" s="1"/>
  <c r="F133" i="2"/>
  <c r="G133" i="2" s="1"/>
  <c r="F134" i="2"/>
  <c r="G134" i="2" s="1"/>
  <c r="F135" i="2"/>
  <c r="G135" i="2" s="1"/>
  <c r="F136" i="2"/>
  <c r="G136" i="2" s="1"/>
  <c r="F137" i="2"/>
  <c r="G137" i="2" s="1"/>
  <c r="F138" i="2"/>
  <c r="G138" i="2" s="1"/>
  <c r="F139" i="2"/>
  <c r="G139" i="2" s="1"/>
  <c r="F140" i="2"/>
  <c r="G140" i="2" s="1"/>
  <c r="F141" i="2"/>
  <c r="G141" i="2" s="1"/>
  <c r="F142" i="2"/>
  <c r="G142" i="2" s="1"/>
  <c r="F143" i="2"/>
  <c r="G143" i="2" s="1"/>
  <c r="F144" i="2"/>
  <c r="G144" i="2" s="1"/>
  <c r="F145" i="2"/>
  <c r="G145" i="2" s="1"/>
  <c r="F146" i="2"/>
  <c r="G146" i="2" s="1"/>
  <c r="F147" i="2"/>
  <c r="G147" i="2" s="1"/>
  <c r="F148" i="2"/>
  <c r="G148" i="2" s="1"/>
  <c r="F149" i="2"/>
  <c r="G149" i="2" s="1"/>
  <c r="F150" i="2"/>
  <c r="G150" i="2" s="1"/>
  <c r="F151" i="2"/>
  <c r="G151" i="2" s="1"/>
  <c r="F152" i="2"/>
  <c r="G152" i="2" s="1"/>
  <c r="F153" i="2"/>
  <c r="G153" i="2" s="1"/>
  <c r="F154" i="2"/>
  <c r="G154" i="2" s="1"/>
  <c r="F155" i="2"/>
  <c r="G155" i="2" s="1"/>
  <c r="F156" i="2"/>
  <c r="G156" i="2" s="1"/>
  <c r="F157" i="2"/>
  <c r="G157" i="2" s="1"/>
  <c r="F158" i="2"/>
  <c r="G158" i="2" s="1"/>
  <c r="F159" i="2"/>
  <c r="G159" i="2" s="1"/>
  <c r="F160" i="2"/>
  <c r="G160" i="2" s="1"/>
  <c r="F161" i="2"/>
  <c r="G161" i="2" s="1"/>
  <c r="F162" i="2"/>
  <c r="G162" i="2" s="1"/>
  <c r="F163" i="2"/>
  <c r="G163" i="2" s="1"/>
  <c r="F164" i="2"/>
  <c r="G164" i="2" s="1"/>
  <c r="F165" i="2"/>
  <c r="G165" i="2" s="1"/>
  <c r="F166" i="2"/>
  <c r="G166" i="2" s="1"/>
  <c r="F167" i="2"/>
  <c r="G167" i="2" s="1"/>
  <c r="F168" i="2"/>
  <c r="G168" i="2" s="1"/>
  <c r="F169" i="2"/>
  <c r="G169" i="2" s="1"/>
  <c r="F170" i="2"/>
  <c r="G170" i="2" s="1"/>
  <c r="F171" i="2"/>
  <c r="G171" i="2" s="1"/>
  <c r="F172" i="2"/>
  <c r="G172" i="2" s="1"/>
  <c r="F173" i="2"/>
  <c r="G173" i="2" s="1"/>
  <c r="F174" i="2"/>
  <c r="G174" i="2" s="1"/>
  <c r="F175" i="2"/>
  <c r="G175" i="2" s="1"/>
  <c r="F176" i="2"/>
  <c r="G176" i="2" s="1"/>
  <c r="F177" i="2"/>
  <c r="G177" i="2" s="1"/>
  <c r="F178" i="2"/>
  <c r="G178" i="2" s="1"/>
  <c r="F179" i="2"/>
  <c r="G179" i="2" s="1"/>
  <c r="F180" i="2"/>
  <c r="G180" i="2" s="1"/>
  <c r="F181" i="2"/>
  <c r="G181" i="2" s="1"/>
  <c r="F182" i="2"/>
  <c r="G182" i="2" s="1"/>
  <c r="F183" i="2"/>
  <c r="G183" i="2" s="1"/>
  <c r="F184" i="2"/>
  <c r="G184" i="2" s="1"/>
  <c r="F185" i="2"/>
  <c r="G185" i="2" s="1"/>
  <c r="F186" i="2"/>
  <c r="G186" i="2" s="1"/>
  <c r="F187" i="2"/>
  <c r="G187" i="2" s="1"/>
  <c r="F188" i="2"/>
  <c r="G188" i="2" s="1"/>
  <c r="F189" i="2"/>
  <c r="G189" i="2" s="1"/>
  <c r="F190" i="2"/>
  <c r="G190" i="2" s="1"/>
  <c r="F191" i="2"/>
  <c r="G191" i="2" s="1"/>
  <c r="F192" i="2"/>
  <c r="G192" i="2" s="1"/>
  <c r="F193" i="2"/>
  <c r="G193" i="2" s="1"/>
  <c r="F194" i="2"/>
  <c r="G194" i="2" s="1"/>
  <c r="F195" i="2"/>
  <c r="G195" i="2" s="1"/>
  <c r="F196" i="2"/>
  <c r="G196" i="2" s="1"/>
  <c r="F197" i="2"/>
  <c r="G197" i="2" s="1"/>
  <c r="F198" i="2"/>
  <c r="G198" i="2" s="1"/>
  <c r="F199" i="2"/>
  <c r="G199" i="2" s="1"/>
  <c r="F200" i="2"/>
  <c r="G200" i="2" s="1"/>
  <c r="F201" i="2"/>
  <c r="G201" i="2" s="1"/>
  <c r="F202" i="2"/>
  <c r="G202" i="2" s="1"/>
  <c r="F203" i="2"/>
  <c r="G203" i="2" s="1"/>
  <c r="F204" i="2"/>
  <c r="G204" i="2" s="1"/>
  <c r="F205" i="2"/>
  <c r="G205" i="2" s="1"/>
  <c r="F206" i="2"/>
  <c r="G206" i="2" s="1"/>
  <c r="F207" i="2"/>
  <c r="G207" i="2" s="1"/>
  <c r="F208" i="2"/>
  <c r="G208" i="2" s="1"/>
  <c r="F209" i="2"/>
  <c r="G209" i="2" s="1"/>
  <c r="F210" i="2"/>
  <c r="G210" i="2" s="1"/>
  <c r="F211" i="2"/>
  <c r="G211" i="2" s="1"/>
  <c r="F212" i="2"/>
  <c r="G212" i="2" s="1"/>
  <c r="F213" i="2"/>
  <c r="G213" i="2" s="1"/>
  <c r="F214" i="2"/>
  <c r="G214" i="2" s="1"/>
  <c r="F215" i="2"/>
  <c r="G215" i="2" s="1"/>
  <c r="F216" i="2"/>
  <c r="G216" i="2" s="1"/>
  <c r="F217" i="2"/>
  <c r="G217" i="2" s="1"/>
  <c r="F218" i="2"/>
  <c r="G218" i="2" s="1"/>
  <c r="F219" i="2"/>
  <c r="G219" i="2" s="1"/>
  <c r="F220" i="2"/>
  <c r="G220" i="2" s="1"/>
  <c r="F221" i="2"/>
  <c r="G221" i="2" s="1"/>
  <c r="F222" i="2"/>
  <c r="G222" i="2" s="1"/>
  <c r="F223" i="2"/>
  <c r="G223" i="2" s="1"/>
  <c r="F224" i="2"/>
  <c r="G224" i="2" s="1"/>
  <c r="F225" i="2"/>
  <c r="G225" i="2" s="1"/>
  <c r="F226" i="2"/>
  <c r="G226" i="2" s="1"/>
  <c r="F227" i="2"/>
  <c r="G227" i="2" s="1"/>
  <c r="F228" i="2"/>
  <c r="G228" i="2" s="1"/>
  <c r="F229" i="2"/>
  <c r="G229" i="2" s="1"/>
  <c r="F230" i="2"/>
  <c r="G230" i="2" s="1"/>
  <c r="F231" i="2"/>
  <c r="G231" i="2" s="1"/>
  <c r="F232" i="2"/>
  <c r="G232" i="2" s="1"/>
  <c r="F233" i="2"/>
  <c r="G233" i="2" s="1"/>
  <c r="F234" i="2"/>
  <c r="G234" i="2" s="1"/>
  <c r="F235" i="2"/>
  <c r="G235" i="2" s="1"/>
  <c r="F236" i="2"/>
  <c r="G236" i="2" s="1"/>
  <c r="F237" i="2"/>
  <c r="G237" i="2" s="1"/>
  <c r="F238" i="2"/>
  <c r="G238" i="2" s="1"/>
  <c r="F239" i="2"/>
  <c r="G239" i="2" s="1"/>
  <c r="F240" i="2"/>
  <c r="G240" i="2" s="1"/>
  <c r="F241" i="2"/>
  <c r="G241" i="2" s="1"/>
  <c r="F242" i="2"/>
  <c r="G242" i="2" s="1"/>
  <c r="F243" i="2"/>
  <c r="G243" i="2" s="1"/>
  <c r="F244" i="2"/>
  <c r="G244" i="2" s="1"/>
  <c r="F245" i="2"/>
  <c r="G245" i="2" s="1"/>
  <c r="F246" i="2"/>
  <c r="G246" i="2" s="1"/>
  <c r="F247" i="2"/>
  <c r="G247" i="2" s="1"/>
  <c r="F248" i="2"/>
  <c r="G248" i="2" s="1"/>
  <c r="F249" i="2"/>
  <c r="G249" i="2" s="1"/>
  <c r="F250" i="2"/>
  <c r="G250" i="2" s="1"/>
  <c r="F251" i="2"/>
  <c r="G251" i="2" s="1"/>
  <c r="F252" i="2"/>
  <c r="G252" i="2" s="1"/>
  <c r="F253" i="2"/>
  <c r="G253" i="2" s="1"/>
  <c r="F254" i="2"/>
  <c r="G254" i="2" s="1"/>
  <c r="F255" i="2"/>
  <c r="G255" i="2" s="1"/>
  <c r="F256" i="2"/>
  <c r="G256" i="2" s="1"/>
  <c r="F257" i="2"/>
  <c r="G257" i="2" s="1"/>
  <c r="F258" i="2"/>
  <c r="G258" i="2" s="1"/>
  <c r="F259" i="2"/>
  <c r="G259" i="2" s="1"/>
  <c r="F260" i="2"/>
  <c r="G260" i="2" s="1"/>
  <c r="F261" i="2"/>
  <c r="G261" i="2" s="1"/>
  <c r="F262" i="2"/>
  <c r="G262" i="2" s="1"/>
  <c r="F263" i="2"/>
  <c r="G263" i="2" s="1"/>
  <c r="F264" i="2"/>
  <c r="G264" i="2" s="1"/>
  <c r="F265" i="2"/>
  <c r="G265" i="2" s="1"/>
  <c r="F266" i="2"/>
  <c r="G266" i="2" s="1"/>
  <c r="F267" i="2"/>
  <c r="G267" i="2" s="1"/>
  <c r="F268" i="2"/>
  <c r="G268" i="2" s="1"/>
  <c r="F269" i="2"/>
  <c r="G269" i="2" s="1"/>
  <c r="F270" i="2"/>
  <c r="G270" i="2" s="1"/>
  <c r="F271" i="2"/>
  <c r="G271" i="2" s="1"/>
  <c r="F272" i="2"/>
  <c r="G272" i="2" s="1"/>
  <c r="F273" i="2"/>
  <c r="G273" i="2" s="1"/>
  <c r="F274" i="2"/>
  <c r="G274" i="2" s="1"/>
  <c r="F275" i="2"/>
  <c r="G275" i="2" s="1"/>
  <c r="F276" i="2"/>
  <c r="G276" i="2" s="1"/>
  <c r="F277" i="2"/>
  <c r="G277" i="2" s="1"/>
  <c r="F278" i="2"/>
  <c r="G278" i="2" s="1"/>
  <c r="F279" i="2"/>
  <c r="G279" i="2" s="1"/>
  <c r="F280" i="2"/>
  <c r="G280" i="2" s="1"/>
  <c r="F281" i="2"/>
  <c r="G281" i="2" s="1"/>
  <c r="F282" i="2"/>
  <c r="G282" i="2" s="1"/>
  <c r="F283" i="2"/>
  <c r="G283" i="2" s="1"/>
  <c r="F284" i="2"/>
  <c r="G284" i="2" s="1"/>
  <c r="F285" i="2"/>
  <c r="G285" i="2" s="1"/>
  <c r="F286" i="2"/>
  <c r="G286" i="2" s="1"/>
  <c r="F287" i="2"/>
  <c r="G287" i="2" s="1"/>
  <c r="F288" i="2"/>
  <c r="G288" i="2" s="1"/>
  <c r="F289" i="2"/>
  <c r="G289" i="2" s="1"/>
  <c r="F290" i="2"/>
  <c r="G290" i="2" s="1"/>
  <c r="F291" i="2"/>
  <c r="G291" i="2" s="1"/>
  <c r="F292" i="2"/>
  <c r="G292" i="2" s="1"/>
  <c r="F293" i="2"/>
  <c r="G293" i="2" s="1"/>
  <c r="F294" i="2"/>
  <c r="G294" i="2" s="1"/>
  <c r="F295" i="2"/>
  <c r="G295" i="2" s="1"/>
  <c r="F296" i="2"/>
  <c r="G296" i="2" s="1"/>
  <c r="F297" i="2"/>
  <c r="G297" i="2" s="1"/>
  <c r="F298" i="2"/>
  <c r="G298" i="2" s="1"/>
  <c r="F299" i="2"/>
  <c r="G299" i="2" s="1"/>
  <c r="F300" i="2"/>
  <c r="G300" i="2" s="1"/>
  <c r="F301" i="2"/>
  <c r="G301" i="2" s="1"/>
  <c r="F302" i="2"/>
  <c r="G302" i="2" s="1"/>
  <c r="F303" i="2"/>
  <c r="G303" i="2" s="1"/>
  <c r="F304" i="2"/>
  <c r="G304" i="2" s="1"/>
  <c r="F305" i="2"/>
  <c r="G305" i="2" s="1"/>
  <c r="F306" i="2"/>
  <c r="G306" i="2" s="1"/>
  <c r="F307" i="2"/>
  <c r="G307" i="2" s="1"/>
  <c r="F308" i="2"/>
  <c r="G308" i="2" s="1"/>
  <c r="F309" i="2"/>
  <c r="G309" i="2" s="1"/>
  <c r="F310" i="2"/>
  <c r="G310" i="2" s="1"/>
  <c r="F311" i="2"/>
  <c r="G311" i="2" s="1"/>
  <c r="F312" i="2"/>
  <c r="G312" i="2" s="1"/>
  <c r="F313" i="2"/>
  <c r="G313" i="2" s="1"/>
  <c r="F314" i="2"/>
  <c r="G314" i="2" s="1"/>
  <c r="F315" i="2"/>
  <c r="G315" i="2" s="1"/>
  <c r="F316" i="2"/>
  <c r="G316" i="2" s="1"/>
  <c r="F317" i="2"/>
  <c r="G317" i="2" s="1"/>
  <c r="F318" i="2"/>
  <c r="G318" i="2" s="1"/>
  <c r="F319" i="2"/>
  <c r="G319" i="2" s="1"/>
  <c r="F320" i="2"/>
  <c r="G320" i="2" s="1"/>
  <c r="F321" i="2"/>
  <c r="G321" i="2" s="1"/>
  <c r="F322" i="2"/>
  <c r="G322" i="2" s="1"/>
  <c r="F323" i="2"/>
  <c r="G323" i="2" s="1"/>
  <c r="F324" i="2"/>
  <c r="G324" i="2" s="1"/>
  <c r="F325" i="2"/>
  <c r="G325" i="2" s="1"/>
  <c r="F326" i="2"/>
  <c r="G326" i="2" s="1"/>
  <c r="F327" i="2"/>
  <c r="G327" i="2" s="1"/>
  <c r="F328" i="2"/>
  <c r="G328" i="2" s="1"/>
  <c r="F329" i="2"/>
  <c r="G329" i="2" s="1"/>
  <c r="F330" i="2"/>
  <c r="G330" i="2" s="1"/>
  <c r="F331" i="2"/>
  <c r="G331" i="2" s="1"/>
  <c r="F332" i="2"/>
  <c r="G332" i="2" s="1"/>
  <c r="F333" i="2"/>
  <c r="G333" i="2" s="1"/>
  <c r="F334" i="2"/>
  <c r="G334" i="2" s="1"/>
  <c r="F335" i="2"/>
  <c r="G335" i="2" s="1"/>
  <c r="F336" i="2"/>
  <c r="G336" i="2" s="1"/>
  <c r="F337" i="2"/>
  <c r="G337" i="2" s="1"/>
  <c r="F338" i="2"/>
  <c r="G338" i="2" s="1"/>
  <c r="F339" i="2"/>
  <c r="G339" i="2" s="1"/>
  <c r="F340" i="2"/>
  <c r="G340" i="2" s="1"/>
  <c r="F341" i="2"/>
  <c r="G341" i="2" s="1"/>
  <c r="F342" i="2"/>
  <c r="G342" i="2" s="1"/>
  <c r="F343" i="2"/>
  <c r="G343" i="2" s="1"/>
  <c r="F344" i="2"/>
  <c r="G344" i="2" s="1"/>
  <c r="F345" i="2"/>
  <c r="G345" i="2" s="1"/>
  <c r="F346" i="2"/>
  <c r="G346" i="2" s="1"/>
  <c r="F347" i="2"/>
  <c r="G347" i="2" s="1"/>
  <c r="F348" i="2"/>
  <c r="G348" i="2" s="1"/>
  <c r="F349" i="2"/>
  <c r="G349" i="2" s="1"/>
  <c r="F350" i="2"/>
  <c r="G350" i="2" s="1"/>
  <c r="F351" i="2"/>
  <c r="G351" i="2" s="1"/>
  <c r="F352" i="2"/>
  <c r="G352" i="2" s="1"/>
  <c r="F353" i="2"/>
  <c r="G353" i="2" s="1"/>
  <c r="F354" i="2"/>
  <c r="G354" i="2" s="1"/>
  <c r="F355" i="2"/>
  <c r="G355" i="2" s="1"/>
  <c r="F356" i="2"/>
  <c r="G356" i="2" s="1"/>
  <c r="F357" i="2"/>
  <c r="G357" i="2" s="1"/>
  <c r="F358" i="2"/>
  <c r="G358" i="2" s="1"/>
  <c r="F359" i="2"/>
  <c r="G359" i="2" s="1"/>
  <c r="F360" i="2"/>
  <c r="G360" i="2" s="1"/>
  <c r="F361" i="2"/>
  <c r="G361" i="2" s="1"/>
  <c r="F362" i="2"/>
  <c r="G362" i="2" s="1"/>
  <c r="F363" i="2"/>
  <c r="G363" i="2" s="1"/>
  <c r="F364" i="2"/>
  <c r="G364" i="2" s="1"/>
  <c r="F365" i="2"/>
  <c r="G365" i="2" s="1"/>
  <c r="F366" i="2"/>
  <c r="G366" i="2" s="1"/>
  <c r="F367" i="2"/>
  <c r="G367" i="2" s="1"/>
  <c r="F368" i="2"/>
  <c r="G368" i="2" s="1"/>
  <c r="F369" i="2"/>
  <c r="G369" i="2" s="1"/>
  <c r="F370" i="2"/>
  <c r="G370" i="2" s="1"/>
  <c r="F371" i="2"/>
  <c r="G371" i="2" s="1"/>
  <c r="F372" i="2"/>
  <c r="G372" i="2" s="1"/>
  <c r="F373" i="2"/>
  <c r="G373" i="2" s="1"/>
  <c r="F374" i="2"/>
  <c r="G374" i="2" s="1"/>
  <c r="F375" i="2"/>
  <c r="G375" i="2" s="1"/>
  <c r="F376" i="2"/>
  <c r="G376" i="2" s="1"/>
  <c r="F377" i="2"/>
  <c r="G377" i="2" s="1"/>
  <c r="F378" i="2"/>
  <c r="G378" i="2" s="1"/>
  <c r="F379" i="2"/>
  <c r="G379" i="2" s="1"/>
  <c r="F380" i="2"/>
  <c r="G380" i="2" s="1"/>
  <c r="F381" i="2"/>
  <c r="G381" i="2" s="1"/>
  <c r="F382" i="2"/>
  <c r="G382" i="2" s="1"/>
  <c r="F383" i="2"/>
  <c r="G383" i="2" s="1"/>
  <c r="F384" i="2"/>
  <c r="G384" i="2" s="1"/>
  <c r="F385" i="2"/>
  <c r="G385" i="2" s="1"/>
  <c r="F386" i="2"/>
  <c r="G386" i="2" s="1"/>
  <c r="F387" i="2"/>
  <c r="G387" i="2" s="1"/>
  <c r="F388" i="2"/>
  <c r="G388" i="2" s="1"/>
  <c r="F389" i="2"/>
  <c r="G389" i="2" s="1"/>
  <c r="F390" i="2"/>
  <c r="G390" i="2" s="1"/>
  <c r="F391" i="2"/>
  <c r="G391" i="2" s="1"/>
  <c r="F392" i="2"/>
  <c r="G392" i="2" s="1"/>
  <c r="F393" i="2"/>
  <c r="G393" i="2" s="1"/>
  <c r="F394" i="2"/>
  <c r="G394" i="2" s="1"/>
  <c r="F395" i="2"/>
  <c r="G395" i="2" s="1"/>
  <c r="F396" i="2"/>
  <c r="G396" i="2" s="1"/>
  <c r="F397" i="2"/>
  <c r="G397" i="2" s="1"/>
  <c r="F398" i="2"/>
  <c r="G398" i="2" s="1"/>
  <c r="F399" i="2"/>
  <c r="G399" i="2" s="1"/>
  <c r="F400" i="2"/>
  <c r="G400" i="2" s="1"/>
  <c r="F401" i="2"/>
  <c r="G401" i="2" s="1"/>
  <c r="F402" i="2"/>
  <c r="G402" i="2" s="1"/>
  <c r="F403" i="2"/>
  <c r="G403" i="2" s="1"/>
  <c r="F404" i="2"/>
  <c r="G404" i="2" s="1"/>
  <c r="F405" i="2"/>
  <c r="G405" i="2" s="1"/>
  <c r="F406" i="2"/>
  <c r="G406" i="2" s="1"/>
  <c r="F407" i="2"/>
  <c r="G407" i="2" s="1"/>
  <c r="F408" i="2"/>
  <c r="G408" i="2" s="1"/>
  <c r="F409" i="2"/>
  <c r="G409" i="2" s="1"/>
  <c r="F410" i="2"/>
  <c r="G410" i="2" s="1"/>
  <c r="F411" i="2"/>
  <c r="G411" i="2" s="1"/>
  <c r="F412" i="2"/>
  <c r="G412" i="2" s="1"/>
  <c r="F413" i="2"/>
  <c r="G413" i="2" s="1"/>
  <c r="F414" i="2"/>
  <c r="G414" i="2" s="1"/>
  <c r="F415" i="2"/>
  <c r="G415" i="2" s="1"/>
  <c r="F416" i="2"/>
  <c r="G416" i="2" s="1"/>
  <c r="F417" i="2"/>
  <c r="G417" i="2" s="1"/>
  <c r="F418" i="2"/>
  <c r="G418" i="2" s="1"/>
  <c r="F419" i="2"/>
  <c r="G419" i="2" s="1"/>
  <c r="F420" i="2"/>
  <c r="G420" i="2" s="1"/>
  <c r="F421" i="2"/>
  <c r="G421" i="2" s="1"/>
  <c r="F422" i="2"/>
  <c r="G422" i="2" s="1"/>
  <c r="F423" i="2"/>
  <c r="G423" i="2" s="1"/>
  <c r="F424" i="2"/>
  <c r="G424" i="2" s="1"/>
  <c r="F425" i="2"/>
  <c r="G425" i="2" s="1"/>
  <c r="F426" i="2"/>
  <c r="G426" i="2" s="1"/>
  <c r="F427" i="2"/>
  <c r="G427" i="2" s="1"/>
  <c r="F428" i="2"/>
  <c r="G428" i="2" s="1"/>
  <c r="F429" i="2"/>
  <c r="G429" i="2" s="1"/>
  <c r="F430" i="2"/>
  <c r="G430" i="2" s="1"/>
  <c r="F431" i="2"/>
  <c r="G431" i="2" s="1"/>
  <c r="F432" i="2"/>
  <c r="G432" i="2" s="1"/>
  <c r="F433" i="2"/>
  <c r="G433" i="2" s="1"/>
  <c r="F434" i="2"/>
  <c r="G434" i="2" s="1"/>
  <c r="F435" i="2"/>
  <c r="G435" i="2" s="1"/>
  <c r="F436" i="2"/>
  <c r="G436" i="2" s="1"/>
  <c r="F437" i="2"/>
  <c r="G437" i="2" s="1"/>
  <c r="F438" i="2"/>
  <c r="G438" i="2" s="1"/>
  <c r="F439" i="2"/>
  <c r="G439" i="2" s="1"/>
  <c r="F440" i="2"/>
  <c r="G440" i="2" s="1"/>
  <c r="F441" i="2"/>
  <c r="G441" i="2" s="1"/>
  <c r="F442" i="2"/>
  <c r="G442" i="2" s="1"/>
  <c r="F443" i="2"/>
  <c r="G443" i="2" s="1"/>
  <c r="F444" i="2"/>
  <c r="G444" i="2" s="1"/>
  <c r="F445" i="2"/>
  <c r="G445" i="2" s="1"/>
  <c r="F446" i="2"/>
  <c r="G446" i="2" s="1"/>
  <c r="F447" i="2"/>
  <c r="G447" i="2" s="1"/>
  <c r="F448" i="2"/>
  <c r="G448" i="2" s="1"/>
  <c r="F449" i="2"/>
  <c r="G449" i="2" s="1"/>
  <c r="F450" i="2"/>
  <c r="G450" i="2" s="1"/>
  <c r="F451" i="2"/>
  <c r="G451" i="2" s="1"/>
  <c r="F452" i="2"/>
  <c r="G452" i="2" s="1"/>
  <c r="F453" i="2"/>
  <c r="G453" i="2" s="1"/>
  <c r="F454" i="2"/>
  <c r="G454" i="2" s="1"/>
  <c r="F455" i="2"/>
  <c r="G455" i="2" s="1"/>
  <c r="F456" i="2"/>
  <c r="G456" i="2" s="1"/>
  <c r="F457" i="2"/>
  <c r="G457" i="2" s="1"/>
  <c r="F458" i="2"/>
  <c r="G458" i="2" s="1"/>
  <c r="F459" i="2"/>
  <c r="G459" i="2" s="1"/>
  <c r="F460" i="2"/>
  <c r="G460" i="2" s="1"/>
  <c r="F461" i="2"/>
  <c r="G461" i="2" s="1"/>
  <c r="F462" i="2"/>
  <c r="G462" i="2" s="1"/>
  <c r="F463" i="2"/>
  <c r="G463" i="2" s="1"/>
  <c r="F464" i="2"/>
  <c r="G464" i="2" s="1"/>
  <c r="F465" i="2"/>
  <c r="G465" i="2" s="1"/>
  <c r="F466" i="2"/>
  <c r="G466" i="2" s="1"/>
  <c r="F467" i="2"/>
  <c r="G467" i="2" s="1"/>
  <c r="F468" i="2"/>
  <c r="G468" i="2" s="1"/>
  <c r="F469" i="2"/>
  <c r="G469" i="2" s="1"/>
  <c r="F470" i="2"/>
  <c r="G470" i="2" s="1"/>
  <c r="F471" i="2"/>
  <c r="G471" i="2" s="1"/>
  <c r="F472" i="2"/>
  <c r="G472" i="2" s="1"/>
  <c r="F473" i="2"/>
  <c r="G473" i="2" s="1"/>
  <c r="F474" i="2"/>
  <c r="G474" i="2" s="1"/>
  <c r="F475" i="2"/>
  <c r="G475" i="2" s="1"/>
  <c r="F476" i="2"/>
  <c r="G476" i="2" s="1"/>
  <c r="F477" i="2"/>
  <c r="G477" i="2" s="1"/>
  <c r="F478" i="2"/>
  <c r="G478" i="2" s="1"/>
  <c r="F479" i="2"/>
  <c r="G479" i="2" s="1"/>
  <c r="F480" i="2"/>
  <c r="G480" i="2" s="1"/>
  <c r="F481" i="2"/>
  <c r="G481" i="2" s="1"/>
  <c r="F482" i="2"/>
  <c r="G482" i="2" s="1"/>
  <c r="F483" i="2"/>
  <c r="G483" i="2" s="1"/>
  <c r="F484" i="2"/>
  <c r="G484" i="2" s="1"/>
  <c r="F485" i="2"/>
  <c r="G485" i="2" s="1"/>
  <c r="F486" i="2"/>
  <c r="G486" i="2" s="1"/>
  <c r="F487" i="2"/>
  <c r="G487" i="2" s="1"/>
  <c r="F488" i="2"/>
  <c r="G488" i="2" s="1"/>
  <c r="F489" i="2"/>
  <c r="G489" i="2" s="1"/>
  <c r="F490" i="2"/>
  <c r="G490" i="2" s="1"/>
  <c r="F491" i="2"/>
  <c r="G491" i="2" s="1"/>
  <c r="F492" i="2"/>
  <c r="G492" i="2" s="1"/>
  <c r="F493" i="2"/>
  <c r="G493" i="2" s="1"/>
  <c r="F494" i="2"/>
  <c r="G494" i="2" s="1"/>
  <c r="F495" i="2"/>
  <c r="G495" i="2" s="1"/>
  <c r="F496" i="2"/>
  <c r="G496" i="2" s="1"/>
  <c r="F497" i="2"/>
  <c r="G497" i="2" s="1"/>
  <c r="F498" i="2"/>
  <c r="G498" i="2" s="1"/>
  <c r="F499" i="2"/>
  <c r="G499" i="2" s="1"/>
  <c r="F500" i="2"/>
  <c r="G500" i="2" s="1"/>
  <c r="F501" i="2"/>
  <c r="G501" i="2" s="1"/>
  <c r="F502" i="2"/>
  <c r="G502" i="2" s="1"/>
  <c r="F503" i="2"/>
  <c r="G503" i="2" s="1"/>
  <c r="F504" i="2"/>
  <c r="G504" i="2" s="1"/>
  <c r="F505" i="2"/>
  <c r="G505" i="2" s="1"/>
  <c r="F506" i="2"/>
  <c r="G506" i="2" s="1"/>
  <c r="F507" i="2"/>
  <c r="G507" i="2" s="1"/>
  <c r="F508" i="2"/>
  <c r="G508" i="2" s="1"/>
  <c r="F509" i="2"/>
  <c r="G509" i="2" s="1"/>
  <c r="F510" i="2"/>
  <c r="G510" i="2" s="1"/>
  <c r="F511" i="2"/>
  <c r="G511" i="2" s="1"/>
  <c r="F512" i="2"/>
  <c r="G512" i="2" s="1"/>
  <c r="F513" i="2"/>
  <c r="G513" i="2" s="1"/>
  <c r="F514" i="2"/>
  <c r="G514" i="2" s="1"/>
  <c r="F515" i="2"/>
  <c r="G515" i="2" s="1"/>
  <c r="F516" i="2"/>
  <c r="G516" i="2" s="1"/>
  <c r="F517" i="2"/>
  <c r="G517" i="2" s="1"/>
  <c r="F518" i="2"/>
  <c r="G518" i="2" s="1"/>
  <c r="F519" i="2"/>
  <c r="G519" i="2" s="1"/>
  <c r="F520" i="2"/>
  <c r="G520" i="2" s="1"/>
  <c r="F521" i="2"/>
  <c r="G521" i="2" s="1"/>
  <c r="F522" i="2"/>
  <c r="G522" i="2" s="1"/>
  <c r="F523" i="2"/>
  <c r="G523" i="2" s="1"/>
  <c r="F524" i="2"/>
  <c r="G524" i="2" s="1"/>
  <c r="F525" i="2"/>
  <c r="G525" i="2" s="1"/>
  <c r="F526" i="2"/>
  <c r="G526" i="2" s="1"/>
  <c r="F527" i="2"/>
  <c r="G527" i="2" s="1"/>
  <c r="F528" i="2"/>
  <c r="G528" i="2" s="1"/>
  <c r="F529" i="2"/>
  <c r="G529" i="2" s="1"/>
  <c r="F530" i="2"/>
  <c r="G530" i="2" s="1"/>
  <c r="F531" i="2"/>
  <c r="G531" i="2" s="1"/>
  <c r="F532" i="2"/>
  <c r="G532" i="2" s="1"/>
  <c r="F533" i="2"/>
  <c r="G533" i="2" s="1"/>
  <c r="F534" i="2"/>
  <c r="G534" i="2" s="1"/>
  <c r="F535" i="2"/>
  <c r="G535" i="2" s="1"/>
  <c r="F536" i="2"/>
  <c r="G536" i="2" s="1"/>
  <c r="F537" i="2"/>
  <c r="G537" i="2" s="1"/>
  <c r="F538" i="2"/>
  <c r="G538" i="2" s="1"/>
  <c r="F539" i="2"/>
  <c r="G539" i="2" s="1"/>
  <c r="F540" i="2"/>
  <c r="G540" i="2" s="1"/>
  <c r="F541" i="2"/>
  <c r="G541" i="2" s="1"/>
  <c r="F542" i="2"/>
  <c r="G542" i="2" s="1"/>
  <c r="F543" i="2"/>
  <c r="G543" i="2" s="1"/>
  <c r="F544" i="2"/>
  <c r="G544" i="2" s="1"/>
  <c r="F545" i="2"/>
  <c r="G545" i="2" s="1"/>
  <c r="F546" i="2"/>
  <c r="G546" i="2" s="1"/>
  <c r="F547" i="2"/>
  <c r="G547" i="2" s="1"/>
  <c r="F548" i="2"/>
  <c r="G548" i="2" s="1"/>
  <c r="F549" i="2"/>
  <c r="G549" i="2" s="1"/>
  <c r="F550" i="2"/>
  <c r="G550" i="2" s="1"/>
  <c r="F551" i="2"/>
  <c r="G551" i="2" s="1"/>
  <c r="F552" i="2"/>
  <c r="G552" i="2" s="1"/>
  <c r="F553" i="2"/>
  <c r="G553" i="2" s="1"/>
  <c r="F554" i="2"/>
  <c r="G554" i="2" s="1"/>
  <c r="F555" i="2"/>
  <c r="G555" i="2" s="1"/>
  <c r="F556" i="2"/>
  <c r="G556" i="2" s="1"/>
  <c r="F557" i="2"/>
  <c r="G557" i="2" s="1"/>
  <c r="F558" i="2"/>
  <c r="G558" i="2" s="1"/>
  <c r="F559" i="2"/>
  <c r="G559" i="2" s="1"/>
  <c r="F560" i="2"/>
  <c r="G560" i="2" s="1"/>
  <c r="F561" i="2"/>
  <c r="G561" i="2" s="1"/>
  <c r="F562" i="2"/>
  <c r="G562" i="2" s="1"/>
  <c r="F563" i="2"/>
  <c r="G563" i="2" s="1"/>
  <c r="F564" i="2"/>
  <c r="G564" i="2" s="1"/>
  <c r="F565" i="2"/>
  <c r="G565" i="2" s="1"/>
  <c r="F566" i="2"/>
  <c r="G566" i="2" s="1"/>
  <c r="F567" i="2"/>
  <c r="G567" i="2" s="1"/>
  <c r="F568" i="2"/>
  <c r="G568" i="2" s="1"/>
  <c r="F569" i="2"/>
  <c r="G569" i="2" s="1"/>
  <c r="F570" i="2"/>
  <c r="G570" i="2" s="1"/>
  <c r="F571" i="2"/>
  <c r="G571" i="2" s="1"/>
  <c r="F572" i="2"/>
  <c r="G572" i="2" s="1"/>
  <c r="F573" i="2"/>
  <c r="G573" i="2" s="1"/>
  <c r="F574" i="2"/>
  <c r="G574" i="2" s="1"/>
  <c r="F575" i="2"/>
  <c r="G575" i="2" s="1"/>
  <c r="F576" i="2"/>
  <c r="G576" i="2" s="1"/>
  <c r="F577" i="2"/>
  <c r="G577" i="2" s="1"/>
  <c r="F578" i="2"/>
  <c r="G578" i="2" s="1"/>
  <c r="F579" i="2"/>
  <c r="G579" i="2" s="1"/>
  <c r="F580" i="2"/>
  <c r="G580" i="2" s="1"/>
  <c r="F581" i="2"/>
  <c r="G581" i="2" s="1"/>
  <c r="F582" i="2"/>
  <c r="G582" i="2" s="1"/>
  <c r="F583" i="2"/>
  <c r="G583" i="2" s="1"/>
  <c r="F584" i="2"/>
  <c r="G584" i="2" s="1"/>
  <c r="F585" i="2"/>
  <c r="G585" i="2" s="1"/>
  <c r="F586" i="2"/>
  <c r="G586" i="2" s="1"/>
  <c r="F587" i="2"/>
  <c r="G587" i="2" s="1"/>
  <c r="F588" i="2"/>
  <c r="G588" i="2" s="1"/>
  <c r="F589" i="2"/>
  <c r="G589" i="2" s="1"/>
  <c r="F590" i="2"/>
  <c r="G590" i="2" s="1"/>
  <c r="F591" i="2"/>
  <c r="G591" i="2" s="1"/>
  <c r="F592" i="2"/>
  <c r="G592" i="2" s="1"/>
  <c r="F593" i="2"/>
  <c r="G593" i="2" s="1"/>
  <c r="F594" i="2"/>
  <c r="G594" i="2" s="1"/>
  <c r="F595" i="2"/>
  <c r="G595" i="2" s="1"/>
  <c r="F596" i="2"/>
  <c r="G596" i="2" s="1"/>
  <c r="F597" i="2"/>
  <c r="G597" i="2" s="1"/>
  <c r="F598" i="2"/>
  <c r="G598" i="2" s="1"/>
  <c r="F599" i="2"/>
  <c r="G599" i="2" s="1"/>
  <c r="F600" i="2"/>
  <c r="G600" i="2" s="1"/>
  <c r="F601" i="2"/>
  <c r="G601" i="2" s="1"/>
  <c r="F602" i="2"/>
  <c r="G602" i="2" s="1"/>
  <c r="F603" i="2"/>
  <c r="G603" i="2" s="1"/>
  <c r="F604" i="2"/>
  <c r="G604" i="2" s="1"/>
  <c r="F605" i="2"/>
  <c r="G605" i="2" s="1"/>
  <c r="F606" i="2"/>
  <c r="G606" i="2" s="1"/>
  <c r="F607" i="2"/>
  <c r="G607" i="2" s="1"/>
  <c r="F608" i="2"/>
  <c r="G608" i="2" s="1"/>
  <c r="F609" i="2"/>
  <c r="G609" i="2" s="1"/>
  <c r="F610" i="2"/>
  <c r="G610" i="2" s="1"/>
  <c r="F611" i="2"/>
  <c r="G611" i="2" s="1"/>
  <c r="F612" i="2"/>
  <c r="G612" i="2" s="1"/>
  <c r="F613" i="2"/>
  <c r="G613" i="2" s="1"/>
  <c r="F614" i="2"/>
  <c r="G614" i="2" s="1"/>
  <c r="F615" i="2"/>
  <c r="G615" i="2" s="1"/>
  <c r="F616" i="2"/>
  <c r="G616" i="2" s="1"/>
  <c r="F617" i="2"/>
  <c r="G617" i="2" s="1"/>
  <c r="F618" i="2"/>
  <c r="G618" i="2" s="1"/>
  <c r="F619" i="2"/>
  <c r="G619" i="2" s="1"/>
  <c r="F620" i="2"/>
  <c r="G620" i="2" s="1"/>
  <c r="F621" i="2"/>
  <c r="G621" i="2" s="1"/>
  <c r="F622" i="2"/>
  <c r="G622" i="2" s="1"/>
  <c r="F623" i="2"/>
  <c r="G623" i="2" s="1"/>
  <c r="F624" i="2"/>
  <c r="G624" i="2" s="1"/>
  <c r="F625" i="2"/>
  <c r="G625" i="2" s="1"/>
  <c r="F626" i="2"/>
  <c r="G626" i="2" s="1"/>
  <c r="F627" i="2"/>
  <c r="G627" i="2" s="1"/>
  <c r="F628" i="2"/>
  <c r="G628" i="2" s="1"/>
  <c r="F629" i="2"/>
  <c r="G629" i="2" s="1"/>
  <c r="F630" i="2"/>
  <c r="G630" i="2" s="1"/>
  <c r="F631" i="2"/>
  <c r="G631" i="2" s="1"/>
  <c r="F632" i="2"/>
  <c r="G632" i="2" s="1"/>
  <c r="F633" i="2"/>
  <c r="G633" i="2" s="1"/>
  <c r="F634" i="2"/>
  <c r="G634" i="2" s="1"/>
  <c r="F635" i="2"/>
  <c r="G635" i="2" s="1"/>
  <c r="F636" i="2"/>
  <c r="G636" i="2" s="1"/>
  <c r="F637" i="2"/>
  <c r="G637" i="2" s="1"/>
  <c r="F638" i="2"/>
  <c r="G638" i="2" s="1"/>
  <c r="F639" i="2"/>
  <c r="G639" i="2" s="1"/>
  <c r="F640" i="2"/>
  <c r="G640" i="2" s="1"/>
  <c r="F641" i="2"/>
  <c r="G641" i="2" s="1"/>
  <c r="F642" i="2"/>
  <c r="G642" i="2" s="1"/>
  <c r="F643" i="2"/>
  <c r="G643" i="2" s="1"/>
  <c r="F644" i="2"/>
  <c r="G644" i="2" s="1"/>
  <c r="F645" i="2"/>
  <c r="G645" i="2" s="1"/>
  <c r="F646" i="2"/>
  <c r="G646" i="2" s="1"/>
  <c r="F647" i="2"/>
  <c r="G647" i="2" s="1"/>
  <c r="F648" i="2"/>
  <c r="G648" i="2" s="1"/>
  <c r="F649" i="2"/>
  <c r="G649" i="2" s="1"/>
  <c r="F650" i="2"/>
  <c r="G650" i="2" s="1"/>
  <c r="F651" i="2"/>
  <c r="G651" i="2" s="1"/>
  <c r="F652" i="2"/>
  <c r="G652" i="2" s="1"/>
  <c r="F653" i="2"/>
  <c r="G653" i="2" s="1"/>
  <c r="F654" i="2"/>
  <c r="G654" i="2" s="1"/>
  <c r="F655" i="2"/>
  <c r="G655" i="2" s="1"/>
  <c r="F656" i="2"/>
  <c r="G656" i="2" s="1"/>
  <c r="F657" i="2"/>
  <c r="G657" i="2" s="1"/>
  <c r="F658" i="2"/>
  <c r="G658" i="2" s="1"/>
  <c r="F659" i="2"/>
  <c r="G659" i="2" s="1"/>
  <c r="F660" i="2"/>
  <c r="G660" i="2" s="1"/>
  <c r="F661" i="2"/>
  <c r="G661" i="2" s="1"/>
  <c r="F662" i="2"/>
  <c r="G662" i="2" s="1"/>
  <c r="F663" i="2"/>
  <c r="G663" i="2" s="1"/>
  <c r="F664" i="2"/>
  <c r="G664" i="2" s="1"/>
  <c r="F665" i="2"/>
  <c r="G665" i="2" s="1"/>
  <c r="F666" i="2"/>
  <c r="G666" i="2" s="1"/>
  <c r="F667" i="2"/>
  <c r="G667" i="2" s="1"/>
  <c r="F668" i="2"/>
  <c r="G668" i="2" s="1"/>
  <c r="F669" i="2"/>
  <c r="G669" i="2" s="1"/>
  <c r="F670" i="2"/>
  <c r="G670" i="2" s="1"/>
  <c r="F671" i="2"/>
  <c r="G671" i="2" s="1"/>
  <c r="F672" i="2"/>
  <c r="G672" i="2" s="1"/>
  <c r="F673" i="2"/>
  <c r="G673" i="2" s="1"/>
  <c r="F674" i="2"/>
  <c r="G674" i="2" s="1"/>
  <c r="F675" i="2"/>
  <c r="G675" i="2" s="1"/>
  <c r="F676" i="2"/>
  <c r="G676" i="2" s="1"/>
  <c r="F677" i="2"/>
  <c r="G677" i="2" s="1"/>
  <c r="F678" i="2"/>
  <c r="G678" i="2" s="1"/>
  <c r="F679" i="2"/>
  <c r="G679" i="2" s="1"/>
  <c r="F680" i="2"/>
  <c r="G680" i="2" s="1"/>
  <c r="F681" i="2"/>
  <c r="G681" i="2" s="1"/>
  <c r="F682" i="2"/>
  <c r="G682" i="2" s="1"/>
  <c r="F683" i="2"/>
  <c r="G683" i="2" s="1"/>
  <c r="F684" i="2"/>
  <c r="G684" i="2" s="1"/>
  <c r="F685" i="2"/>
  <c r="G685" i="2" s="1"/>
  <c r="F686" i="2"/>
  <c r="G686" i="2" s="1"/>
  <c r="F687" i="2"/>
  <c r="G687" i="2" s="1"/>
  <c r="F688" i="2"/>
  <c r="G688" i="2" s="1"/>
  <c r="F689" i="2"/>
  <c r="G689" i="2" s="1"/>
  <c r="F690" i="2"/>
  <c r="G690" i="2" s="1"/>
  <c r="F691" i="2"/>
  <c r="G691" i="2" s="1"/>
  <c r="F692" i="2"/>
  <c r="G692" i="2" s="1"/>
  <c r="F693" i="2"/>
  <c r="G693" i="2" s="1"/>
  <c r="F694" i="2"/>
  <c r="G694" i="2" s="1"/>
  <c r="F695" i="2"/>
  <c r="G695" i="2" s="1"/>
  <c r="F696" i="2"/>
  <c r="G696" i="2" s="1"/>
  <c r="F697" i="2"/>
  <c r="G697" i="2" s="1"/>
  <c r="F698" i="2"/>
  <c r="G698" i="2" s="1"/>
  <c r="F699" i="2"/>
  <c r="G699" i="2" s="1"/>
  <c r="F700" i="2"/>
  <c r="G700" i="2" s="1"/>
  <c r="F701" i="2"/>
  <c r="G701" i="2" s="1"/>
  <c r="F702" i="2"/>
  <c r="G702" i="2" s="1"/>
  <c r="F703" i="2"/>
  <c r="G703" i="2" s="1"/>
  <c r="F704" i="2"/>
  <c r="G704" i="2" s="1"/>
  <c r="F705" i="2"/>
  <c r="G705" i="2" s="1"/>
  <c r="F706" i="2"/>
  <c r="G706" i="2" s="1"/>
  <c r="F707" i="2"/>
  <c r="G707" i="2" s="1"/>
  <c r="F708" i="2"/>
  <c r="G708" i="2" s="1"/>
  <c r="F709" i="2"/>
  <c r="G709" i="2" s="1"/>
  <c r="F710" i="2"/>
  <c r="G710" i="2" s="1"/>
  <c r="F711" i="2"/>
  <c r="G711" i="2" s="1"/>
  <c r="F712" i="2"/>
  <c r="G712" i="2" s="1"/>
  <c r="F713" i="2"/>
  <c r="G713" i="2" s="1"/>
  <c r="F714" i="2"/>
  <c r="G714" i="2" s="1"/>
  <c r="F715" i="2"/>
  <c r="G715" i="2" s="1"/>
  <c r="F716" i="2"/>
  <c r="G716" i="2" s="1"/>
  <c r="F717" i="2"/>
  <c r="G717" i="2" s="1"/>
  <c r="F718" i="2"/>
  <c r="G718" i="2" s="1"/>
  <c r="F719" i="2"/>
  <c r="G719" i="2" s="1"/>
  <c r="F720" i="2"/>
  <c r="G720" i="2" s="1"/>
  <c r="F721" i="2"/>
  <c r="G721" i="2" s="1"/>
  <c r="F722" i="2"/>
  <c r="G722" i="2" s="1"/>
  <c r="F723" i="2"/>
  <c r="G723" i="2" s="1"/>
  <c r="F724" i="2"/>
  <c r="G724" i="2" s="1"/>
  <c r="F725" i="2"/>
  <c r="G725" i="2" s="1"/>
  <c r="F726" i="2"/>
  <c r="G726" i="2" s="1"/>
  <c r="F727" i="2"/>
  <c r="G727" i="2" s="1"/>
  <c r="F728" i="2"/>
  <c r="G728" i="2" s="1"/>
  <c r="F729" i="2"/>
  <c r="G729" i="2" s="1"/>
  <c r="F730" i="2"/>
  <c r="G730" i="2" s="1"/>
  <c r="F731" i="2"/>
  <c r="G731" i="2" s="1"/>
  <c r="F732" i="2"/>
  <c r="G732" i="2" s="1"/>
  <c r="F733" i="2"/>
  <c r="G733" i="2" s="1"/>
  <c r="F734" i="2"/>
  <c r="G734" i="2" s="1"/>
  <c r="F735" i="2"/>
  <c r="G735" i="2" s="1"/>
  <c r="F736" i="2"/>
  <c r="G736" i="2" s="1"/>
  <c r="F737" i="2"/>
  <c r="G737" i="2" s="1"/>
  <c r="F738" i="2"/>
  <c r="G738" i="2" s="1"/>
  <c r="F739" i="2"/>
  <c r="G739" i="2" s="1"/>
  <c r="F740" i="2"/>
  <c r="G740" i="2" s="1"/>
  <c r="F741" i="2"/>
  <c r="G741" i="2" s="1"/>
  <c r="F742" i="2"/>
  <c r="G742" i="2" s="1"/>
  <c r="F743" i="2"/>
  <c r="G743" i="2" s="1"/>
  <c r="F744" i="2"/>
  <c r="G744" i="2" s="1"/>
  <c r="F745" i="2"/>
  <c r="G745" i="2" s="1"/>
  <c r="F746" i="2"/>
  <c r="G746" i="2" s="1"/>
  <c r="F747" i="2"/>
  <c r="G747" i="2" s="1"/>
  <c r="F748" i="2"/>
  <c r="G748" i="2" s="1"/>
  <c r="F749" i="2"/>
  <c r="G749" i="2" s="1"/>
  <c r="F750" i="2"/>
  <c r="G750" i="2" s="1"/>
  <c r="F751" i="2"/>
  <c r="G751" i="2" s="1"/>
  <c r="F752" i="2"/>
  <c r="G752" i="2" s="1"/>
  <c r="F753" i="2"/>
  <c r="G753" i="2" s="1"/>
  <c r="F754" i="2"/>
  <c r="G754" i="2" s="1"/>
  <c r="F755" i="2"/>
  <c r="G755" i="2" s="1"/>
  <c r="F756" i="2"/>
  <c r="G756" i="2" s="1"/>
  <c r="F757" i="2"/>
  <c r="G757" i="2" s="1"/>
  <c r="F758" i="2"/>
  <c r="G758" i="2" s="1"/>
  <c r="F759" i="2"/>
  <c r="G759" i="2" s="1"/>
  <c r="F760" i="2"/>
  <c r="G760" i="2" s="1"/>
  <c r="F761" i="2"/>
  <c r="G761" i="2" s="1"/>
  <c r="F762" i="2"/>
  <c r="G762" i="2" s="1"/>
  <c r="F763" i="2"/>
  <c r="G763" i="2" s="1"/>
  <c r="F764" i="2"/>
  <c r="G764" i="2" s="1"/>
  <c r="F765" i="2"/>
  <c r="G765" i="2" s="1"/>
  <c r="F766" i="2"/>
  <c r="G766" i="2" s="1"/>
  <c r="F767" i="2"/>
  <c r="G767" i="2" s="1"/>
  <c r="F768" i="2"/>
  <c r="G768" i="2" s="1"/>
  <c r="F769" i="2"/>
  <c r="G769" i="2" s="1"/>
  <c r="F770" i="2"/>
  <c r="G770" i="2" s="1"/>
  <c r="F771" i="2"/>
  <c r="G771" i="2" s="1"/>
  <c r="F772" i="2"/>
  <c r="G772" i="2" s="1"/>
  <c r="F773" i="2"/>
  <c r="G773" i="2" s="1"/>
  <c r="F774" i="2"/>
  <c r="G774" i="2" s="1"/>
  <c r="F775" i="2"/>
  <c r="G775" i="2" s="1"/>
  <c r="F776" i="2"/>
  <c r="G776" i="2" s="1"/>
  <c r="F777" i="2"/>
  <c r="G777" i="2" s="1"/>
  <c r="F778" i="2"/>
  <c r="G778" i="2" s="1"/>
  <c r="F779" i="2"/>
  <c r="G779" i="2" s="1"/>
  <c r="F780" i="2"/>
  <c r="G780" i="2" s="1"/>
  <c r="F781" i="2"/>
  <c r="G781" i="2" s="1"/>
  <c r="F782" i="2"/>
  <c r="G782" i="2" s="1"/>
  <c r="F783" i="2"/>
  <c r="G783" i="2" s="1"/>
  <c r="F784" i="2"/>
  <c r="G784" i="2" s="1"/>
  <c r="F785" i="2"/>
  <c r="G785" i="2" s="1"/>
  <c r="F786" i="2"/>
  <c r="G786" i="2" s="1"/>
  <c r="F787" i="2"/>
  <c r="G787" i="2" s="1"/>
  <c r="F788" i="2"/>
  <c r="G788" i="2" s="1"/>
  <c r="F789" i="2"/>
  <c r="G789" i="2" s="1"/>
  <c r="F790" i="2"/>
  <c r="G790" i="2" s="1"/>
  <c r="F791" i="2"/>
  <c r="G791" i="2" s="1"/>
  <c r="F792" i="2"/>
  <c r="G792" i="2" s="1"/>
  <c r="F793" i="2"/>
  <c r="G793" i="2" s="1"/>
  <c r="F794" i="2"/>
  <c r="G794" i="2" s="1"/>
  <c r="F795" i="2"/>
  <c r="G795" i="2" s="1"/>
  <c r="F796" i="2"/>
  <c r="G796" i="2" s="1"/>
  <c r="F797" i="2"/>
  <c r="G797" i="2" s="1"/>
  <c r="F798" i="2"/>
  <c r="G798" i="2" s="1"/>
  <c r="F799" i="2"/>
  <c r="G799" i="2" s="1"/>
  <c r="F800" i="2"/>
  <c r="G800" i="2" s="1"/>
  <c r="F801" i="2"/>
  <c r="G801" i="2" s="1"/>
  <c r="F802" i="2"/>
  <c r="G802" i="2" s="1"/>
  <c r="F803" i="2"/>
  <c r="G803" i="2" s="1"/>
  <c r="F804" i="2"/>
  <c r="G804" i="2" s="1"/>
  <c r="F805" i="2"/>
  <c r="G805" i="2" s="1"/>
  <c r="F806" i="2"/>
  <c r="G806" i="2" s="1"/>
  <c r="F807" i="2"/>
  <c r="G807" i="2" s="1"/>
  <c r="F808" i="2"/>
  <c r="G808" i="2" s="1"/>
  <c r="F809" i="2"/>
  <c r="G809" i="2" s="1"/>
  <c r="F810" i="2"/>
  <c r="G810" i="2" s="1"/>
  <c r="F811" i="2"/>
  <c r="G811" i="2" s="1"/>
  <c r="F812" i="2"/>
  <c r="G812" i="2" s="1"/>
  <c r="F813" i="2"/>
  <c r="G813" i="2" s="1"/>
  <c r="F814" i="2"/>
  <c r="G814" i="2" s="1"/>
  <c r="F815" i="2"/>
  <c r="G815" i="2" s="1"/>
  <c r="F816" i="2"/>
  <c r="G816" i="2" s="1"/>
  <c r="F817" i="2"/>
  <c r="G817" i="2" s="1"/>
  <c r="F818" i="2"/>
  <c r="G818" i="2" s="1"/>
  <c r="F819" i="2"/>
  <c r="G819" i="2" s="1"/>
  <c r="F820" i="2"/>
  <c r="G820" i="2" s="1"/>
  <c r="F821" i="2"/>
  <c r="G821" i="2" s="1"/>
  <c r="F822" i="2"/>
  <c r="G822" i="2" s="1"/>
  <c r="F823" i="2"/>
  <c r="G823" i="2" s="1"/>
  <c r="F824" i="2"/>
  <c r="G824" i="2" s="1"/>
  <c r="F825" i="2"/>
  <c r="G825" i="2" s="1"/>
  <c r="F826" i="2"/>
  <c r="G826" i="2" s="1"/>
  <c r="F827" i="2"/>
  <c r="G827" i="2" s="1"/>
  <c r="F828" i="2"/>
  <c r="G828" i="2" s="1"/>
  <c r="F829" i="2"/>
  <c r="G829" i="2" s="1"/>
  <c r="F830" i="2"/>
  <c r="G830" i="2" s="1"/>
  <c r="F831" i="2"/>
  <c r="G831" i="2" s="1"/>
  <c r="F832" i="2"/>
  <c r="G832" i="2" s="1"/>
  <c r="F833" i="2"/>
  <c r="G833" i="2" s="1"/>
  <c r="F834" i="2"/>
  <c r="G834" i="2" s="1"/>
  <c r="F835" i="2"/>
  <c r="G835" i="2" s="1"/>
  <c r="F836" i="2"/>
  <c r="G836" i="2" s="1"/>
  <c r="F837" i="2"/>
  <c r="G837" i="2" s="1"/>
  <c r="F838" i="2"/>
  <c r="G838" i="2" s="1"/>
  <c r="F839" i="2"/>
  <c r="G839" i="2" s="1"/>
  <c r="F840" i="2"/>
  <c r="G840" i="2" s="1"/>
  <c r="F841" i="2"/>
  <c r="G841" i="2" s="1"/>
  <c r="F842" i="2"/>
  <c r="G842" i="2" s="1"/>
  <c r="F843" i="2"/>
  <c r="G843" i="2" s="1"/>
  <c r="F844" i="2"/>
  <c r="G844" i="2" s="1"/>
  <c r="F845" i="2"/>
  <c r="G845" i="2" s="1"/>
  <c r="F846" i="2"/>
  <c r="G846" i="2" s="1"/>
  <c r="F847" i="2"/>
  <c r="G847" i="2" s="1"/>
  <c r="F848" i="2"/>
  <c r="G848" i="2" s="1"/>
  <c r="F849" i="2"/>
  <c r="G849" i="2" s="1"/>
  <c r="F850" i="2"/>
  <c r="G850" i="2" s="1"/>
  <c r="F851" i="2"/>
  <c r="G851" i="2" s="1"/>
  <c r="F852" i="2"/>
  <c r="G852" i="2" s="1"/>
  <c r="F853" i="2"/>
  <c r="G853" i="2" s="1"/>
  <c r="F854" i="2"/>
  <c r="G854" i="2" s="1"/>
  <c r="F855" i="2"/>
  <c r="G855" i="2" s="1"/>
  <c r="F856" i="2"/>
  <c r="G856" i="2" s="1"/>
  <c r="F857" i="2"/>
  <c r="G857" i="2" s="1"/>
  <c r="F858" i="2"/>
  <c r="G858" i="2" s="1"/>
  <c r="F859" i="2"/>
  <c r="G859" i="2" s="1"/>
  <c r="F860" i="2"/>
  <c r="G860" i="2" s="1"/>
  <c r="F861" i="2"/>
  <c r="G861" i="2" s="1"/>
  <c r="F862" i="2"/>
  <c r="G862" i="2" s="1"/>
  <c r="F863" i="2"/>
  <c r="G863" i="2" s="1"/>
  <c r="F864" i="2"/>
  <c r="G864" i="2" s="1"/>
  <c r="F865" i="2"/>
  <c r="G865" i="2" s="1"/>
  <c r="F866" i="2"/>
  <c r="G866" i="2" s="1"/>
  <c r="F867" i="2"/>
  <c r="G867" i="2" s="1"/>
  <c r="F868" i="2"/>
  <c r="G868" i="2" s="1"/>
  <c r="F869" i="2"/>
  <c r="G869" i="2" s="1"/>
  <c r="F870" i="2"/>
  <c r="G870" i="2" s="1"/>
  <c r="F871" i="2"/>
  <c r="G871" i="2" s="1"/>
  <c r="F872" i="2"/>
  <c r="G872" i="2" s="1"/>
  <c r="F873" i="2"/>
  <c r="G873" i="2" s="1"/>
  <c r="F874" i="2"/>
  <c r="G874" i="2" s="1"/>
  <c r="F875" i="2"/>
  <c r="G875" i="2" s="1"/>
  <c r="F876" i="2"/>
  <c r="G876" i="2" s="1"/>
  <c r="F877" i="2"/>
  <c r="G877" i="2" s="1"/>
  <c r="F878" i="2"/>
  <c r="G878" i="2" s="1"/>
  <c r="F879" i="2"/>
  <c r="G879" i="2" s="1"/>
  <c r="F880" i="2"/>
  <c r="G880" i="2" s="1"/>
  <c r="F881" i="2"/>
  <c r="G881" i="2" s="1"/>
  <c r="F882" i="2"/>
  <c r="G882" i="2" s="1"/>
  <c r="F883" i="2"/>
  <c r="G883" i="2" s="1"/>
  <c r="F884" i="2"/>
  <c r="G884" i="2" s="1"/>
  <c r="F885" i="2"/>
  <c r="G885" i="2" s="1"/>
  <c r="F886" i="2"/>
  <c r="G886" i="2" s="1"/>
  <c r="F887" i="2"/>
  <c r="G887" i="2" s="1"/>
  <c r="F888" i="2"/>
  <c r="G888" i="2" s="1"/>
  <c r="F889" i="2"/>
  <c r="G889" i="2" s="1"/>
  <c r="F890" i="2"/>
  <c r="G890" i="2" s="1"/>
  <c r="F891" i="2"/>
  <c r="G891" i="2" s="1"/>
  <c r="F892" i="2"/>
  <c r="G892" i="2" s="1"/>
  <c r="F893" i="2"/>
  <c r="G893" i="2" s="1"/>
  <c r="F894" i="2"/>
  <c r="G894" i="2" s="1"/>
  <c r="F895" i="2"/>
  <c r="G895" i="2" s="1"/>
  <c r="F896" i="2"/>
  <c r="G896" i="2" s="1"/>
  <c r="F897" i="2"/>
  <c r="G897" i="2" s="1"/>
  <c r="F898" i="2"/>
  <c r="G898" i="2" s="1"/>
  <c r="F899" i="2"/>
  <c r="G899" i="2" s="1"/>
  <c r="F900" i="2"/>
  <c r="G900" i="2" s="1"/>
  <c r="F901" i="2"/>
  <c r="G901" i="2" s="1"/>
  <c r="F902" i="2"/>
  <c r="G902" i="2" s="1"/>
  <c r="F903" i="2"/>
  <c r="G903" i="2" s="1"/>
  <c r="F904" i="2"/>
  <c r="G904" i="2" s="1"/>
  <c r="F905" i="2"/>
  <c r="G905" i="2" s="1"/>
  <c r="F906" i="2"/>
  <c r="G906" i="2" s="1"/>
  <c r="F907" i="2"/>
  <c r="G907" i="2" s="1"/>
  <c r="F908" i="2"/>
  <c r="G908" i="2" s="1"/>
  <c r="F909" i="2"/>
  <c r="G909" i="2" s="1"/>
  <c r="F910" i="2"/>
  <c r="G910" i="2" s="1"/>
  <c r="F911" i="2"/>
  <c r="G911" i="2" s="1"/>
  <c r="F912" i="2"/>
  <c r="G912" i="2" s="1"/>
  <c r="F913" i="2"/>
  <c r="G913" i="2" s="1"/>
  <c r="F914" i="2"/>
  <c r="G914" i="2" s="1"/>
  <c r="F915" i="2"/>
  <c r="G915" i="2" s="1"/>
  <c r="F916" i="2"/>
  <c r="G916" i="2" s="1"/>
  <c r="F917" i="2"/>
  <c r="G917" i="2" s="1"/>
  <c r="F918" i="2"/>
  <c r="G918" i="2" s="1"/>
  <c r="F919" i="2"/>
  <c r="G919" i="2" s="1"/>
  <c r="F920" i="2"/>
  <c r="G920" i="2" s="1"/>
  <c r="F921" i="2"/>
  <c r="G921" i="2" s="1"/>
  <c r="F922" i="2"/>
  <c r="G922" i="2" s="1"/>
  <c r="F923" i="2"/>
  <c r="G923" i="2" s="1"/>
  <c r="F924" i="2"/>
  <c r="G924" i="2" s="1"/>
  <c r="F925" i="2"/>
  <c r="G925" i="2" s="1"/>
  <c r="F926" i="2"/>
  <c r="G926" i="2" s="1"/>
  <c r="F927" i="2"/>
  <c r="G927" i="2" s="1"/>
  <c r="F928" i="2"/>
  <c r="G928" i="2" s="1"/>
  <c r="F929" i="2"/>
  <c r="G929" i="2" s="1"/>
  <c r="F930" i="2"/>
  <c r="G930" i="2" s="1"/>
  <c r="F931" i="2"/>
  <c r="G931" i="2" s="1"/>
  <c r="F932" i="2"/>
  <c r="G932" i="2" s="1"/>
  <c r="F933" i="2"/>
  <c r="G933" i="2" s="1"/>
  <c r="F934" i="2"/>
  <c r="G934" i="2" s="1"/>
  <c r="F935" i="2"/>
  <c r="G935" i="2" s="1"/>
  <c r="F936" i="2"/>
  <c r="G936" i="2" s="1"/>
  <c r="F937" i="2"/>
  <c r="G937" i="2" s="1"/>
  <c r="F938" i="2"/>
  <c r="G938" i="2" s="1"/>
  <c r="F939" i="2"/>
  <c r="G939" i="2" s="1"/>
  <c r="F940" i="2"/>
  <c r="G940" i="2" s="1"/>
  <c r="F941" i="2"/>
  <c r="G941" i="2" s="1"/>
  <c r="F942" i="2"/>
  <c r="G942" i="2" s="1"/>
  <c r="F943" i="2"/>
  <c r="G943" i="2" s="1"/>
  <c r="F944" i="2"/>
  <c r="G944" i="2" s="1"/>
  <c r="F945" i="2"/>
  <c r="G945" i="2" s="1"/>
  <c r="F946" i="2"/>
  <c r="G946" i="2" s="1"/>
  <c r="F947" i="2"/>
  <c r="G947" i="2" s="1"/>
  <c r="F948" i="2"/>
  <c r="G948" i="2" s="1"/>
  <c r="F949" i="2"/>
  <c r="G949" i="2" s="1"/>
  <c r="F950" i="2"/>
  <c r="G950" i="2" s="1"/>
  <c r="F951" i="2"/>
  <c r="G951" i="2" s="1"/>
  <c r="F952" i="2"/>
  <c r="G952" i="2" s="1"/>
  <c r="F953" i="2"/>
  <c r="G953" i="2" s="1"/>
  <c r="F954" i="2"/>
  <c r="G954" i="2" s="1"/>
  <c r="F955" i="2"/>
  <c r="G955" i="2" s="1"/>
  <c r="F956" i="2"/>
  <c r="G956" i="2" s="1"/>
  <c r="F957" i="2"/>
  <c r="G957" i="2" s="1"/>
  <c r="F958" i="2"/>
  <c r="G958" i="2" s="1"/>
  <c r="F959" i="2"/>
  <c r="G959" i="2" s="1"/>
  <c r="F960" i="2"/>
  <c r="G960" i="2" s="1"/>
  <c r="F961" i="2"/>
  <c r="G961" i="2" s="1"/>
  <c r="F962" i="2"/>
  <c r="G962" i="2" s="1"/>
  <c r="F963" i="2"/>
  <c r="G963" i="2" s="1"/>
  <c r="F964" i="2"/>
  <c r="G964" i="2" s="1"/>
  <c r="F965" i="2"/>
  <c r="G965" i="2" s="1"/>
  <c r="F966" i="2"/>
  <c r="G966" i="2" s="1"/>
  <c r="F967" i="2"/>
  <c r="G967" i="2" s="1"/>
  <c r="F968" i="2"/>
  <c r="G968" i="2" s="1"/>
  <c r="F969" i="2"/>
  <c r="G969" i="2" s="1"/>
  <c r="F970" i="2"/>
  <c r="G970" i="2" s="1"/>
  <c r="F971" i="2"/>
  <c r="G971" i="2" s="1"/>
  <c r="F972" i="2"/>
  <c r="G972" i="2" s="1"/>
  <c r="F973" i="2"/>
  <c r="G973" i="2" s="1"/>
  <c r="F974" i="2"/>
  <c r="G974" i="2" s="1"/>
  <c r="F975" i="2"/>
  <c r="G975" i="2" s="1"/>
  <c r="F976" i="2"/>
  <c r="G976" i="2" s="1"/>
  <c r="F977" i="2"/>
  <c r="G977" i="2" s="1"/>
  <c r="F978" i="2"/>
  <c r="G978" i="2" s="1"/>
  <c r="F979" i="2"/>
  <c r="G979" i="2" s="1"/>
  <c r="F980" i="2"/>
  <c r="G980" i="2" s="1"/>
  <c r="F981" i="2"/>
  <c r="G981" i="2" s="1"/>
  <c r="F982" i="2"/>
  <c r="G982" i="2" s="1"/>
  <c r="F983" i="2"/>
  <c r="G983" i="2" s="1"/>
  <c r="F984" i="2"/>
  <c r="G984" i="2" s="1"/>
  <c r="F985" i="2"/>
  <c r="G985" i="2" s="1"/>
  <c r="F986" i="2"/>
  <c r="G986" i="2" s="1"/>
  <c r="F987" i="2"/>
  <c r="G987" i="2" s="1"/>
  <c r="F988" i="2"/>
  <c r="G988" i="2" s="1"/>
  <c r="F989" i="2"/>
  <c r="G989" i="2" s="1"/>
  <c r="F990" i="2"/>
  <c r="G990" i="2" s="1"/>
  <c r="F991" i="2"/>
  <c r="G991" i="2" s="1"/>
  <c r="F992" i="2"/>
  <c r="G992" i="2" s="1"/>
  <c r="F993" i="2"/>
  <c r="G993" i="2" s="1"/>
  <c r="F994" i="2"/>
  <c r="G994" i="2" s="1"/>
  <c r="F995" i="2"/>
  <c r="G995" i="2" s="1"/>
  <c r="F996" i="2"/>
  <c r="G996" i="2" s="1"/>
  <c r="F997" i="2"/>
  <c r="G997" i="2" s="1"/>
  <c r="F998" i="2"/>
  <c r="G998" i="2" s="1"/>
  <c r="F999" i="2"/>
  <c r="G999" i="2" s="1"/>
  <c r="F1000" i="2"/>
  <c r="G1000" i="2" s="1"/>
  <c r="F1001" i="2"/>
  <c r="G1001" i="2" s="1"/>
  <c r="F1002" i="2"/>
  <c r="G1002" i="2" s="1"/>
  <c r="F1003" i="2"/>
  <c r="G1003" i="2" s="1"/>
  <c r="F1004" i="2"/>
  <c r="G1004" i="2" s="1"/>
  <c r="F1005" i="2"/>
  <c r="G1005" i="2" s="1"/>
  <c r="F1006" i="2"/>
  <c r="G1006" i="2" s="1"/>
  <c r="F1007" i="2"/>
  <c r="G1007" i="2" s="1"/>
  <c r="F1008" i="2"/>
  <c r="G1008" i="2" s="1"/>
  <c r="F1009" i="2"/>
  <c r="G1009" i="2" s="1"/>
  <c r="F1010" i="2"/>
  <c r="G1010" i="2" s="1"/>
  <c r="F1011" i="2"/>
  <c r="G1011" i="2" s="1"/>
  <c r="F1012" i="2"/>
  <c r="G1012" i="2" s="1"/>
  <c r="F1013" i="2"/>
  <c r="G1013" i="2" s="1"/>
  <c r="F1014" i="2"/>
  <c r="G1014" i="2" s="1"/>
  <c r="F1015" i="2"/>
  <c r="G1015" i="2" s="1"/>
  <c r="F1016" i="2"/>
  <c r="G1016" i="2" s="1"/>
  <c r="F1017" i="2"/>
  <c r="G1017" i="2" s="1"/>
  <c r="F1018" i="2"/>
  <c r="G1018" i="2" s="1"/>
  <c r="F1019" i="2"/>
  <c r="G1019" i="2" s="1"/>
  <c r="F1020" i="2"/>
  <c r="G1020" i="2" s="1"/>
  <c r="F1021" i="2"/>
  <c r="G1021" i="2" s="1"/>
  <c r="F1022" i="2"/>
  <c r="G1022" i="2" s="1"/>
  <c r="F1023" i="2"/>
  <c r="G1023" i="2" s="1"/>
  <c r="F1024" i="2"/>
  <c r="G1024" i="2" s="1"/>
  <c r="F1025" i="2"/>
  <c r="G1025" i="2" s="1"/>
  <c r="F1026" i="2"/>
  <c r="G1026" i="2" s="1"/>
  <c r="F1027" i="2"/>
  <c r="G1027" i="2" s="1"/>
  <c r="F1028" i="2"/>
  <c r="G1028" i="2" s="1"/>
  <c r="F1029" i="2"/>
  <c r="G1029" i="2" s="1"/>
  <c r="F1030" i="2"/>
  <c r="G1030" i="2" s="1"/>
  <c r="F1031" i="2"/>
  <c r="G1031" i="2" s="1"/>
  <c r="F1032" i="2"/>
  <c r="G1032" i="2" s="1"/>
  <c r="F1033" i="2"/>
  <c r="G1033" i="2" s="1"/>
  <c r="F1034" i="2"/>
  <c r="G1034" i="2" s="1"/>
  <c r="F1035" i="2"/>
  <c r="G1035" i="2" s="1"/>
  <c r="F1036" i="2"/>
  <c r="G1036" i="2" s="1"/>
  <c r="F1037" i="2"/>
  <c r="G1037" i="2" s="1"/>
  <c r="F1038" i="2"/>
  <c r="G1038" i="2" s="1"/>
  <c r="F1039" i="2"/>
  <c r="G1039" i="2" s="1"/>
  <c r="F1040" i="2"/>
  <c r="G1040" i="2" s="1"/>
  <c r="F1041" i="2"/>
  <c r="G1041" i="2" s="1"/>
  <c r="F1042" i="2"/>
  <c r="G1042" i="2" s="1"/>
  <c r="F1043" i="2"/>
  <c r="G1043" i="2" s="1"/>
  <c r="F1044" i="2"/>
  <c r="G1044" i="2" s="1"/>
  <c r="F1045" i="2"/>
  <c r="G1045" i="2" s="1"/>
  <c r="F1046" i="2"/>
  <c r="G1046" i="2" s="1"/>
  <c r="F1047" i="2"/>
  <c r="G1047" i="2" s="1"/>
  <c r="F1048" i="2"/>
  <c r="G1048" i="2" s="1"/>
  <c r="F1049" i="2"/>
  <c r="G1049" i="2" s="1"/>
  <c r="F1050" i="2"/>
  <c r="G1050" i="2" s="1"/>
  <c r="F1051" i="2"/>
  <c r="G1051" i="2" s="1"/>
  <c r="F1052" i="2"/>
  <c r="G1052" i="2" s="1"/>
  <c r="F1053" i="2"/>
  <c r="G1053" i="2" s="1"/>
  <c r="F1054" i="2"/>
  <c r="G1054" i="2" s="1"/>
  <c r="F1055" i="2"/>
  <c r="G1055" i="2" s="1"/>
  <c r="F1056" i="2"/>
  <c r="G1056" i="2" s="1"/>
  <c r="F1057" i="2"/>
  <c r="G1057" i="2" s="1"/>
  <c r="F1058" i="2"/>
  <c r="G1058" i="2" s="1"/>
  <c r="F1059" i="2"/>
  <c r="G1059" i="2" s="1"/>
  <c r="F1060" i="2"/>
  <c r="G1060" i="2" s="1"/>
  <c r="F1061" i="2"/>
  <c r="G1061" i="2" s="1"/>
  <c r="F1062" i="2"/>
  <c r="G1062" i="2" s="1"/>
  <c r="F1063" i="2"/>
  <c r="G1063" i="2" s="1"/>
  <c r="F1064" i="2"/>
  <c r="G1064" i="2" s="1"/>
  <c r="F1065" i="2"/>
  <c r="G1065" i="2" s="1"/>
  <c r="F1066" i="2"/>
  <c r="G1066" i="2" s="1"/>
  <c r="F1067" i="2"/>
  <c r="G1067" i="2" s="1"/>
  <c r="F1068" i="2"/>
  <c r="G1068" i="2" s="1"/>
  <c r="F1069" i="2"/>
  <c r="G1069" i="2" s="1"/>
  <c r="F1070" i="2"/>
  <c r="G1070" i="2" s="1"/>
  <c r="F1071" i="2"/>
  <c r="G1071" i="2" s="1"/>
  <c r="F1072" i="2"/>
  <c r="G1072" i="2" s="1"/>
  <c r="F1073" i="2"/>
  <c r="G1073" i="2" s="1"/>
  <c r="F1074" i="2"/>
  <c r="G1074" i="2" s="1"/>
  <c r="F1075" i="2"/>
  <c r="G1075" i="2" s="1"/>
  <c r="F1076" i="2"/>
  <c r="G1076" i="2" s="1"/>
  <c r="F1077" i="2"/>
  <c r="G1077" i="2" s="1"/>
  <c r="F1078" i="2"/>
  <c r="G1078" i="2" s="1"/>
  <c r="F1079" i="2"/>
  <c r="G1079" i="2" s="1"/>
  <c r="F1080" i="2"/>
  <c r="G1080" i="2" s="1"/>
  <c r="F1081" i="2"/>
  <c r="G1081" i="2" s="1"/>
  <c r="F1082" i="2"/>
  <c r="G1082" i="2" s="1"/>
  <c r="F1083" i="2"/>
  <c r="G1083" i="2" s="1"/>
  <c r="F1084" i="2"/>
  <c r="G1084" i="2" s="1"/>
  <c r="F1085" i="2"/>
  <c r="G1085" i="2" s="1"/>
  <c r="F1086" i="2"/>
  <c r="G1086" i="2" s="1"/>
  <c r="F1087" i="2"/>
  <c r="G1087" i="2" s="1"/>
  <c r="F1088" i="2"/>
  <c r="G1088" i="2" s="1"/>
  <c r="F1089" i="2"/>
  <c r="G1089" i="2" s="1"/>
  <c r="F1090" i="2"/>
  <c r="G1090" i="2" s="1"/>
  <c r="F1091" i="2"/>
  <c r="G1091" i="2" s="1"/>
  <c r="F1092" i="2"/>
  <c r="G1092" i="2" s="1"/>
  <c r="F1093" i="2"/>
  <c r="G1093" i="2" s="1"/>
  <c r="F1094" i="2"/>
  <c r="G1094" i="2" s="1"/>
  <c r="F1095" i="2"/>
  <c r="G1095" i="2" s="1"/>
  <c r="F1096" i="2"/>
  <c r="G1096" i="2" s="1"/>
  <c r="F1097" i="2"/>
  <c r="G1097" i="2" s="1"/>
  <c r="F1098" i="2"/>
  <c r="G1098" i="2" s="1"/>
  <c r="F1099" i="2"/>
  <c r="G1099" i="2" s="1"/>
  <c r="F1100" i="2"/>
  <c r="G1100" i="2" s="1"/>
  <c r="F1101" i="2"/>
  <c r="G1101" i="2" s="1"/>
  <c r="F1102" i="2"/>
  <c r="G1102" i="2" s="1"/>
  <c r="F1103" i="2"/>
  <c r="G1103" i="2" s="1"/>
  <c r="F1104" i="2"/>
  <c r="G1104" i="2" s="1"/>
  <c r="F1105" i="2"/>
  <c r="G1105" i="2" s="1"/>
  <c r="F1106" i="2"/>
  <c r="G1106" i="2" s="1"/>
  <c r="F1107" i="2"/>
  <c r="G1107" i="2" s="1"/>
  <c r="F1108" i="2"/>
  <c r="G1108" i="2" s="1"/>
  <c r="F1109" i="2"/>
  <c r="G1109" i="2" s="1"/>
  <c r="F1110" i="2"/>
  <c r="G1110" i="2" s="1"/>
  <c r="F1111" i="2"/>
  <c r="G1111" i="2" s="1"/>
  <c r="F1112" i="2"/>
  <c r="G1112" i="2" s="1"/>
  <c r="F1113" i="2"/>
  <c r="G1113" i="2" s="1"/>
  <c r="F1114" i="2"/>
  <c r="G1114" i="2" s="1"/>
  <c r="F1115" i="2"/>
  <c r="G1115" i="2" s="1"/>
  <c r="F1116" i="2"/>
  <c r="G1116" i="2" s="1"/>
  <c r="F1117" i="2"/>
  <c r="G1117" i="2" s="1"/>
  <c r="F1118" i="2"/>
  <c r="G1118" i="2" s="1"/>
  <c r="F1119" i="2"/>
  <c r="G1119" i="2" s="1"/>
  <c r="F1120" i="2"/>
  <c r="G1120" i="2" s="1"/>
  <c r="F1121" i="2"/>
  <c r="G1121" i="2" s="1"/>
  <c r="F1122" i="2"/>
  <c r="G1122" i="2" s="1"/>
  <c r="F1123" i="2"/>
  <c r="G1123" i="2" s="1"/>
  <c r="F1124" i="2"/>
  <c r="G1124" i="2" s="1"/>
  <c r="F1125" i="2"/>
  <c r="G1125" i="2" s="1"/>
  <c r="F1126" i="2"/>
  <c r="G1126" i="2" s="1"/>
  <c r="F1127" i="2"/>
  <c r="G1127" i="2" s="1"/>
  <c r="F1128" i="2"/>
  <c r="G1128" i="2" s="1"/>
  <c r="F1129" i="2"/>
  <c r="G1129" i="2" s="1"/>
  <c r="F1130" i="2"/>
  <c r="G1130" i="2" s="1"/>
  <c r="F1131" i="2"/>
  <c r="G1131" i="2" s="1"/>
  <c r="F1132" i="2"/>
  <c r="G1132" i="2" s="1"/>
  <c r="F1133" i="2"/>
  <c r="G1133" i="2" s="1"/>
  <c r="F1134" i="2"/>
  <c r="G1134" i="2" s="1"/>
  <c r="F1135" i="2"/>
  <c r="G1135" i="2" s="1"/>
  <c r="F1136" i="2"/>
  <c r="G1136" i="2" s="1"/>
  <c r="F1137" i="2"/>
  <c r="G1137" i="2" s="1"/>
  <c r="F1138" i="2"/>
  <c r="G1138" i="2" s="1"/>
  <c r="F1139" i="2"/>
  <c r="G1139" i="2" s="1"/>
  <c r="F1140" i="2"/>
  <c r="G1140" i="2" s="1"/>
  <c r="F1141" i="2"/>
  <c r="G1141" i="2" s="1"/>
  <c r="F1142" i="2"/>
  <c r="G1142" i="2" s="1"/>
  <c r="F1143" i="2"/>
  <c r="G1143" i="2" s="1"/>
  <c r="F1144" i="2"/>
  <c r="G1144" i="2" s="1"/>
  <c r="F1145" i="2"/>
  <c r="G1145" i="2" s="1"/>
  <c r="F1146" i="2"/>
  <c r="G1146" i="2" s="1"/>
  <c r="F1147" i="2"/>
  <c r="G1147" i="2" s="1"/>
  <c r="F1148" i="2"/>
  <c r="G1148" i="2" s="1"/>
  <c r="F1149" i="2"/>
  <c r="G1149" i="2" s="1"/>
  <c r="F1150" i="2"/>
  <c r="G1150" i="2" s="1"/>
  <c r="F1151" i="2"/>
  <c r="G1151" i="2" s="1"/>
  <c r="F1152" i="2"/>
  <c r="G1152" i="2" s="1"/>
  <c r="F1153" i="2"/>
  <c r="G1153" i="2" s="1"/>
  <c r="F1154" i="2"/>
  <c r="G1154" i="2" s="1"/>
  <c r="F1155" i="2"/>
  <c r="G1155" i="2" s="1"/>
  <c r="F1156" i="2"/>
  <c r="G1156" i="2" s="1"/>
  <c r="F1157" i="2"/>
  <c r="G1157" i="2" s="1"/>
  <c r="F1158" i="2"/>
  <c r="G1158" i="2" s="1"/>
  <c r="F1159" i="2"/>
  <c r="G1159" i="2" s="1"/>
  <c r="F1160" i="2"/>
  <c r="G1160" i="2" s="1"/>
  <c r="F1161" i="2"/>
  <c r="G1161" i="2" s="1"/>
  <c r="F1162" i="2"/>
  <c r="G1162" i="2" s="1"/>
  <c r="F1163" i="2"/>
  <c r="G1163" i="2" s="1"/>
  <c r="F1164" i="2"/>
  <c r="G1164" i="2" s="1"/>
  <c r="F1165" i="2"/>
  <c r="G1165" i="2" s="1"/>
  <c r="F1166" i="2"/>
  <c r="G1166" i="2" s="1"/>
  <c r="F1167" i="2"/>
  <c r="G1167" i="2" s="1"/>
  <c r="F1168" i="2"/>
  <c r="G1168" i="2" s="1"/>
  <c r="F1169" i="2"/>
  <c r="G1169" i="2" s="1"/>
  <c r="F1170" i="2"/>
  <c r="G1170" i="2" s="1"/>
  <c r="F1171" i="2"/>
  <c r="G1171" i="2" s="1"/>
  <c r="F1172" i="2"/>
  <c r="G1172" i="2" s="1"/>
  <c r="F1173" i="2"/>
  <c r="G1173" i="2" s="1"/>
  <c r="F1174" i="2"/>
  <c r="G1174" i="2" s="1"/>
  <c r="F1175" i="2"/>
  <c r="G1175" i="2" s="1"/>
  <c r="F1176" i="2"/>
  <c r="G1176" i="2" s="1"/>
  <c r="F1177" i="2"/>
  <c r="G1177" i="2" s="1"/>
  <c r="F1178" i="2"/>
  <c r="G1178" i="2" s="1"/>
  <c r="F1179" i="2"/>
  <c r="G1179" i="2" s="1"/>
  <c r="F1180" i="2"/>
  <c r="G1180" i="2" s="1"/>
  <c r="F1181" i="2"/>
  <c r="G1181" i="2" s="1"/>
  <c r="F1182" i="2"/>
  <c r="G1182" i="2" s="1"/>
  <c r="F1183" i="2"/>
  <c r="G1183" i="2" s="1"/>
  <c r="F1184" i="2"/>
  <c r="G1184" i="2" s="1"/>
  <c r="F1185" i="2"/>
  <c r="G1185" i="2" s="1"/>
  <c r="F1186" i="2"/>
  <c r="G1186" i="2" s="1"/>
  <c r="F1187" i="2"/>
  <c r="G1187" i="2" s="1"/>
  <c r="F1188" i="2"/>
  <c r="G1188" i="2" s="1"/>
  <c r="F1189" i="2"/>
  <c r="G1189" i="2" s="1"/>
  <c r="F1190" i="2"/>
  <c r="G1190" i="2" s="1"/>
  <c r="F1191" i="2"/>
  <c r="G1191" i="2" s="1"/>
  <c r="F1192" i="2"/>
  <c r="G1192" i="2" s="1"/>
  <c r="F1193" i="2"/>
  <c r="G1193" i="2" s="1"/>
  <c r="F1194" i="2"/>
  <c r="G1194" i="2" s="1"/>
  <c r="F1195" i="2"/>
  <c r="G1195" i="2" s="1"/>
  <c r="F1196" i="2"/>
  <c r="G1196" i="2" s="1"/>
  <c r="F1197" i="2"/>
  <c r="G1197" i="2" s="1"/>
  <c r="F1198" i="2"/>
  <c r="G1198" i="2" s="1"/>
  <c r="F1199" i="2"/>
  <c r="G1199" i="2" s="1"/>
  <c r="F1200" i="2"/>
  <c r="G1200" i="2" s="1"/>
  <c r="F1201" i="2"/>
  <c r="G1201" i="2" s="1"/>
  <c r="F1202" i="2"/>
  <c r="G1202" i="2" s="1"/>
  <c r="F1203" i="2"/>
  <c r="G1203" i="2" s="1"/>
  <c r="F1204" i="2"/>
  <c r="G1204" i="2" s="1"/>
  <c r="F1205" i="2"/>
  <c r="G1205" i="2" s="1"/>
  <c r="F1206" i="2"/>
  <c r="G1206" i="2" s="1"/>
  <c r="F1207" i="2"/>
  <c r="G1207" i="2" s="1"/>
  <c r="F1208" i="2"/>
  <c r="G1208" i="2" s="1"/>
  <c r="F1209" i="2"/>
  <c r="G1209" i="2" s="1"/>
  <c r="F1210" i="2"/>
  <c r="G1210" i="2" s="1"/>
  <c r="F1211" i="2"/>
  <c r="G1211" i="2" s="1"/>
  <c r="F1212" i="2"/>
  <c r="G1212" i="2" s="1"/>
  <c r="F1213" i="2"/>
  <c r="G1213" i="2" s="1"/>
  <c r="F1214" i="2"/>
  <c r="G1214" i="2" s="1"/>
  <c r="F1215" i="2"/>
  <c r="G1215" i="2" s="1"/>
  <c r="F1216" i="2"/>
  <c r="G1216" i="2" s="1"/>
  <c r="F1217" i="2"/>
  <c r="G1217" i="2" s="1"/>
  <c r="F1218" i="2"/>
  <c r="G1218" i="2" s="1"/>
  <c r="F1219" i="2"/>
  <c r="G1219" i="2" s="1"/>
  <c r="F1220" i="2"/>
  <c r="G1220" i="2" s="1"/>
  <c r="F1221" i="2"/>
  <c r="G1221" i="2" s="1"/>
  <c r="F1222" i="2"/>
  <c r="G1222" i="2" s="1"/>
  <c r="F1223" i="2"/>
  <c r="G1223" i="2" s="1"/>
  <c r="F1224" i="2"/>
  <c r="G1224" i="2" s="1"/>
  <c r="F1225" i="2"/>
  <c r="G1225" i="2" s="1"/>
  <c r="F1226" i="2"/>
  <c r="G1226" i="2" s="1"/>
  <c r="F1227" i="2"/>
  <c r="G1227" i="2" s="1"/>
  <c r="F1228" i="2"/>
  <c r="G1228" i="2" s="1"/>
  <c r="F1229" i="2"/>
  <c r="G1229" i="2" s="1"/>
  <c r="F1230" i="2"/>
  <c r="G1230" i="2" s="1"/>
  <c r="F1231" i="2"/>
  <c r="G1231" i="2" s="1"/>
  <c r="F1232" i="2"/>
  <c r="G1232" i="2" s="1"/>
  <c r="F1233" i="2"/>
  <c r="G1233" i="2" s="1"/>
  <c r="F1234" i="2"/>
  <c r="G1234" i="2" s="1"/>
  <c r="F1235" i="2"/>
  <c r="G1235" i="2" s="1"/>
  <c r="F1236" i="2"/>
  <c r="G1236" i="2" s="1"/>
  <c r="F1237" i="2"/>
  <c r="G1237" i="2" s="1"/>
  <c r="F1238" i="2"/>
  <c r="G1238" i="2" s="1"/>
  <c r="F1239" i="2"/>
  <c r="G1239" i="2" s="1"/>
  <c r="F1240" i="2"/>
  <c r="G1240" i="2" s="1"/>
  <c r="F1241" i="2"/>
  <c r="G1241" i="2" s="1"/>
  <c r="F5" i="2"/>
  <c r="G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5" i="2"/>
</calcChain>
</file>

<file path=xl/sharedStrings.xml><?xml version="1.0" encoding="utf-8"?>
<sst xmlns="http://schemas.openxmlformats.org/spreadsheetml/2006/main" count="52" uniqueCount="48">
  <si>
    <t>Date</t>
  </si>
  <si>
    <t>Open</t>
  </si>
  <si>
    <t>High</t>
  </si>
  <si>
    <t>Low</t>
  </si>
  <si>
    <t>Close</t>
  </si>
  <si>
    <t>Adj Close</t>
  </si>
  <si>
    <t>Volume</t>
  </si>
  <si>
    <t xml:space="preserve"> Wipro Ltd</t>
  </si>
  <si>
    <t>Nifty50  Return</t>
  </si>
  <si>
    <t xml:space="preserve">Date  </t>
  </si>
  <si>
    <t xml:space="preserve">Close Price  </t>
  </si>
  <si>
    <t>Return</t>
  </si>
  <si>
    <t>Beta Drafting</t>
  </si>
  <si>
    <t xml:space="preserve"> </t>
  </si>
  <si>
    <t>Levered Raw Beta</t>
  </si>
  <si>
    <t>Raw Beta Weight</t>
  </si>
  <si>
    <t xml:space="preserve">Market Beta </t>
  </si>
  <si>
    <t>Market Beta Weight</t>
  </si>
  <si>
    <t>Adjusted Beta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</si>
  <si>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</si>
  <si>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</si>
  <si>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</si>
  <si>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</si>
  <si>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</si>
  <si>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</si>
  <si>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</si>
  <si>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</si>
  <si>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</si>
  <si>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</si>
  <si>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</si>
  <si>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</si>
  <si>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</si>
  <si>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</si>
  <si>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</si>
  <si>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</si>
  <si>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</si>
  <si>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</si>
  <si>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</si>
  <si>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</si>
  <si>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</si>
  <si>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</si>
  <si>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</si>
  <si>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</si>
  <si>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</si>
  <si>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RESIDUAL OUTPUT</t>
  </si>
  <si>
    <t>Observation</t>
  </si>
  <si>
    <t>Predicted Y</t>
  </si>
  <si>
    <t>Residuals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</si>
</sst>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6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8" tint="-0.499984740745262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4" fontId="0" fillId="0" borderId="0" xfId="0" applyNumberFormat="1"/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wrapText="1"/>
    </xf>
    <xf numFmtId="14" fontId="0" fillId="0" borderId="0" xfId="0" applyNumberFormat="1" applyAlignment="1">
      <alignment wrapText="1"/>
    </xf>
    <xf numFmtId="0" fontId="4" fillId="0" borderId="2" xfId="0" applyFont="1" applyBorder="1"/>
    <xf numFmtId="0" fontId="4" fillId="0" borderId="2" xfId="0" applyFont="1" applyBorder="1" applyAlignment="1">
      <alignment horizontal="left" indent="1"/>
    </xf>
    <xf numFmtId="0" fontId="0" fillId="0" borderId="0" xfId="0" applyAlignment="1">
      <alignment horizontal="left"/>
    </xf>
    <xf numFmtId="2" fontId="0" fillId="0" borderId="0" xfId="0" applyNumberFormat="1"/>
    <xf numFmtId="10" fontId="0" fillId="0" borderId="0" xfId="1" applyNumberFormat="1" applyFont="1"/>
    <xf numFmtId="0" fontId="0" fillId="3" borderId="0" xfId="0" applyFill="1"/>
    <xf numFmtId="2" fontId="0" fillId="3" borderId="0" xfId="0" applyNumberFormat="1" applyFill="1"/>
    <xf numFmtId="0" fontId="0" fillId="0" borderId="0" xfId="0" applyFill="1" applyBorder="1" applyAlignment="1"/>
    <xf numFmtId="0" fontId="0" fillId="0" borderId="3" xfId="0" applyFill="1" applyBorder="1" applyAlignment="1"/>
    <xf numFmtId="0" fontId="5" fillId="0" borderId="4" xfId="0" applyFont="1" applyFill="1" applyBorder="1" applyAlignment="1">
      <alignment horizontal="center"/>
    </xf>
    <xf numFmtId="0" fontId="5" fillId="0" borderId="4" xfId="0" applyFont="1" applyFill="1" applyBorder="1" applyAlignment="1">
      <alignment horizontal="centerContinuous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'Mean Rev'!$H$6:$H$1241</c:f>
              <c:numCache>
                <c:formatCode>General</c:formatCode>
                <c:ptCount val="1236"/>
                <c:pt idx="0">
                  <c:v>1.4221395731308123E-3</c:v>
                </c:pt>
                <c:pt idx="1">
                  <c:v>7.991527890878581E-3</c:v>
                </c:pt>
                <c:pt idx="2">
                  <c:v>6.2619875307568483E-3</c:v>
                </c:pt>
                <c:pt idx="3">
                  <c:v>-2.5188171588147079E-3</c:v>
                </c:pt>
                <c:pt idx="4">
                  <c:v>-1.076276621795277E-2</c:v>
                </c:pt>
                <c:pt idx="5">
                  <c:v>9.4454250556897466E-3</c:v>
                </c:pt>
                <c:pt idx="6">
                  <c:v>-8.7440617524314908E-4</c:v>
                </c:pt>
                <c:pt idx="7">
                  <c:v>1.5623838077428469E-2</c:v>
                </c:pt>
                <c:pt idx="8">
                  <c:v>1.6958112674268218E-3</c:v>
                </c:pt>
                <c:pt idx="9">
                  <c:v>1.0643971788971012E-4</c:v>
                </c:pt>
                <c:pt idx="10">
                  <c:v>-5.9825422627533638E-3</c:v>
                </c:pt>
                <c:pt idx="11">
                  <c:v>-2.1037194955448191E-3</c:v>
                </c:pt>
                <c:pt idx="12">
                  <c:v>-5.2732552241576249E-3</c:v>
                </c:pt>
                <c:pt idx="13">
                  <c:v>-4.8989638012051041E-3</c:v>
                </c:pt>
                <c:pt idx="14">
                  <c:v>9.0394880242668316E-3</c:v>
                </c:pt>
                <c:pt idx="15">
                  <c:v>7.3803589460669713E-3</c:v>
                </c:pt>
                <c:pt idx="16">
                  <c:v>-9.9413972120656231E-3</c:v>
                </c:pt>
                <c:pt idx="17">
                  <c:v>8.1470247013147607E-3</c:v>
                </c:pt>
                <c:pt idx="18">
                  <c:v>5.8763233035785236E-3</c:v>
                </c:pt>
                <c:pt idx="19">
                  <c:v>2.8319423974920437E-3</c:v>
                </c:pt>
                <c:pt idx="20">
                  <c:v>2.5599730157621859E-3</c:v>
                </c:pt>
                <c:pt idx="21">
                  <c:v>9.3933419509834495E-3</c:v>
                </c:pt>
                <c:pt idx="22">
                  <c:v>9.6877099759962015E-3</c:v>
                </c:pt>
                <c:pt idx="23">
                  <c:v>7.5240195734982938E-3</c:v>
                </c:pt>
                <c:pt idx="24">
                  <c:v>-3.1602962146704853E-3</c:v>
                </c:pt>
                <c:pt idx="25">
                  <c:v>-8.2949332443625987E-3</c:v>
                </c:pt>
                <c:pt idx="26">
                  <c:v>-4.8566829115848477E-3</c:v>
                </c:pt>
                <c:pt idx="27">
                  <c:v>-3.4827257394313984E-3</c:v>
                </c:pt>
                <c:pt idx="28">
                  <c:v>5.7946540549897287E-4</c:v>
                </c:pt>
                <c:pt idx="29">
                  <c:v>7.8585216635523297E-3</c:v>
                </c:pt>
                <c:pt idx="30">
                  <c:v>-3.1497940609639214E-3</c:v>
                </c:pt>
                <c:pt idx="31">
                  <c:v>-1.9613430387588483E-2</c:v>
                </c:pt>
                <c:pt idx="32">
                  <c:v>-1.0447905544470225E-2</c:v>
                </c:pt>
                <c:pt idx="33">
                  <c:v>1.4494106171593095E-2</c:v>
                </c:pt>
                <c:pt idx="34">
                  <c:v>-2.2726287368459541E-3</c:v>
                </c:pt>
                <c:pt idx="35">
                  <c:v>-3.3456412690553361E-3</c:v>
                </c:pt>
                <c:pt idx="36">
                  <c:v>4.9013449265533065E-3</c:v>
                </c:pt>
                <c:pt idx="37">
                  <c:v>8.4340373482947144E-3</c:v>
                </c:pt>
                <c:pt idx="38">
                  <c:v>-1.3458266538282125E-3</c:v>
                </c:pt>
                <c:pt idx="39">
                  <c:v>-1.5002606334366785E-3</c:v>
                </c:pt>
                <c:pt idx="40">
                  <c:v>-8.0020718582044497E-3</c:v>
                </c:pt>
                <c:pt idx="41">
                  <c:v>1.2739118453093435E-2</c:v>
                </c:pt>
                <c:pt idx="42">
                  <c:v>3.6999789965571825E-4</c:v>
                </c:pt>
                <c:pt idx="43">
                  <c:v>-6.1065892730084517E-3</c:v>
                </c:pt>
                <c:pt idx="44">
                  <c:v>-5.601956226916921E-3</c:v>
                </c:pt>
                <c:pt idx="45">
                  <c:v>-7.506297537132803E-3</c:v>
                </c:pt>
                <c:pt idx="46">
                  <c:v>-1.9798066848738541E-2</c:v>
                </c:pt>
                <c:pt idx="47">
                  <c:v>4.971320417088634E-3</c:v>
                </c:pt>
                <c:pt idx="48">
                  <c:v>-5.0574491010214693E-3</c:v>
                </c:pt>
                <c:pt idx="49">
                  <c:v>6.9353472882373287E-3</c:v>
                </c:pt>
                <c:pt idx="50">
                  <c:v>-2.9502195657113865E-2</c:v>
                </c:pt>
                <c:pt idx="51">
                  <c:v>1.6138312478338214E-3</c:v>
                </c:pt>
                <c:pt idx="52">
                  <c:v>-4.1572285072535705E-3</c:v>
                </c:pt>
                <c:pt idx="53">
                  <c:v>1.0758559762450211E-2</c:v>
                </c:pt>
                <c:pt idx="54">
                  <c:v>1.3581917861660867E-2</c:v>
                </c:pt>
                <c:pt idx="55">
                  <c:v>-1.1847592241934006E-2</c:v>
                </c:pt>
                <c:pt idx="56">
                  <c:v>-1.6679248094838027E-2</c:v>
                </c:pt>
                <c:pt idx="57">
                  <c:v>1.5515557382479443E-2</c:v>
                </c:pt>
                <c:pt idx="58">
                  <c:v>1.6917044993306308E-2</c:v>
                </c:pt>
                <c:pt idx="59">
                  <c:v>2.6924387253313528E-3</c:v>
                </c:pt>
                <c:pt idx="60">
                  <c:v>-3.1682107730694167E-4</c:v>
                </c:pt>
                <c:pt idx="61">
                  <c:v>-8.2026046847206002E-3</c:v>
                </c:pt>
                <c:pt idx="62">
                  <c:v>-2.4990311601760175E-3</c:v>
                </c:pt>
                <c:pt idx="63">
                  <c:v>-5.991976410169169E-3</c:v>
                </c:pt>
                <c:pt idx="64">
                  <c:v>1.5665890089298405E-3</c:v>
                </c:pt>
                <c:pt idx="65">
                  <c:v>-1.5377077556357827E-2</c:v>
                </c:pt>
                <c:pt idx="66">
                  <c:v>-2.2084626281366433E-2</c:v>
                </c:pt>
                <c:pt idx="67">
                  <c:v>9.3845326454953925E-3</c:v>
                </c:pt>
                <c:pt idx="68">
                  <c:v>1.0947032985081793E-2</c:v>
                </c:pt>
                <c:pt idx="69">
                  <c:v>6.885546336514033E-3</c:v>
                </c:pt>
                <c:pt idx="70">
                  <c:v>-4.0409083631890875E-3</c:v>
                </c:pt>
                <c:pt idx="71">
                  <c:v>4.8401385192229909E-3</c:v>
                </c:pt>
                <c:pt idx="72">
                  <c:v>8.5666107599145849E-3</c:v>
                </c:pt>
                <c:pt idx="73">
                  <c:v>-1.1409108803489599E-3</c:v>
                </c:pt>
                <c:pt idx="74">
                  <c:v>-5.607831589689821E-4</c:v>
                </c:pt>
                <c:pt idx="75">
                  <c:v>8.686990360265219E-3</c:v>
                </c:pt>
                <c:pt idx="76">
                  <c:v>1.5532066331647875E-2</c:v>
                </c:pt>
                <c:pt idx="77">
                  <c:v>1.0135337733650831E-2</c:v>
                </c:pt>
                <c:pt idx="78">
                  <c:v>6.7169757589339947E-3</c:v>
                </c:pt>
                <c:pt idx="79">
                  <c:v>-1.005580805311726E-2</c:v>
                </c:pt>
                <c:pt idx="80">
                  <c:v>3.7571168401497185E-3</c:v>
                </c:pt>
                <c:pt idx="81">
                  <c:v>1.0643475643964555E-2</c:v>
                </c:pt>
                <c:pt idx="82">
                  <c:v>2.9090757855369247E-3</c:v>
                </c:pt>
                <c:pt idx="83">
                  <c:v>8.6357203311153291E-3</c:v>
                </c:pt>
                <c:pt idx="84">
                  <c:v>2.4925148330414708E-3</c:v>
                </c:pt>
                <c:pt idx="85">
                  <c:v>-1.1232987251458901E-4</c:v>
                </c:pt>
                <c:pt idx="86">
                  <c:v>2.8634646353713476E-3</c:v>
                </c:pt>
                <c:pt idx="87">
                  <c:v>-1.0710847446216868E-2</c:v>
                </c:pt>
                <c:pt idx="88">
                  <c:v>-9.689027834056424E-3</c:v>
                </c:pt>
                <c:pt idx="89">
                  <c:v>-1.0163883876396832E-2</c:v>
                </c:pt>
                <c:pt idx="90">
                  <c:v>-7.9069227919098903E-3</c:v>
                </c:pt>
                <c:pt idx="91">
                  <c:v>-2.6927210262138641E-2</c:v>
                </c:pt>
                <c:pt idx="92">
                  <c:v>7.4854055398087425E-3</c:v>
                </c:pt>
                <c:pt idx="93">
                  <c:v>-9.7591993637289338E-3</c:v>
                </c:pt>
                <c:pt idx="94">
                  <c:v>-4.794310858279706E-4</c:v>
                </c:pt>
                <c:pt idx="95">
                  <c:v>1.381485185545943E-2</c:v>
                </c:pt>
                <c:pt idx="96">
                  <c:v>1.3575374822651254E-2</c:v>
                </c:pt>
                <c:pt idx="97">
                  <c:v>1.149155699474709E-2</c:v>
                </c:pt>
                <c:pt idx="98">
                  <c:v>-1.243929691182117E-2</c:v>
                </c:pt>
                <c:pt idx="99">
                  <c:v>-2.503012582150695E-3</c:v>
                </c:pt>
                <c:pt idx="100">
                  <c:v>-1.7432174227495423E-2</c:v>
                </c:pt>
                <c:pt idx="101">
                  <c:v>3.0829404762161721E-3</c:v>
                </c:pt>
                <c:pt idx="102">
                  <c:v>1.13475249468573E-2</c:v>
                </c:pt>
                <c:pt idx="103">
                  <c:v>8.1009992050400294E-3</c:v>
                </c:pt>
                <c:pt idx="104">
                  <c:v>-1.3213208134273142E-2</c:v>
                </c:pt>
                <c:pt idx="105">
                  <c:v>-3.1094690696753635E-2</c:v>
                </c:pt>
                <c:pt idx="106">
                  <c:v>2.9810349614421441E-2</c:v>
                </c:pt>
                <c:pt idx="107">
                  <c:v>-1.744791023833279E-3</c:v>
                </c:pt>
                <c:pt idx="108">
                  <c:v>-1.0165312120177579E-3</c:v>
                </c:pt>
                <c:pt idx="109">
                  <c:v>-1.6366742405402451E-3</c:v>
                </c:pt>
                <c:pt idx="110">
                  <c:v>-4.0397055923562172E-3</c:v>
                </c:pt>
                <c:pt idx="111">
                  <c:v>-6.6737863209561897E-3</c:v>
                </c:pt>
                <c:pt idx="112">
                  <c:v>-1.6951453630000418E-3</c:v>
                </c:pt>
                <c:pt idx="113">
                  <c:v>-4.8960269030821922E-2</c:v>
                </c:pt>
                <c:pt idx="114">
                  <c:v>2.4947858168202962E-2</c:v>
                </c:pt>
                <c:pt idx="115">
                  <c:v>8.101131335537446E-3</c:v>
                </c:pt>
                <c:pt idx="116">
                  <c:v>-1.1254730666993663E-2</c:v>
                </c:pt>
                <c:pt idx="117">
                  <c:v>-6.5187783706088928E-3</c:v>
                </c:pt>
                <c:pt idx="118">
                  <c:v>-1.5435549523985674E-2</c:v>
                </c:pt>
                <c:pt idx="119">
                  <c:v>-2.3807855961420165E-2</c:v>
                </c:pt>
                <c:pt idx="120">
                  <c:v>9.4301723362427269E-3</c:v>
                </c:pt>
                <c:pt idx="121">
                  <c:v>2.0514423015661167E-2</c:v>
                </c:pt>
                <c:pt idx="122">
                  <c:v>1.5152013456311012E-2</c:v>
                </c:pt>
                <c:pt idx="123">
                  <c:v>2.1398626113986923E-3</c:v>
                </c:pt>
                <c:pt idx="124">
                  <c:v>1.4378694372337426E-2</c:v>
                </c:pt>
                <c:pt idx="125">
                  <c:v>-1.2423307208470636E-2</c:v>
                </c:pt>
                <c:pt idx="126">
                  <c:v>1.8571576221107083E-2</c:v>
                </c:pt>
                <c:pt idx="127">
                  <c:v>1.819544269851146E-2</c:v>
                </c:pt>
                <c:pt idx="128">
                  <c:v>-9.8505603255810391E-3</c:v>
                </c:pt>
                <c:pt idx="129">
                  <c:v>1.1494902983443505E-2</c:v>
                </c:pt>
                <c:pt idx="130">
                  <c:v>-4.0420937201906086E-3</c:v>
                </c:pt>
                <c:pt idx="131">
                  <c:v>-1.3287761390126268E-3</c:v>
                </c:pt>
                <c:pt idx="132">
                  <c:v>-4.0580988470762082E-3</c:v>
                </c:pt>
                <c:pt idx="133">
                  <c:v>4.0145508462854406E-3</c:v>
                </c:pt>
                <c:pt idx="134">
                  <c:v>5.9802697624021604E-3</c:v>
                </c:pt>
                <c:pt idx="135">
                  <c:v>9.9329698927592969E-3</c:v>
                </c:pt>
                <c:pt idx="136">
                  <c:v>-1.916312115762529E-3</c:v>
                </c:pt>
                <c:pt idx="137">
                  <c:v>1.1709144874764821E-2</c:v>
                </c:pt>
                <c:pt idx="138">
                  <c:v>2.1440345640338799E-2</c:v>
                </c:pt>
                <c:pt idx="139">
                  <c:v>-5.3317463281753932E-3</c:v>
                </c:pt>
                <c:pt idx="140">
                  <c:v>-8.3741458125089641E-3</c:v>
                </c:pt>
                <c:pt idx="141">
                  <c:v>-9.484577848941177E-3</c:v>
                </c:pt>
                <c:pt idx="142">
                  <c:v>8.1752507766337957E-3</c:v>
                </c:pt>
                <c:pt idx="143">
                  <c:v>-6.1704963921376393E-3</c:v>
                </c:pt>
                <c:pt idx="144">
                  <c:v>-8.2174818512636624E-3</c:v>
                </c:pt>
                <c:pt idx="145">
                  <c:v>-3.1223510971550208E-3</c:v>
                </c:pt>
                <c:pt idx="146">
                  <c:v>-1.7432250630348714E-2</c:v>
                </c:pt>
                <c:pt idx="147">
                  <c:v>-1.2598203971631295E-2</c:v>
                </c:pt>
                <c:pt idx="148">
                  <c:v>1.0435603778864927E-2</c:v>
                </c:pt>
                <c:pt idx="149">
                  <c:v>1.4831150992767859E-2</c:v>
                </c:pt>
                <c:pt idx="150">
                  <c:v>-1.2767612798961313E-2</c:v>
                </c:pt>
                <c:pt idx="151">
                  <c:v>-1.2776394201003337E-2</c:v>
                </c:pt>
                <c:pt idx="152">
                  <c:v>1.4455140840464372E-2</c:v>
                </c:pt>
                <c:pt idx="153">
                  <c:v>-9.4862965799431195E-3</c:v>
                </c:pt>
                <c:pt idx="154">
                  <c:v>1.2055547873445796E-2</c:v>
                </c:pt>
                <c:pt idx="155">
                  <c:v>-8.2975702003302339E-3</c:v>
                </c:pt>
                <c:pt idx="156">
                  <c:v>-1.9578324241160947E-3</c:v>
                </c:pt>
                <c:pt idx="157">
                  <c:v>-2.3203310190181764E-2</c:v>
                </c:pt>
                <c:pt idx="158">
                  <c:v>3.0280236440618743E-4</c:v>
                </c:pt>
                <c:pt idx="159">
                  <c:v>-1.6402205362178027E-2</c:v>
                </c:pt>
                <c:pt idx="160">
                  <c:v>-6.6885009232451696E-3</c:v>
                </c:pt>
                <c:pt idx="161">
                  <c:v>-3.7981728230063118E-3</c:v>
                </c:pt>
                <c:pt idx="162">
                  <c:v>-4.5021126418402276E-3</c:v>
                </c:pt>
                <c:pt idx="163">
                  <c:v>-2.2462147872579268E-2</c:v>
                </c:pt>
                <c:pt idx="164">
                  <c:v>-1.6365617019766783E-3</c:v>
                </c:pt>
                <c:pt idx="165">
                  <c:v>3.8039862336090792E-3</c:v>
                </c:pt>
                <c:pt idx="166">
                  <c:v>2.5981475212963467E-2</c:v>
                </c:pt>
                <c:pt idx="167">
                  <c:v>-1.1692453072036017E-3</c:v>
                </c:pt>
                <c:pt idx="168">
                  <c:v>-2.6891070897403772E-2</c:v>
                </c:pt>
                <c:pt idx="169">
                  <c:v>2.8481560860571509E-2</c:v>
                </c:pt>
                <c:pt idx="170">
                  <c:v>-3.1680351601504043E-3</c:v>
                </c:pt>
                <c:pt idx="171">
                  <c:v>-5.538061057189644E-3</c:v>
                </c:pt>
                <c:pt idx="172">
                  <c:v>-6.1802778185587413E-3</c:v>
                </c:pt>
                <c:pt idx="173">
                  <c:v>8.9670627708302638E-3</c:v>
                </c:pt>
                <c:pt idx="174">
                  <c:v>1.1210771015034579E-2</c:v>
                </c:pt>
                <c:pt idx="175">
                  <c:v>1.8716945110386057E-2</c:v>
                </c:pt>
                <c:pt idx="176">
                  <c:v>-4.6231040798800386E-3</c:v>
                </c:pt>
                <c:pt idx="177">
                  <c:v>-3.7333670564133419E-3</c:v>
                </c:pt>
                <c:pt idx="178">
                  <c:v>6.3498022602603054E-3</c:v>
                </c:pt>
                <c:pt idx="179">
                  <c:v>-2.6315095876877827E-3</c:v>
                </c:pt>
                <c:pt idx="180">
                  <c:v>-8.8979109684189086E-4</c:v>
                </c:pt>
                <c:pt idx="181">
                  <c:v>-9.2889550768917983E-3</c:v>
                </c:pt>
                <c:pt idx="182">
                  <c:v>-3.6676783326505132E-3</c:v>
                </c:pt>
                <c:pt idx="183">
                  <c:v>7.4221155706157057E-3</c:v>
                </c:pt>
                <c:pt idx="184">
                  <c:v>-1.6909867744855259E-2</c:v>
                </c:pt>
                <c:pt idx="185">
                  <c:v>-2.6733937520215956E-2</c:v>
                </c:pt>
                <c:pt idx="186">
                  <c:v>-2.6852114114221596E-3</c:v>
                </c:pt>
                <c:pt idx="187">
                  <c:v>-2.5425739848417965E-3</c:v>
                </c:pt>
                <c:pt idx="188">
                  <c:v>-2.1354848179315097E-2</c:v>
                </c:pt>
                <c:pt idx="189">
                  <c:v>-4.3778624978380084E-3</c:v>
                </c:pt>
                <c:pt idx="190">
                  <c:v>3.6973698916184226E-3</c:v>
                </c:pt>
                <c:pt idx="191">
                  <c:v>1.8629721921802747E-2</c:v>
                </c:pt>
                <c:pt idx="192">
                  <c:v>-1.4524232949637931E-2</c:v>
                </c:pt>
                <c:pt idx="193">
                  <c:v>9.2574646586046534E-3</c:v>
                </c:pt>
                <c:pt idx="194">
                  <c:v>9.1247154617346109E-3</c:v>
                </c:pt>
                <c:pt idx="195">
                  <c:v>8.4234136068693354E-3</c:v>
                </c:pt>
                <c:pt idx="196">
                  <c:v>1.1457767431705531E-3</c:v>
                </c:pt>
                <c:pt idx="197">
                  <c:v>-3.2291792019122452E-3</c:v>
                </c:pt>
                <c:pt idx="198">
                  <c:v>-1.1937935294284723E-3</c:v>
                </c:pt>
                <c:pt idx="199">
                  <c:v>-1.7886549985601772E-3</c:v>
                </c:pt>
                <c:pt idx="200">
                  <c:v>5.2742548822503742E-3</c:v>
                </c:pt>
                <c:pt idx="201">
                  <c:v>-1.5483695040555473E-3</c:v>
                </c:pt>
                <c:pt idx="202">
                  <c:v>1.125461822453212E-2</c:v>
                </c:pt>
                <c:pt idx="203">
                  <c:v>8.9096826671292307E-3</c:v>
                </c:pt>
                <c:pt idx="204">
                  <c:v>5.4213258871873733E-3</c:v>
                </c:pt>
                <c:pt idx="205">
                  <c:v>-2.8360614005298526E-4</c:v>
                </c:pt>
                <c:pt idx="206">
                  <c:v>-9.772571447684876E-3</c:v>
                </c:pt>
                <c:pt idx="207">
                  <c:v>-5.7236413300785416E-3</c:v>
                </c:pt>
                <c:pt idx="208">
                  <c:v>-1.7551946856914542E-3</c:v>
                </c:pt>
                <c:pt idx="209">
                  <c:v>6.9120145803651884E-3</c:v>
                </c:pt>
                <c:pt idx="210">
                  <c:v>1.4186202470718856E-2</c:v>
                </c:pt>
                <c:pt idx="211">
                  <c:v>3.8045179061477791E-3</c:v>
                </c:pt>
                <c:pt idx="212">
                  <c:v>1.0973459265845803E-2</c:v>
                </c:pt>
                <c:pt idx="213">
                  <c:v>5.095714512164849E-3</c:v>
                </c:pt>
                <c:pt idx="214">
                  <c:v>6.8537552301666622E-3</c:v>
                </c:pt>
                <c:pt idx="215">
                  <c:v>-5.3042419636502728E-3</c:v>
                </c:pt>
                <c:pt idx="216">
                  <c:v>-8.8873336833467723E-3</c:v>
                </c:pt>
                <c:pt idx="217">
                  <c:v>9.5365595600848795E-3</c:v>
                </c:pt>
                <c:pt idx="218">
                  <c:v>1.7145896529526243E-2</c:v>
                </c:pt>
                <c:pt idx="219">
                  <c:v>1.3415561413115864E-2</c:v>
                </c:pt>
                <c:pt idx="220">
                  <c:v>1.0539792401854702E-2</c:v>
                </c:pt>
                <c:pt idx="221">
                  <c:v>3.112792114048116E-4</c:v>
                </c:pt>
                <c:pt idx="222">
                  <c:v>2.4587830727669209E-3</c:v>
                </c:pt>
                <c:pt idx="223">
                  <c:v>-3.5377417814128954E-4</c:v>
                </c:pt>
                <c:pt idx="224">
                  <c:v>8.9132972159968534E-4</c:v>
                </c:pt>
                <c:pt idx="225">
                  <c:v>7.3075990121405244E-3</c:v>
                </c:pt>
                <c:pt idx="226">
                  <c:v>5.5050954161200635E-4</c:v>
                </c:pt>
                <c:pt idx="227">
                  <c:v>7.0609421403666373E-3</c:v>
                </c:pt>
                <c:pt idx="228">
                  <c:v>2.2145679837284517E-3</c:v>
                </c:pt>
                <c:pt idx="229">
                  <c:v>7.1558550327330082E-3</c:v>
                </c:pt>
                <c:pt idx="230">
                  <c:v>6.6537379070216564E-3</c:v>
                </c:pt>
                <c:pt idx="231">
                  <c:v>6.8243702292707423E-4</c:v>
                </c:pt>
                <c:pt idx="232">
                  <c:v>-1.1090751389954998E-2</c:v>
                </c:pt>
                <c:pt idx="233">
                  <c:v>-1.5192148554208883E-2</c:v>
                </c:pt>
                <c:pt idx="234">
                  <c:v>4.9504086579460439E-3</c:v>
                </c:pt>
                <c:pt idx="235">
                  <c:v>1.5603930328352269E-3</c:v>
                </c:pt>
                <c:pt idx="236">
                  <c:v>-4.6971967955087221E-3</c:v>
                </c:pt>
                <c:pt idx="237">
                  <c:v>2.0780947938819991E-3</c:v>
                </c:pt>
                <c:pt idx="238">
                  <c:v>-1.4109055185943692E-2</c:v>
                </c:pt>
                <c:pt idx="239">
                  <c:v>2.5457455427431688E-2</c:v>
                </c:pt>
                <c:pt idx="240">
                  <c:v>-1.2265712506503565E-2</c:v>
                </c:pt>
                <c:pt idx="241">
                  <c:v>-1.9106884593758132E-4</c:v>
                </c:pt>
                <c:pt idx="242">
                  <c:v>7.1780262893559503E-3</c:v>
                </c:pt>
                <c:pt idx="243">
                  <c:v>-5.7761991573460796E-4</c:v>
                </c:pt>
                <c:pt idx="244">
                  <c:v>-1.7686636555011566E-3</c:v>
                </c:pt>
                <c:pt idx="245">
                  <c:v>9.843902383512463E-3</c:v>
                </c:pt>
                <c:pt idx="246">
                  <c:v>1.9420477956010656E-3</c:v>
                </c:pt>
                <c:pt idx="247">
                  <c:v>5.7590802792838319E-3</c:v>
                </c:pt>
                <c:pt idx="248">
                  <c:v>7.4265566640349129E-3</c:v>
                </c:pt>
                <c:pt idx="249">
                  <c:v>-3.6758453208641868E-3</c:v>
                </c:pt>
                <c:pt idx="250">
                  <c:v>-7.0427023794097186E-3</c:v>
                </c:pt>
                <c:pt idx="251">
                  <c:v>-1.9575203370476822E-2</c:v>
                </c:pt>
                <c:pt idx="252">
                  <c:v>5.2001443746094974E-3</c:v>
                </c:pt>
                <c:pt idx="253">
                  <c:v>1.0948654031257964E-2</c:v>
                </c:pt>
                <c:pt idx="254">
                  <c:v>-5.5101585161579291E-3</c:v>
                </c:pt>
                <c:pt idx="255">
                  <c:v>-5.0101073108318947E-3</c:v>
                </c:pt>
                <c:pt idx="256">
                  <c:v>-1.7304540890907431E-2</c:v>
                </c:pt>
                <c:pt idx="257">
                  <c:v>-1.8114401349380974E-2</c:v>
                </c:pt>
                <c:pt idx="258">
                  <c:v>-5.2318769101934736E-4</c:v>
                </c:pt>
                <c:pt idx="259">
                  <c:v>-8.7876772469355716E-3</c:v>
                </c:pt>
                <c:pt idx="260">
                  <c:v>-2.4052250050792126E-3</c:v>
                </c:pt>
                <c:pt idx="261">
                  <c:v>1.6292312526781774E-2</c:v>
                </c:pt>
                <c:pt idx="262">
                  <c:v>-1.2183178897324074E-2</c:v>
                </c:pt>
                <c:pt idx="263">
                  <c:v>2.2655095268550494E-2</c:v>
                </c:pt>
                <c:pt idx="264">
                  <c:v>3.3231164632058175E-3</c:v>
                </c:pt>
                <c:pt idx="265">
                  <c:v>-9.9002301509863765E-4</c:v>
                </c:pt>
                <c:pt idx="266">
                  <c:v>-4.2627183291925252E-3</c:v>
                </c:pt>
                <c:pt idx="267">
                  <c:v>-1.5044993668578569E-2</c:v>
                </c:pt>
                <c:pt idx="268">
                  <c:v>8.2123316443890385E-3</c:v>
                </c:pt>
                <c:pt idx="269">
                  <c:v>-6.4005234917517235E-3</c:v>
                </c:pt>
                <c:pt idx="270">
                  <c:v>1.0020514532698735E-2</c:v>
                </c:pt>
                <c:pt idx="271">
                  <c:v>7.3107978348221862E-3</c:v>
                </c:pt>
                <c:pt idx="272">
                  <c:v>1.0066448739082915E-2</c:v>
                </c:pt>
                <c:pt idx="273">
                  <c:v>1.4457922593648584E-3</c:v>
                </c:pt>
                <c:pt idx="274">
                  <c:v>2.9478254394111857E-3</c:v>
                </c:pt>
                <c:pt idx="275">
                  <c:v>7.029866326317706E-4</c:v>
                </c:pt>
                <c:pt idx="276">
                  <c:v>8.7489722600950972E-3</c:v>
                </c:pt>
                <c:pt idx="277">
                  <c:v>-4.2049504521588224E-3</c:v>
                </c:pt>
                <c:pt idx="278">
                  <c:v>4.5545202832827395E-3</c:v>
                </c:pt>
                <c:pt idx="279">
                  <c:v>2.8066628790527496E-3</c:v>
                </c:pt>
                <c:pt idx="280">
                  <c:v>1.2592609626880552E-2</c:v>
                </c:pt>
                <c:pt idx="281">
                  <c:v>7.3678438770083893E-3</c:v>
                </c:pt>
                <c:pt idx="282">
                  <c:v>-3.4531529072475455E-3</c:v>
                </c:pt>
                <c:pt idx="283">
                  <c:v>-1.668738878993079E-3</c:v>
                </c:pt>
                <c:pt idx="284">
                  <c:v>3.5638102334325083E-3</c:v>
                </c:pt>
                <c:pt idx="285">
                  <c:v>4.7164462855731094E-3</c:v>
                </c:pt>
                <c:pt idx="286">
                  <c:v>-2.5193100341803654E-3</c:v>
                </c:pt>
                <c:pt idx="287">
                  <c:v>-7.1190060025469017E-3</c:v>
                </c:pt>
                <c:pt idx="288">
                  <c:v>1.767602773148285E-2</c:v>
                </c:pt>
                <c:pt idx="289">
                  <c:v>-1.1204729970374992E-3</c:v>
                </c:pt>
                <c:pt idx="290">
                  <c:v>4.0427413587009603E-3</c:v>
                </c:pt>
                <c:pt idx="291">
                  <c:v>3.39553496785159E-4</c:v>
                </c:pt>
                <c:pt idx="292">
                  <c:v>-3.5778894143715548E-3</c:v>
                </c:pt>
                <c:pt idx="293">
                  <c:v>-1.9780888419361491E-3</c:v>
                </c:pt>
                <c:pt idx="294">
                  <c:v>-8.1004497747084181E-3</c:v>
                </c:pt>
                <c:pt idx="295">
                  <c:v>4.6286016308605994E-3</c:v>
                </c:pt>
                <c:pt idx="296">
                  <c:v>1.2626606067816233E-3</c:v>
                </c:pt>
                <c:pt idx="297">
                  <c:v>1.1801042862214367E-2</c:v>
                </c:pt>
                <c:pt idx="298">
                  <c:v>1.5488019469054911E-3</c:v>
                </c:pt>
                <c:pt idx="299">
                  <c:v>2.6972005940332764E-3</c:v>
                </c:pt>
                <c:pt idx="300">
                  <c:v>2.9746977400658824E-3</c:v>
                </c:pt>
                <c:pt idx="301">
                  <c:v>7.5073835684748612E-3</c:v>
                </c:pt>
                <c:pt idx="302">
                  <c:v>2.8825767148602448E-3</c:v>
                </c:pt>
                <c:pt idx="303">
                  <c:v>-6.2066174425393118E-3</c:v>
                </c:pt>
                <c:pt idx="304">
                  <c:v>2.6478872599709622E-4</c:v>
                </c:pt>
                <c:pt idx="305">
                  <c:v>-3.1223832280691255E-3</c:v>
                </c:pt>
                <c:pt idx="306">
                  <c:v>-4.4216639141222676E-3</c:v>
                </c:pt>
                <c:pt idx="307">
                  <c:v>2.6284549446723396E-3</c:v>
                </c:pt>
                <c:pt idx="308">
                  <c:v>-6.0772113035933847E-3</c:v>
                </c:pt>
                <c:pt idx="309">
                  <c:v>2.9776989358438481E-5</c:v>
                </c:pt>
                <c:pt idx="310">
                  <c:v>5.9749084955102172E-3</c:v>
                </c:pt>
                <c:pt idx="311">
                  <c:v>2.8067185510282241E-3</c:v>
                </c:pt>
                <c:pt idx="312">
                  <c:v>-1.3238173588299011E-2</c:v>
                </c:pt>
                <c:pt idx="313">
                  <c:v>-7.9545063846050024E-3</c:v>
                </c:pt>
                <c:pt idx="314">
                  <c:v>8.2557837296452236E-3</c:v>
                </c:pt>
                <c:pt idx="315">
                  <c:v>-1.9099433205291773E-3</c:v>
                </c:pt>
                <c:pt idx="316">
                  <c:v>-1.0179353916942181E-2</c:v>
                </c:pt>
                <c:pt idx="317">
                  <c:v>-3.9502948868902002E-3</c:v>
                </c:pt>
                <c:pt idx="318">
                  <c:v>-1.784137526808462E-2</c:v>
                </c:pt>
                <c:pt idx="319">
                  <c:v>1.160206785899442E-2</c:v>
                </c:pt>
                <c:pt idx="320">
                  <c:v>6.5124028114138723E-3</c:v>
                </c:pt>
                <c:pt idx="321">
                  <c:v>-5.4066116914433537E-4</c:v>
                </c:pt>
                <c:pt idx="322">
                  <c:v>3.7727060871833766E-3</c:v>
                </c:pt>
                <c:pt idx="323">
                  <c:v>-4.7222100411233106E-3</c:v>
                </c:pt>
                <c:pt idx="324">
                  <c:v>5.076675205536103E-3</c:v>
                </c:pt>
                <c:pt idx="325">
                  <c:v>1.9270696328715969E-3</c:v>
                </c:pt>
                <c:pt idx="326">
                  <c:v>-1.0453517612292944E-2</c:v>
                </c:pt>
                <c:pt idx="327">
                  <c:v>-2.8194100932680756E-3</c:v>
                </c:pt>
                <c:pt idx="328">
                  <c:v>-7.4028372147649955E-3</c:v>
                </c:pt>
                <c:pt idx="329">
                  <c:v>1.344545509952314E-2</c:v>
                </c:pt>
                <c:pt idx="330">
                  <c:v>-1.0387266093937284E-2</c:v>
                </c:pt>
                <c:pt idx="331">
                  <c:v>-1.0305082936186098E-3</c:v>
                </c:pt>
                <c:pt idx="332">
                  <c:v>-2.0976741216788596E-3</c:v>
                </c:pt>
                <c:pt idx="333">
                  <c:v>5.4949708747303715E-3</c:v>
                </c:pt>
                <c:pt idx="334">
                  <c:v>-3.4447734977776498E-3</c:v>
                </c:pt>
                <c:pt idx="335">
                  <c:v>8.8155967034695259E-3</c:v>
                </c:pt>
                <c:pt idx="336">
                  <c:v>6.18737497867869E-3</c:v>
                </c:pt>
                <c:pt idx="337">
                  <c:v>-3.1703874707042848E-3</c:v>
                </c:pt>
                <c:pt idx="338">
                  <c:v>-4.4388122721841462E-3</c:v>
                </c:pt>
                <c:pt idx="339">
                  <c:v>5.0296063930943382E-3</c:v>
                </c:pt>
                <c:pt idx="340">
                  <c:v>-1.3798108236478041E-5</c:v>
                </c:pt>
                <c:pt idx="341">
                  <c:v>-1.2571672991636754E-2</c:v>
                </c:pt>
                <c:pt idx="342">
                  <c:v>-1.6204838949638832E-2</c:v>
                </c:pt>
                <c:pt idx="343">
                  <c:v>2.5302388515036252E-3</c:v>
                </c:pt>
                <c:pt idx="344">
                  <c:v>7.4770667784704271E-4</c:v>
                </c:pt>
                <c:pt idx="345">
                  <c:v>-2.5992997802722563E-3</c:v>
                </c:pt>
                <c:pt idx="346">
                  <c:v>-3.3499535771969267E-4</c:v>
                </c:pt>
                <c:pt idx="347">
                  <c:v>1.3740758205234283E-2</c:v>
                </c:pt>
                <c:pt idx="348">
                  <c:v>-5.0227259566789509E-3</c:v>
                </c:pt>
                <c:pt idx="349">
                  <c:v>-2.4290993398515346E-3</c:v>
                </c:pt>
                <c:pt idx="350">
                  <c:v>8.4398207303899801E-3</c:v>
                </c:pt>
                <c:pt idx="351">
                  <c:v>1.2162679944837883E-3</c:v>
                </c:pt>
                <c:pt idx="352">
                  <c:v>-2.0670928330845701E-3</c:v>
                </c:pt>
                <c:pt idx="353">
                  <c:v>-4.8052775756446476E-3</c:v>
                </c:pt>
                <c:pt idx="354">
                  <c:v>8.9045899051632179E-3</c:v>
                </c:pt>
                <c:pt idx="355">
                  <c:v>4.7850043793272483E-3</c:v>
                </c:pt>
                <c:pt idx="356">
                  <c:v>1.1095178582493099E-3</c:v>
                </c:pt>
                <c:pt idx="357">
                  <c:v>-5.0945227611270119E-3</c:v>
                </c:pt>
                <c:pt idx="358">
                  <c:v>-5.565979846782634E-3</c:v>
                </c:pt>
                <c:pt idx="359">
                  <c:v>-1.0036299610954843E-3</c:v>
                </c:pt>
                <c:pt idx="360">
                  <c:v>-1.5398310946496917E-2</c:v>
                </c:pt>
                <c:pt idx="361">
                  <c:v>-2.4554471223785586E-3</c:v>
                </c:pt>
                <c:pt idx="362">
                  <c:v>-2.598803690668268E-3</c:v>
                </c:pt>
                <c:pt idx="363">
                  <c:v>-4.1941947968163413E-3</c:v>
                </c:pt>
                <c:pt idx="364">
                  <c:v>-5.1157790480877274E-3</c:v>
                </c:pt>
                <c:pt idx="365">
                  <c:v>8.4564916412935114E-3</c:v>
                </c:pt>
                <c:pt idx="366">
                  <c:v>-7.4196261962128389E-3</c:v>
                </c:pt>
                <c:pt idx="367">
                  <c:v>1.5606186138582535E-2</c:v>
                </c:pt>
                <c:pt idx="368">
                  <c:v>6.6334734041260937E-3</c:v>
                </c:pt>
                <c:pt idx="369">
                  <c:v>2.4221155475667999E-3</c:v>
                </c:pt>
                <c:pt idx="370">
                  <c:v>-9.3255984380825573E-3</c:v>
                </c:pt>
                <c:pt idx="371">
                  <c:v>-1.0096462811863625E-2</c:v>
                </c:pt>
                <c:pt idx="372">
                  <c:v>-1.4962416687813755E-2</c:v>
                </c:pt>
                <c:pt idx="373">
                  <c:v>-6.491706128142258E-3</c:v>
                </c:pt>
                <c:pt idx="374">
                  <c:v>-4.1834220591396446E-3</c:v>
                </c:pt>
                <c:pt idx="375">
                  <c:v>7.9211487529182373E-4</c:v>
                </c:pt>
                <c:pt idx="376">
                  <c:v>6.7155298897271865E-3</c:v>
                </c:pt>
                <c:pt idx="377">
                  <c:v>-6.550651968001941E-3</c:v>
                </c:pt>
                <c:pt idx="378">
                  <c:v>6.9861826445701911E-3</c:v>
                </c:pt>
                <c:pt idx="379">
                  <c:v>2.592013577443892E-3</c:v>
                </c:pt>
                <c:pt idx="380">
                  <c:v>-4.3822814890137705E-3</c:v>
                </c:pt>
                <c:pt idx="381">
                  <c:v>-7.7508940504488382E-3</c:v>
                </c:pt>
                <c:pt idx="382">
                  <c:v>2.3959657211060029E-3</c:v>
                </c:pt>
                <c:pt idx="383">
                  <c:v>-2.0036899079230227E-3</c:v>
                </c:pt>
                <c:pt idx="384">
                  <c:v>7.5810476927372725E-3</c:v>
                </c:pt>
                <c:pt idx="385">
                  <c:v>1.6205182818433635E-2</c:v>
                </c:pt>
                <c:pt idx="386">
                  <c:v>2.2038676723761981E-3</c:v>
                </c:pt>
                <c:pt idx="387">
                  <c:v>9.0974472685303402E-3</c:v>
                </c:pt>
                <c:pt idx="388">
                  <c:v>2.3950044712142279E-3</c:v>
                </c:pt>
                <c:pt idx="389">
                  <c:v>1.4138632460749291E-3</c:v>
                </c:pt>
                <c:pt idx="390">
                  <c:v>5.5592868116142342E-3</c:v>
                </c:pt>
                <c:pt idx="391">
                  <c:v>5.0710882313096143E-3</c:v>
                </c:pt>
                <c:pt idx="392">
                  <c:v>8.7538917633915808E-4</c:v>
                </c:pt>
                <c:pt idx="393">
                  <c:v>-6.8187067828511397E-3</c:v>
                </c:pt>
                <c:pt idx="394">
                  <c:v>-2.6408372714739102E-3</c:v>
                </c:pt>
                <c:pt idx="395">
                  <c:v>-2.3470351496987078E-3</c:v>
                </c:pt>
                <c:pt idx="396">
                  <c:v>3.2342232975522987E-4</c:v>
                </c:pt>
                <c:pt idx="397">
                  <c:v>-2.260734499433094E-5</c:v>
                </c:pt>
                <c:pt idx="398">
                  <c:v>6.7491469394085381E-3</c:v>
                </c:pt>
                <c:pt idx="399">
                  <c:v>1.4557975062981768E-3</c:v>
                </c:pt>
                <c:pt idx="400">
                  <c:v>2.4927532688865449E-3</c:v>
                </c:pt>
                <c:pt idx="401">
                  <c:v>5.6789967392659093E-3</c:v>
                </c:pt>
                <c:pt idx="402">
                  <c:v>8.3351792806977479E-3</c:v>
                </c:pt>
                <c:pt idx="403">
                  <c:v>4.564732669242972E-3</c:v>
                </c:pt>
                <c:pt idx="404">
                  <c:v>-3.1901113635851171E-3</c:v>
                </c:pt>
                <c:pt idx="405">
                  <c:v>9.1318946467000336E-3</c:v>
                </c:pt>
                <c:pt idx="406">
                  <c:v>-1.0285117822267788E-2</c:v>
                </c:pt>
                <c:pt idx="407">
                  <c:v>1.0756068652657526E-2</c:v>
                </c:pt>
                <c:pt idx="408">
                  <c:v>8.479678637020549E-5</c:v>
                </c:pt>
                <c:pt idx="409">
                  <c:v>2.6872067245805376E-3</c:v>
                </c:pt>
                <c:pt idx="410">
                  <c:v>-9.8872291087285353E-4</c:v>
                </c:pt>
                <c:pt idx="411">
                  <c:v>9.7240683456248248E-4</c:v>
                </c:pt>
                <c:pt idx="412">
                  <c:v>4.5786226137952378E-3</c:v>
                </c:pt>
                <c:pt idx="413">
                  <c:v>-6.1250587396132535E-3</c:v>
                </c:pt>
                <c:pt idx="414">
                  <c:v>-5.7447389485387043E-3</c:v>
                </c:pt>
                <c:pt idx="415">
                  <c:v>-2.8531199312594804E-3</c:v>
                </c:pt>
                <c:pt idx="416">
                  <c:v>4.0431874696799817E-3</c:v>
                </c:pt>
                <c:pt idx="417">
                  <c:v>6.0792457091855085E-3</c:v>
                </c:pt>
                <c:pt idx="418">
                  <c:v>1.8329197446846867E-3</c:v>
                </c:pt>
                <c:pt idx="419">
                  <c:v>-3.4176281556568709E-3</c:v>
                </c:pt>
                <c:pt idx="420">
                  <c:v>1.9532029433287895E-3</c:v>
                </c:pt>
                <c:pt idx="421">
                  <c:v>9.6794236936861861E-3</c:v>
                </c:pt>
                <c:pt idx="422">
                  <c:v>5.3534432264762521E-3</c:v>
                </c:pt>
                <c:pt idx="423">
                  <c:v>1.8907797884415813E-3</c:v>
                </c:pt>
                <c:pt idx="424">
                  <c:v>-5.3513122664302359E-3</c:v>
                </c:pt>
                <c:pt idx="425">
                  <c:v>-2.5201353688439534E-3</c:v>
                </c:pt>
                <c:pt idx="426">
                  <c:v>2.5039069673706252E-3</c:v>
                </c:pt>
                <c:pt idx="427">
                  <c:v>3.2186023111129003E-3</c:v>
                </c:pt>
                <c:pt idx="428">
                  <c:v>2.7695595857881204E-4</c:v>
                </c:pt>
                <c:pt idx="429">
                  <c:v>6.8264979901573276E-3</c:v>
                </c:pt>
                <c:pt idx="430">
                  <c:v>-4.9168873670830211E-3</c:v>
                </c:pt>
                <c:pt idx="431">
                  <c:v>-3.825505177262602E-3</c:v>
                </c:pt>
                <c:pt idx="432">
                  <c:v>2.0503013499982166E-3</c:v>
                </c:pt>
                <c:pt idx="433">
                  <c:v>6.1445857470860902E-3</c:v>
                </c:pt>
                <c:pt idx="434">
                  <c:v>2.1215820368078678E-3</c:v>
                </c:pt>
                <c:pt idx="435">
                  <c:v>-3.6214536561356998E-3</c:v>
                </c:pt>
                <c:pt idx="436">
                  <c:v>7.3519563684706019E-3</c:v>
                </c:pt>
                <c:pt idx="437">
                  <c:v>-3.7545579318734239E-3</c:v>
                </c:pt>
                <c:pt idx="438">
                  <c:v>3.2603966930515953E-3</c:v>
                </c:pt>
                <c:pt idx="439">
                  <c:v>2.1314905059401927E-3</c:v>
                </c:pt>
                <c:pt idx="440">
                  <c:v>-4.5497783797934111E-3</c:v>
                </c:pt>
                <c:pt idx="441">
                  <c:v>-5.6495438985202338E-3</c:v>
                </c:pt>
                <c:pt idx="442">
                  <c:v>1.3758829522746805E-3</c:v>
                </c:pt>
                <c:pt idx="443">
                  <c:v>6.7292114028286408E-3</c:v>
                </c:pt>
                <c:pt idx="444">
                  <c:v>8.1874638686370987E-3</c:v>
                </c:pt>
                <c:pt idx="445">
                  <c:v>1.1370386219451868E-2</c:v>
                </c:pt>
                <c:pt idx="446">
                  <c:v>6.9330035274252563E-3</c:v>
                </c:pt>
                <c:pt idx="447">
                  <c:v>3.4330468644171055E-3</c:v>
                </c:pt>
                <c:pt idx="448">
                  <c:v>4.8984854347202441E-4</c:v>
                </c:pt>
                <c:pt idx="449">
                  <c:v>5.0802910218655951E-3</c:v>
                </c:pt>
                <c:pt idx="450">
                  <c:v>-8.5245857132682928E-3</c:v>
                </c:pt>
                <c:pt idx="451">
                  <c:v>1.2458539412885826E-3</c:v>
                </c:pt>
                <c:pt idx="452">
                  <c:v>4.3046517107255163E-3</c:v>
                </c:pt>
                <c:pt idx="453">
                  <c:v>-2.83845407345589E-3</c:v>
                </c:pt>
                <c:pt idx="454">
                  <c:v>1.5180775225879406E-3</c:v>
                </c:pt>
                <c:pt idx="455">
                  <c:v>7.735121594226721E-3</c:v>
                </c:pt>
                <c:pt idx="456">
                  <c:v>7.4829460454974893E-3</c:v>
                </c:pt>
                <c:pt idx="457">
                  <c:v>1.9158704007220429E-3</c:v>
                </c:pt>
                <c:pt idx="458">
                  <c:v>4.2392838963021401E-3</c:v>
                </c:pt>
                <c:pt idx="459">
                  <c:v>7.3344494857055147E-3</c:v>
                </c:pt>
                <c:pt idx="460">
                  <c:v>-1.1788954585924888E-2</c:v>
                </c:pt>
                <c:pt idx="461">
                  <c:v>-3.6862180542648424E-3</c:v>
                </c:pt>
                <c:pt idx="462">
                  <c:v>4.1928243166748923E-4</c:v>
                </c:pt>
                <c:pt idx="463">
                  <c:v>4.9520574860006375E-3</c:v>
                </c:pt>
                <c:pt idx="464">
                  <c:v>-6.0043684967971541E-3</c:v>
                </c:pt>
                <c:pt idx="465">
                  <c:v>-7.0470804217902477E-4</c:v>
                </c:pt>
                <c:pt idx="466">
                  <c:v>5.4695773892536412E-3</c:v>
                </c:pt>
                <c:pt idx="467">
                  <c:v>-1.0256449710540406E-3</c:v>
                </c:pt>
                <c:pt idx="468">
                  <c:v>-1.0545154493387934E-2</c:v>
                </c:pt>
                <c:pt idx="469">
                  <c:v>-7.4483556761193457E-3</c:v>
                </c:pt>
                <c:pt idx="470">
                  <c:v>6.9591183373327523E-3</c:v>
                </c:pt>
                <c:pt idx="471">
                  <c:v>4.1059608614452351E-3</c:v>
                </c:pt>
                <c:pt idx="472">
                  <c:v>-1.3506471779916257E-3</c:v>
                </c:pt>
                <c:pt idx="473">
                  <c:v>3.1477485221408875E-3</c:v>
                </c:pt>
                <c:pt idx="474">
                  <c:v>-4.5666798860240273E-3</c:v>
                </c:pt>
                <c:pt idx="475">
                  <c:v>-5.8914567617632148E-3</c:v>
                </c:pt>
                <c:pt idx="476">
                  <c:v>3.2164392485867921E-4</c:v>
                </c:pt>
                <c:pt idx="477">
                  <c:v>1.5655309306883672E-3</c:v>
                </c:pt>
                <c:pt idx="478">
                  <c:v>-5.137758290060533E-3</c:v>
                </c:pt>
                <c:pt idx="479">
                  <c:v>-2.8493381372506382E-3</c:v>
                </c:pt>
                <c:pt idx="480">
                  <c:v>4.3122099570483997E-3</c:v>
                </c:pt>
                <c:pt idx="481">
                  <c:v>1.4692476375842436E-4</c:v>
                </c:pt>
                <c:pt idx="482">
                  <c:v>2.4485198272942723E-3</c:v>
                </c:pt>
                <c:pt idx="483">
                  <c:v>-2.9513155310064644E-3</c:v>
                </c:pt>
                <c:pt idx="484">
                  <c:v>-6.2556798015631025E-3</c:v>
                </c:pt>
                <c:pt idx="485">
                  <c:v>2.0870149074536447E-3</c:v>
                </c:pt>
                <c:pt idx="486">
                  <c:v>1.8939637920959618E-3</c:v>
                </c:pt>
                <c:pt idx="487">
                  <c:v>2.4806491573087567E-4</c:v>
                </c:pt>
                <c:pt idx="488">
                  <c:v>-4.8521030396481432E-3</c:v>
                </c:pt>
                <c:pt idx="489">
                  <c:v>9.3825560252025469E-3</c:v>
                </c:pt>
                <c:pt idx="490">
                  <c:v>4.7992986219631871E-3</c:v>
                </c:pt>
                <c:pt idx="491">
                  <c:v>2.3578141889496508E-3</c:v>
                </c:pt>
                <c:pt idx="492">
                  <c:v>1.8450694598145603E-3</c:v>
                </c:pt>
                <c:pt idx="493">
                  <c:v>5.8976072365512439E-3</c:v>
                </c:pt>
                <c:pt idx="494">
                  <c:v>4.6981368182121824E-3</c:v>
                </c:pt>
                <c:pt idx="495">
                  <c:v>8.8607705870589418E-3</c:v>
                </c:pt>
                <c:pt idx="496">
                  <c:v>-1.5756069892455075E-4</c:v>
                </c:pt>
                <c:pt idx="497">
                  <c:v>3.8339861431470508E-3</c:v>
                </c:pt>
                <c:pt idx="498">
                  <c:v>1.6478497893743786E-3</c:v>
                </c:pt>
                <c:pt idx="499">
                  <c:v>4.4297878632228432E-3</c:v>
                </c:pt>
                <c:pt idx="500">
                  <c:v>-2.9286010148227575E-3</c:v>
                </c:pt>
                <c:pt idx="501">
                  <c:v>-1.1585098803333688E-2</c:v>
                </c:pt>
                <c:pt idx="502">
                  <c:v>-8.0240458900552505E-3</c:v>
                </c:pt>
                <c:pt idx="503">
                  <c:v>-3.4553806166447805E-3</c:v>
                </c:pt>
                <c:pt idx="504">
                  <c:v>1.5287950028248088E-5</c:v>
                </c:pt>
                <c:pt idx="505">
                  <c:v>-5.008515772894238E-4</c:v>
                </c:pt>
                <c:pt idx="506">
                  <c:v>2.628162551917123E-3</c:v>
                </c:pt>
                <c:pt idx="507">
                  <c:v>-9.8318038412133421E-3</c:v>
                </c:pt>
                <c:pt idx="508">
                  <c:v>5.8603116976752813E-3</c:v>
                </c:pt>
                <c:pt idx="509">
                  <c:v>-5.5940421731296647E-3</c:v>
                </c:pt>
                <c:pt idx="510">
                  <c:v>-4.7555972198833263E-3</c:v>
                </c:pt>
                <c:pt idx="511">
                  <c:v>5.625729970019748E-3</c:v>
                </c:pt>
                <c:pt idx="512">
                  <c:v>5.4975680085460219E-3</c:v>
                </c:pt>
                <c:pt idx="513">
                  <c:v>-7.2078610899130148E-3</c:v>
                </c:pt>
                <c:pt idx="514">
                  <c:v>9.0556762901255992E-3</c:v>
                </c:pt>
                <c:pt idx="515">
                  <c:v>6.1517313687301303E-3</c:v>
                </c:pt>
                <c:pt idx="516">
                  <c:v>-8.7612459710147681E-4</c:v>
                </c:pt>
                <c:pt idx="517">
                  <c:v>-2.172167428733089E-3</c:v>
                </c:pt>
                <c:pt idx="518">
                  <c:v>-9.7768052952154367E-4</c:v>
                </c:pt>
                <c:pt idx="519">
                  <c:v>4.0335636613206176E-3</c:v>
                </c:pt>
                <c:pt idx="520">
                  <c:v>-7.112043473065063E-3</c:v>
                </c:pt>
                <c:pt idx="521">
                  <c:v>-2.3615965866002121E-3</c:v>
                </c:pt>
                <c:pt idx="522">
                  <c:v>-4.1896604678091651E-3</c:v>
                </c:pt>
                <c:pt idx="523">
                  <c:v>-1.344022395196905E-2</c:v>
                </c:pt>
                <c:pt idx="524">
                  <c:v>-8.3116832700098342E-3</c:v>
                </c:pt>
                <c:pt idx="525">
                  <c:v>-1.3949914095014037E-2</c:v>
                </c:pt>
                <c:pt idx="526">
                  <c:v>1.0025278863763394E-2</c:v>
                </c:pt>
                <c:pt idx="527">
                  <c:v>4.904693073893485E-3</c:v>
                </c:pt>
                <c:pt idx="528">
                  <c:v>-3.2077463043944138E-3</c:v>
                </c:pt>
                <c:pt idx="529">
                  <c:v>-4.7518969731957109E-3</c:v>
                </c:pt>
                <c:pt idx="530">
                  <c:v>7.5598752540646363E-3</c:v>
                </c:pt>
                <c:pt idx="531">
                  <c:v>5.0750808020812261E-3</c:v>
                </c:pt>
                <c:pt idx="532">
                  <c:v>9.3758127789547729E-3</c:v>
                </c:pt>
                <c:pt idx="533">
                  <c:v>-2.6022581427913321E-4</c:v>
                </c:pt>
                <c:pt idx="534">
                  <c:v>1.8944969651071763E-3</c:v>
                </c:pt>
                <c:pt idx="535">
                  <c:v>-2.4820150223140987E-3</c:v>
                </c:pt>
                <c:pt idx="536">
                  <c:v>1.5480850435944918E-3</c:v>
                </c:pt>
                <c:pt idx="537">
                  <c:v>9.3654170930742306E-4</c:v>
                </c:pt>
                <c:pt idx="538">
                  <c:v>1.1856190289938534E-2</c:v>
                </c:pt>
                <c:pt idx="539">
                  <c:v>4.5511500683312429E-3</c:v>
                </c:pt>
                <c:pt idx="540">
                  <c:v>-1.6911889743673853E-3</c:v>
                </c:pt>
                <c:pt idx="541">
                  <c:v>-1.9175662679732529E-3</c:v>
                </c:pt>
                <c:pt idx="542">
                  <c:v>4.5292011413009129E-3</c:v>
                </c:pt>
                <c:pt idx="543">
                  <c:v>1.4370018446946907E-3</c:v>
                </c:pt>
                <c:pt idx="544">
                  <c:v>-4.9728111128304162E-4</c:v>
                </c:pt>
                <c:pt idx="545">
                  <c:v>-3.687570669664962E-4</c:v>
                </c:pt>
                <c:pt idx="546">
                  <c:v>4.7877848833909383E-3</c:v>
                </c:pt>
                <c:pt idx="547">
                  <c:v>1.0348656573869122E-2</c:v>
                </c:pt>
                <c:pt idx="548">
                  <c:v>1.8171025823992028E-3</c:v>
                </c:pt>
                <c:pt idx="549">
                  <c:v>6.6706433156343697E-3</c:v>
                </c:pt>
                <c:pt idx="550">
                  <c:v>2.0457480483773903E-2</c:v>
                </c:pt>
                <c:pt idx="551">
                  <c:v>8.1026504477443376E-3</c:v>
                </c:pt>
                <c:pt idx="552">
                  <c:v>3.9528205452235366E-3</c:v>
                </c:pt>
                <c:pt idx="553">
                  <c:v>-1.7471243957791426E-3</c:v>
                </c:pt>
                <c:pt idx="554">
                  <c:v>3.2600507599202964E-3</c:v>
                </c:pt>
                <c:pt idx="555">
                  <c:v>1.3200635160099149E-3</c:v>
                </c:pt>
                <c:pt idx="556">
                  <c:v>-4.3289634704181011E-3</c:v>
                </c:pt>
                <c:pt idx="557">
                  <c:v>9.5376088171354734E-4</c:v>
                </c:pt>
                <c:pt idx="558">
                  <c:v>1.2175662163725103E-2</c:v>
                </c:pt>
                <c:pt idx="559">
                  <c:v>1.2849864921501506E-2</c:v>
                </c:pt>
                <c:pt idx="560">
                  <c:v>-1.7725827811074615E-3</c:v>
                </c:pt>
                <c:pt idx="561">
                  <c:v>1.607082806947435E-3</c:v>
                </c:pt>
                <c:pt idx="562">
                  <c:v>-1.4222122733049722E-2</c:v>
                </c:pt>
                <c:pt idx="563">
                  <c:v>4.9475348167753461E-3</c:v>
                </c:pt>
                <c:pt idx="564">
                  <c:v>4.4291035803757312E-3</c:v>
                </c:pt>
                <c:pt idx="565">
                  <c:v>4.2976278879013263E-3</c:v>
                </c:pt>
                <c:pt idx="566">
                  <c:v>9.9035475021389333E-3</c:v>
                </c:pt>
                <c:pt idx="567">
                  <c:v>5.7075621422148105E-3</c:v>
                </c:pt>
                <c:pt idx="568">
                  <c:v>-2.1741548367498844E-3</c:v>
                </c:pt>
                <c:pt idx="569">
                  <c:v>4.8305511730105139E-4</c:v>
                </c:pt>
                <c:pt idx="570">
                  <c:v>-3.5062758581720864E-3</c:v>
                </c:pt>
                <c:pt idx="571">
                  <c:v>-6.8754481934599071E-3</c:v>
                </c:pt>
                <c:pt idx="572">
                  <c:v>6.5430178827624828E-3</c:v>
                </c:pt>
                <c:pt idx="573">
                  <c:v>2.4072823978970102E-3</c:v>
                </c:pt>
                <c:pt idx="574">
                  <c:v>-9.1524650052922391E-3</c:v>
                </c:pt>
                <c:pt idx="575">
                  <c:v>1.4793871720368669E-3</c:v>
                </c:pt>
                <c:pt idx="576">
                  <c:v>3.421854015216792E-3</c:v>
                </c:pt>
                <c:pt idx="577">
                  <c:v>1.317434984659037E-3</c:v>
                </c:pt>
                <c:pt idx="578">
                  <c:v>1.1361703346499745E-2</c:v>
                </c:pt>
                <c:pt idx="579">
                  <c:v>9.224398809286917E-3</c:v>
                </c:pt>
                <c:pt idx="580">
                  <c:v>-2.952587985615914E-3</c:v>
                </c:pt>
                <c:pt idx="581">
                  <c:v>-2.1115770473744744E-2</c:v>
                </c:pt>
                <c:pt idx="582">
                  <c:v>-5.0982455047793645E-3</c:v>
                </c:pt>
                <c:pt idx="583">
                  <c:v>7.434254509367264E-3</c:v>
                </c:pt>
                <c:pt idx="584">
                  <c:v>-1.7900098054810153E-2</c:v>
                </c:pt>
                <c:pt idx="585">
                  <c:v>1.0079006802925212E-2</c:v>
                </c:pt>
                <c:pt idx="586">
                  <c:v>-4.735247364061254E-3</c:v>
                </c:pt>
                <c:pt idx="587">
                  <c:v>1.786996821930258E-2</c:v>
                </c:pt>
                <c:pt idx="588">
                  <c:v>-9.9631660190465186E-3</c:v>
                </c:pt>
                <c:pt idx="589">
                  <c:v>9.4155595904850831E-3</c:v>
                </c:pt>
                <c:pt idx="590">
                  <c:v>-1.3011495021482201E-3</c:v>
                </c:pt>
                <c:pt idx="591">
                  <c:v>7.1801490987671692E-3</c:v>
                </c:pt>
                <c:pt idx="592">
                  <c:v>-3.7639297855089193E-3</c:v>
                </c:pt>
                <c:pt idx="593">
                  <c:v>7.2172946598549493E-3</c:v>
                </c:pt>
                <c:pt idx="594">
                  <c:v>5.0141900252187643E-5</c:v>
                </c:pt>
                <c:pt idx="595">
                  <c:v>-9.7392904057516487E-3</c:v>
                </c:pt>
                <c:pt idx="596">
                  <c:v>2.9678235415700974E-3</c:v>
                </c:pt>
                <c:pt idx="597">
                  <c:v>-7.670764664605448E-3</c:v>
                </c:pt>
                <c:pt idx="598">
                  <c:v>5.867234081485647E-3</c:v>
                </c:pt>
                <c:pt idx="599">
                  <c:v>4.4421114826255614E-3</c:v>
                </c:pt>
                <c:pt idx="600">
                  <c:v>3.2319079434730831E-3</c:v>
                </c:pt>
                <c:pt idx="601">
                  <c:v>5.9133248038600013E-3</c:v>
                </c:pt>
                <c:pt idx="602">
                  <c:v>3.6931806134258504E-3</c:v>
                </c:pt>
                <c:pt idx="603">
                  <c:v>3.3709674724873278E-3</c:v>
                </c:pt>
                <c:pt idx="604">
                  <c:v>-6.4132208193745429E-3</c:v>
                </c:pt>
                <c:pt idx="605">
                  <c:v>7.3363449492495183E-3</c:v>
                </c:pt>
                <c:pt idx="606">
                  <c:v>-2.1381877779581899E-4</c:v>
                </c:pt>
                <c:pt idx="607">
                  <c:v>-4.0892782217130854E-3</c:v>
                </c:pt>
                <c:pt idx="608">
                  <c:v>3.4430602082678851E-3</c:v>
                </c:pt>
                <c:pt idx="609">
                  <c:v>-1.1198396451173726E-2</c:v>
                </c:pt>
                <c:pt idx="610">
                  <c:v>1.4408171929075416E-3</c:v>
                </c:pt>
                <c:pt idx="611">
                  <c:v>1.6062473692444901E-2</c:v>
                </c:pt>
                <c:pt idx="612">
                  <c:v>2.9880715530739466E-3</c:v>
                </c:pt>
                <c:pt idx="613">
                  <c:v>-2.2027147028049303E-3</c:v>
                </c:pt>
                <c:pt idx="614">
                  <c:v>5.2531495595052715E-3</c:v>
                </c:pt>
                <c:pt idx="615">
                  <c:v>8.6729114049872644E-4</c:v>
                </c:pt>
                <c:pt idx="616">
                  <c:v>-7.1788854481033837E-3</c:v>
                </c:pt>
                <c:pt idx="617">
                  <c:v>1.3650954899359894E-4</c:v>
                </c:pt>
                <c:pt idx="618">
                  <c:v>-1.5248393356596964E-2</c:v>
                </c:pt>
                <c:pt idx="619">
                  <c:v>6.748394232673185E-3</c:v>
                </c:pt>
                <c:pt idx="620">
                  <c:v>-5.5830247464483621E-3</c:v>
                </c:pt>
                <c:pt idx="621">
                  <c:v>1.4678000566242331E-3</c:v>
                </c:pt>
                <c:pt idx="622">
                  <c:v>-1.0860963960358783E-2</c:v>
                </c:pt>
                <c:pt idx="623">
                  <c:v>9.9185084396630143E-4</c:v>
                </c:pt>
                <c:pt idx="624">
                  <c:v>7.8835288646751048E-3</c:v>
                </c:pt>
                <c:pt idx="625">
                  <c:v>3.8450866714008036E-3</c:v>
                </c:pt>
                <c:pt idx="626">
                  <c:v>-4.1745074847941883E-3</c:v>
                </c:pt>
                <c:pt idx="627">
                  <c:v>5.3911583385007639E-3</c:v>
                </c:pt>
                <c:pt idx="628">
                  <c:v>9.1450572802347762E-3</c:v>
                </c:pt>
                <c:pt idx="629">
                  <c:v>6.0327455209344388E-3</c:v>
                </c:pt>
                <c:pt idx="630">
                  <c:v>-3.8736104211539534E-4</c:v>
                </c:pt>
                <c:pt idx="631">
                  <c:v>-8.3097540481603049E-4</c:v>
                </c:pt>
                <c:pt idx="632">
                  <c:v>3.5595696965144527E-3</c:v>
                </c:pt>
                <c:pt idx="633">
                  <c:v>-4.22476898839797E-5</c:v>
                </c:pt>
                <c:pt idx="634">
                  <c:v>6.7552962734934736E-3</c:v>
                </c:pt>
                <c:pt idx="635">
                  <c:v>-1.0395619844089984E-3</c:v>
                </c:pt>
                <c:pt idx="636">
                  <c:v>4.892486360835239E-3</c:v>
                </c:pt>
                <c:pt idx="637">
                  <c:v>-1.0355021471763671E-2</c:v>
                </c:pt>
                <c:pt idx="638">
                  <c:v>-1.1024443666037696E-2</c:v>
                </c:pt>
                <c:pt idx="639">
                  <c:v>-5.610032105390299E-3</c:v>
                </c:pt>
                <c:pt idx="640">
                  <c:v>-6.8889200657005637E-3</c:v>
                </c:pt>
                <c:pt idx="641">
                  <c:v>6.8482656961372486E-3</c:v>
                </c:pt>
                <c:pt idx="642">
                  <c:v>8.5156050796275726E-3</c:v>
                </c:pt>
                <c:pt idx="643">
                  <c:v>1.4137138340638612E-3</c:v>
                </c:pt>
                <c:pt idx="644">
                  <c:v>1.536747364098986E-3</c:v>
                </c:pt>
                <c:pt idx="645">
                  <c:v>7.4689672972998106E-3</c:v>
                </c:pt>
                <c:pt idx="646">
                  <c:v>-6.6859280691195667E-3</c:v>
                </c:pt>
                <c:pt idx="647">
                  <c:v>9.9172833455234647E-3</c:v>
                </c:pt>
                <c:pt idx="648">
                  <c:v>-1.7039682453004383E-3</c:v>
                </c:pt>
                <c:pt idx="649">
                  <c:v>1.9158763335262374E-3</c:v>
                </c:pt>
                <c:pt idx="650">
                  <c:v>-7.6389620148829334E-3</c:v>
                </c:pt>
                <c:pt idx="651">
                  <c:v>-1.4760226012829026E-3</c:v>
                </c:pt>
                <c:pt idx="652">
                  <c:v>-6.2665796554610105E-3</c:v>
                </c:pt>
                <c:pt idx="653">
                  <c:v>0</c:v>
                </c:pt>
                <c:pt idx="654">
                  <c:v>-1.5590012996666094E-2</c:v>
                </c:pt>
                <c:pt idx="655">
                  <c:v>4.4395995226600192E-3</c:v>
                </c:pt>
                <c:pt idx="656">
                  <c:v>2.2125186649836429E-3</c:v>
                </c:pt>
                <c:pt idx="657">
                  <c:v>5.135117275633606E-3</c:v>
                </c:pt>
                <c:pt idx="658">
                  <c:v>-7.7890373572472849E-4</c:v>
                </c:pt>
                <c:pt idx="659">
                  <c:v>9.1157031198713292E-3</c:v>
                </c:pt>
                <c:pt idx="660">
                  <c:v>2.7746873362616406E-3</c:v>
                </c:pt>
                <c:pt idx="661">
                  <c:v>2.7981332388829368E-3</c:v>
                </c:pt>
                <c:pt idx="662">
                  <c:v>3.0469687473969323E-3</c:v>
                </c:pt>
                <c:pt idx="663">
                  <c:v>1.623413013834582E-2</c:v>
                </c:pt>
                <c:pt idx="664">
                  <c:v>-4.5948127907615604E-4</c:v>
                </c:pt>
                <c:pt idx="665">
                  <c:v>-1.0743358183047916E-3</c:v>
                </c:pt>
                <c:pt idx="666">
                  <c:v>-1.9335775744709701E-3</c:v>
                </c:pt>
                <c:pt idx="667">
                  <c:v>-8.0474093408375007E-3</c:v>
                </c:pt>
                <c:pt idx="668">
                  <c:v>-9.5611622438567506E-3</c:v>
                </c:pt>
                <c:pt idx="669">
                  <c:v>1.8680341105537352E-3</c:v>
                </c:pt>
                <c:pt idx="670">
                  <c:v>3.2024030674520108E-2</c:v>
                </c:pt>
                <c:pt idx="671">
                  <c:v>-6.1124195962757567E-2</c:v>
                </c:pt>
                <c:pt idx="672">
                  <c:v>3.3071302649023207E-2</c:v>
                </c:pt>
                <c:pt idx="673">
                  <c:v>8.8487830297353711E-3</c:v>
                </c:pt>
                <c:pt idx="674">
                  <c:v>2.0331831818063261E-2</c:v>
                </c:pt>
                <c:pt idx="675">
                  <c:v>-1.3298220789751808E-3</c:v>
                </c:pt>
                <c:pt idx="676">
                  <c:v>2.4290193115634738E-4</c:v>
                </c:pt>
                <c:pt idx="677">
                  <c:v>2.4941998100964451E-3</c:v>
                </c:pt>
                <c:pt idx="678">
                  <c:v>3.2512085635553246E-3</c:v>
                </c:pt>
                <c:pt idx="679">
                  <c:v>2.8464728647632507E-3</c:v>
                </c:pt>
                <c:pt idx="680">
                  <c:v>3.9257349959185015E-3</c:v>
                </c:pt>
                <c:pt idx="681">
                  <c:v>-1.7801967265448713E-3</c:v>
                </c:pt>
                <c:pt idx="682">
                  <c:v>2.1663878659495613E-3</c:v>
                </c:pt>
                <c:pt idx="683">
                  <c:v>-2.8002164622532473E-3</c:v>
                </c:pt>
                <c:pt idx="684">
                  <c:v>1.5625352218749532E-3</c:v>
                </c:pt>
                <c:pt idx="685">
                  <c:v>7.7636644675083341E-3</c:v>
                </c:pt>
                <c:pt idx="686">
                  <c:v>6.1987878766310159E-3</c:v>
                </c:pt>
                <c:pt idx="687">
                  <c:v>7.3340806597626566E-3</c:v>
                </c:pt>
                <c:pt idx="688">
                  <c:v>-1.4108969297394127E-3</c:v>
                </c:pt>
                <c:pt idx="689">
                  <c:v>5.4555755969174701E-3</c:v>
                </c:pt>
                <c:pt idx="690">
                  <c:v>-7.4999733404875163E-4</c:v>
                </c:pt>
                <c:pt idx="691">
                  <c:v>6.7196789101684092E-3</c:v>
                </c:pt>
                <c:pt idx="692">
                  <c:v>6.4419945976739606E-4</c:v>
                </c:pt>
                <c:pt idx="693">
                  <c:v>8.9249455807051186E-4</c:v>
                </c:pt>
                <c:pt idx="694">
                  <c:v>-1.3563033375134031E-4</c:v>
                </c:pt>
                <c:pt idx="695">
                  <c:v>4.6211271118829101E-3</c:v>
                </c:pt>
                <c:pt idx="696">
                  <c:v>-4.4608459932337077E-3</c:v>
                </c:pt>
                <c:pt idx="697">
                  <c:v>-3.4950371952431652E-4</c:v>
                </c:pt>
                <c:pt idx="698">
                  <c:v>7.6284032489554116E-3</c:v>
                </c:pt>
                <c:pt idx="699">
                  <c:v>3.4447298074261035E-3</c:v>
                </c:pt>
                <c:pt idx="700">
                  <c:v>1.0691440871768358E-3</c:v>
                </c:pt>
                <c:pt idx="701">
                  <c:v>7.6031523871201981E-3</c:v>
                </c:pt>
                <c:pt idx="702">
                  <c:v>-1.0944347737899481E-2</c:v>
                </c:pt>
                <c:pt idx="703">
                  <c:v>-8.8296597213307747E-4</c:v>
                </c:pt>
                <c:pt idx="704">
                  <c:v>-1.2329157000276177E-3</c:v>
                </c:pt>
                <c:pt idx="705">
                  <c:v>-2.6814236311497601E-3</c:v>
                </c:pt>
                <c:pt idx="706">
                  <c:v>-3.0317293631637691E-4</c:v>
                </c:pt>
                <c:pt idx="707">
                  <c:v>1.7414807899928591E-2</c:v>
                </c:pt>
                <c:pt idx="708">
                  <c:v>5.0331230625744864E-5</c:v>
                </c:pt>
                <c:pt idx="709">
                  <c:v>8.5327922801411483E-4</c:v>
                </c:pt>
                <c:pt idx="710">
                  <c:v>3.7684255675633532E-3</c:v>
                </c:pt>
                <c:pt idx="711">
                  <c:v>2.3918164907340859E-3</c:v>
                </c:pt>
                <c:pt idx="712">
                  <c:v>-1.1792190883304469E-2</c:v>
                </c:pt>
                <c:pt idx="713">
                  <c:v>-2.7151753141451559E-2</c:v>
                </c:pt>
                <c:pt idx="714">
                  <c:v>-2.6244033870099497E-3</c:v>
                </c:pt>
                <c:pt idx="715">
                  <c:v>1.2630066341245293E-2</c:v>
                </c:pt>
                <c:pt idx="716">
                  <c:v>-7.4564783815551433E-3</c:v>
                </c:pt>
                <c:pt idx="717">
                  <c:v>1.0333291215294636E-2</c:v>
                </c:pt>
                <c:pt idx="718">
                  <c:v>-8.4163857619835045E-4</c:v>
                </c:pt>
                <c:pt idx="719">
                  <c:v>-8.5798488623965701E-3</c:v>
                </c:pt>
                <c:pt idx="720">
                  <c:v>1.967576418212346E-4</c:v>
                </c:pt>
                <c:pt idx="721">
                  <c:v>1.6325768935141063E-2</c:v>
                </c:pt>
                <c:pt idx="722">
                  <c:v>1.2827353541420893E-3</c:v>
                </c:pt>
                <c:pt idx="723">
                  <c:v>5.1226163083365125E-3</c:v>
                </c:pt>
                <c:pt idx="724">
                  <c:v>2.8846181820890576E-3</c:v>
                </c:pt>
                <c:pt idx="725">
                  <c:v>1.6659691560852782E-3</c:v>
                </c:pt>
                <c:pt idx="726">
                  <c:v>4.6944587086916338E-4</c:v>
                </c:pt>
                <c:pt idx="727">
                  <c:v>7.5230181481054552E-3</c:v>
                </c:pt>
                <c:pt idx="728">
                  <c:v>2.858535502177548E-4</c:v>
                </c:pt>
                <c:pt idx="729">
                  <c:v>1.3820469762269526E-3</c:v>
                </c:pt>
                <c:pt idx="730">
                  <c:v>3.9677773564559086E-3</c:v>
                </c:pt>
                <c:pt idx="731">
                  <c:v>3.3322021164079018E-3</c:v>
                </c:pt>
                <c:pt idx="732">
                  <c:v>1.6945136137639853E-3</c:v>
                </c:pt>
                <c:pt idx="733">
                  <c:v>4.5507264423649362E-5</c:v>
                </c:pt>
                <c:pt idx="734">
                  <c:v>-3.215245383183467E-3</c:v>
                </c:pt>
                <c:pt idx="735">
                  <c:v>-2.1293438665674616E-3</c:v>
                </c:pt>
                <c:pt idx="736">
                  <c:v>-1.1718747382249265E-2</c:v>
                </c:pt>
                <c:pt idx="737">
                  <c:v>3.3843154336383389E-3</c:v>
                </c:pt>
                <c:pt idx="738">
                  <c:v>4.1898603137641086E-3</c:v>
                </c:pt>
                <c:pt idx="739">
                  <c:v>-4.9099977844991056E-3</c:v>
                </c:pt>
                <c:pt idx="740">
                  <c:v>1.8703624424743968E-2</c:v>
                </c:pt>
                <c:pt idx="741">
                  <c:v>-1.2769785942554214E-3</c:v>
                </c:pt>
                <c:pt idx="742">
                  <c:v>1.0740980826790941E-3</c:v>
                </c:pt>
                <c:pt idx="743">
                  <c:v>1.3700476615561017E-3</c:v>
                </c:pt>
                <c:pt idx="744">
                  <c:v>-1.6142974615182065E-3</c:v>
                </c:pt>
                <c:pt idx="745">
                  <c:v>1.5061029073179838E-3</c:v>
                </c:pt>
                <c:pt idx="746">
                  <c:v>1.4652566289984728E-2</c:v>
                </c:pt>
                <c:pt idx="747">
                  <c:v>5.7259604541125718E-3</c:v>
                </c:pt>
                <c:pt idx="748">
                  <c:v>5.2028668184437397E-5</c:v>
                </c:pt>
                <c:pt idx="749">
                  <c:v>2.4545416621303915E-3</c:v>
                </c:pt>
                <c:pt idx="750">
                  <c:v>8.115692736807522E-3</c:v>
                </c:pt>
                <c:pt idx="751">
                  <c:v>-1.4162255444679923E-3</c:v>
                </c:pt>
                <c:pt idx="752">
                  <c:v>-1.4160691857076434E-2</c:v>
                </c:pt>
                <c:pt idx="753">
                  <c:v>-5.4058621388073844E-4</c:v>
                </c:pt>
                <c:pt idx="754">
                  <c:v>-2.142424417261006E-2</c:v>
                </c:pt>
                <c:pt idx="755">
                  <c:v>-9.3704618486467571E-3</c:v>
                </c:pt>
                <c:pt idx="756">
                  <c:v>-8.7873712731709967E-3</c:v>
                </c:pt>
                <c:pt idx="757">
                  <c:v>8.7294346779650516E-3</c:v>
                </c:pt>
                <c:pt idx="758">
                  <c:v>-1.2481693673798233E-3</c:v>
                </c:pt>
                <c:pt idx="759">
                  <c:v>6.6025886608529988E-4</c:v>
                </c:pt>
                <c:pt idx="760">
                  <c:v>-1.3689902517646816E-3</c:v>
                </c:pt>
                <c:pt idx="761">
                  <c:v>6.5359398889081113E-3</c:v>
                </c:pt>
                <c:pt idx="762">
                  <c:v>-2.8135592532655376E-3</c:v>
                </c:pt>
                <c:pt idx="763">
                  <c:v>-3.439985380697183E-3</c:v>
                </c:pt>
                <c:pt idx="764">
                  <c:v>-8.9077840900148846E-3</c:v>
                </c:pt>
                <c:pt idx="765">
                  <c:v>4.2013359565505172E-3</c:v>
                </c:pt>
                <c:pt idx="766">
                  <c:v>-2.9394984735484448E-3</c:v>
                </c:pt>
                <c:pt idx="767">
                  <c:v>-1.2547572909439223E-2</c:v>
                </c:pt>
                <c:pt idx="768">
                  <c:v>-1.4966842167451323E-3</c:v>
                </c:pt>
                <c:pt idx="769">
                  <c:v>-1.4784351216731097E-3</c:v>
                </c:pt>
                <c:pt idx="770">
                  <c:v>-8.9995957000837106E-3</c:v>
                </c:pt>
                <c:pt idx="771">
                  <c:v>6.5272189172371643E-3</c:v>
                </c:pt>
                <c:pt idx="772">
                  <c:v>5.2329430871703615E-3</c:v>
                </c:pt>
                <c:pt idx="773">
                  <c:v>-5.1631313061232696E-3</c:v>
                </c:pt>
                <c:pt idx="774">
                  <c:v>-5.5823258691893403E-3</c:v>
                </c:pt>
                <c:pt idx="775">
                  <c:v>4.0816636276529176E-3</c:v>
                </c:pt>
                <c:pt idx="776">
                  <c:v>-1.2795285302364113E-2</c:v>
                </c:pt>
                <c:pt idx="777">
                  <c:v>9.0420559405291288E-3</c:v>
                </c:pt>
                <c:pt idx="778">
                  <c:v>1.1119815807918394E-2</c:v>
                </c:pt>
                <c:pt idx="779">
                  <c:v>-1.1696159889418445E-2</c:v>
                </c:pt>
                <c:pt idx="780">
                  <c:v>-2.1159463488489003E-3</c:v>
                </c:pt>
                <c:pt idx="781">
                  <c:v>-2.8571169910344984E-4</c:v>
                </c:pt>
                <c:pt idx="782">
                  <c:v>-1.0738381367723213E-2</c:v>
                </c:pt>
                <c:pt idx="783">
                  <c:v>-1.3675649189030194E-2</c:v>
                </c:pt>
                <c:pt idx="784">
                  <c:v>-1.1191584619590343E-3</c:v>
                </c:pt>
                <c:pt idx="785">
                  <c:v>-3.358348106569627E-3</c:v>
                </c:pt>
                <c:pt idx="786">
                  <c:v>2.7547835038892561E-3</c:v>
                </c:pt>
                <c:pt idx="787">
                  <c:v>-7.1946273067947262E-3</c:v>
                </c:pt>
                <c:pt idx="788">
                  <c:v>2.3589042037632992E-2</c:v>
                </c:pt>
                <c:pt idx="789">
                  <c:v>1.3075438521712217E-2</c:v>
                </c:pt>
                <c:pt idx="790">
                  <c:v>-1.1318641340202825E-3</c:v>
                </c:pt>
                <c:pt idx="791">
                  <c:v>3.3175761911502914E-3</c:v>
                </c:pt>
                <c:pt idx="792">
                  <c:v>-1.49725605075969E-2</c:v>
                </c:pt>
                <c:pt idx="793">
                  <c:v>9.031098528695802E-3</c:v>
                </c:pt>
                <c:pt idx="794">
                  <c:v>5.988850983542634E-3</c:v>
                </c:pt>
                <c:pt idx="795">
                  <c:v>7.4323228793726284E-3</c:v>
                </c:pt>
                <c:pt idx="796">
                  <c:v>4.2100817827232388E-4</c:v>
                </c:pt>
                <c:pt idx="797">
                  <c:v>9.7996517421212841E-3</c:v>
                </c:pt>
                <c:pt idx="798">
                  <c:v>-1.2391968835286232E-3</c:v>
                </c:pt>
                <c:pt idx="799">
                  <c:v>-2.385583169878571E-3</c:v>
                </c:pt>
                <c:pt idx="800">
                  <c:v>-3.6357470666444975E-4</c:v>
                </c:pt>
                <c:pt idx="801">
                  <c:v>1.2892918089711122E-3</c:v>
                </c:pt>
                <c:pt idx="802">
                  <c:v>-3.7853517923229409E-3</c:v>
                </c:pt>
                <c:pt idx="803">
                  <c:v>8.9057734222540152E-3</c:v>
                </c:pt>
                <c:pt idx="804">
                  <c:v>-4.0476496141852959E-3</c:v>
                </c:pt>
                <c:pt idx="805">
                  <c:v>-1.3560256148274351E-2</c:v>
                </c:pt>
                <c:pt idx="806">
                  <c:v>-5.6516402868919428E-3</c:v>
                </c:pt>
                <c:pt idx="807">
                  <c:v>-1.026582529903898E-2</c:v>
                </c:pt>
                <c:pt idx="808">
                  <c:v>-1.5322359236337606E-2</c:v>
                </c:pt>
                <c:pt idx="809">
                  <c:v>7.0108395042457238E-3</c:v>
                </c:pt>
                <c:pt idx="810">
                  <c:v>-1.0866989549987555E-3</c:v>
                </c:pt>
                <c:pt idx="811">
                  <c:v>9.4986735944892708E-4</c:v>
                </c:pt>
                <c:pt idx="812">
                  <c:v>2.6575452485017659E-3</c:v>
                </c:pt>
                <c:pt idx="813">
                  <c:v>-7.1010004684319648E-3</c:v>
                </c:pt>
                <c:pt idx="814">
                  <c:v>-4.2127301519090045E-6</c:v>
                </c:pt>
                <c:pt idx="815">
                  <c:v>4.1403042175613214E-3</c:v>
                </c:pt>
                <c:pt idx="816">
                  <c:v>1.8599976157659907E-2</c:v>
                </c:pt>
                <c:pt idx="817">
                  <c:v>-7.6318035968108563E-3</c:v>
                </c:pt>
                <c:pt idx="818">
                  <c:v>-1.6325128725884954E-2</c:v>
                </c:pt>
                <c:pt idx="819">
                  <c:v>3.8817437019732417E-3</c:v>
                </c:pt>
                <c:pt idx="820">
                  <c:v>-7.9968069781477839E-4</c:v>
                </c:pt>
                <c:pt idx="821">
                  <c:v>-6.881216315863482E-3</c:v>
                </c:pt>
                <c:pt idx="822">
                  <c:v>-4.0461744370668276E-3</c:v>
                </c:pt>
                <c:pt idx="823">
                  <c:v>-1.4857097422370331E-2</c:v>
                </c:pt>
                <c:pt idx="824">
                  <c:v>3.8952780436351639E-3</c:v>
                </c:pt>
                <c:pt idx="825">
                  <c:v>1.6015971562733668E-3</c:v>
                </c:pt>
                <c:pt idx="826">
                  <c:v>4.2386549220649007E-3</c:v>
                </c:pt>
                <c:pt idx="827">
                  <c:v>-4.6695371314281571E-3</c:v>
                </c:pt>
                <c:pt idx="828">
                  <c:v>6.0819529090996643E-3</c:v>
                </c:pt>
                <c:pt idx="829">
                  <c:v>-1.3806721311582606E-2</c:v>
                </c:pt>
                <c:pt idx="830">
                  <c:v>5.6604403518015324E-3</c:v>
                </c:pt>
                <c:pt idx="831">
                  <c:v>2.1570002277194853E-3</c:v>
                </c:pt>
                <c:pt idx="832">
                  <c:v>-4.8879743646975402E-3</c:v>
                </c:pt>
                <c:pt idx="833">
                  <c:v>-1.1456619090824587E-2</c:v>
                </c:pt>
                <c:pt idx="834">
                  <c:v>5.5955455120542908E-3</c:v>
                </c:pt>
                <c:pt idx="835">
                  <c:v>8.9266875926458933E-3</c:v>
                </c:pt>
                <c:pt idx="836">
                  <c:v>3.7231480743501939E-3</c:v>
                </c:pt>
                <c:pt idx="837">
                  <c:v>1.1074194280356322E-2</c:v>
                </c:pt>
                <c:pt idx="838">
                  <c:v>-1.1172460119788889E-3</c:v>
                </c:pt>
                <c:pt idx="839">
                  <c:v>-5.1704356717334034E-3</c:v>
                </c:pt>
                <c:pt idx="840">
                  <c:v>1.6059657410686868E-2</c:v>
                </c:pt>
                <c:pt idx="841">
                  <c:v>-1.8108456539069108E-3</c:v>
                </c:pt>
                <c:pt idx="842">
                  <c:v>-3.9303162184799031E-3</c:v>
                </c:pt>
                <c:pt idx="843">
                  <c:v>-1.8404311807618838E-3</c:v>
                </c:pt>
                <c:pt idx="844">
                  <c:v>-7.5988318246352615E-3</c:v>
                </c:pt>
                <c:pt idx="845">
                  <c:v>-1.3338245144624153E-2</c:v>
                </c:pt>
                <c:pt idx="846">
                  <c:v>-1.1514519568673379E-3</c:v>
                </c:pt>
                <c:pt idx="847">
                  <c:v>-6.011552347958088E-4</c:v>
                </c:pt>
                <c:pt idx="848">
                  <c:v>-4.4451311266271503E-3</c:v>
                </c:pt>
                <c:pt idx="849">
                  <c:v>1.318406118349223E-3</c:v>
                </c:pt>
                <c:pt idx="850">
                  <c:v>-6.1863765711627991E-4</c:v>
                </c:pt>
                <c:pt idx="851">
                  <c:v>-5.4057877642240066E-4</c:v>
                </c:pt>
                <c:pt idx="852">
                  <c:v>-8.615791713867465E-4</c:v>
                </c:pt>
                <c:pt idx="853">
                  <c:v>-5.130286241460248E-3</c:v>
                </c:pt>
                <c:pt idx="854">
                  <c:v>-1.0697116011174177E-2</c:v>
                </c:pt>
                <c:pt idx="855">
                  <c:v>-2.5714910818764225E-4</c:v>
                </c:pt>
                <c:pt idx="856">
                  <c:v>-1.1088293493540093E-4</c:v>
                </c:pt>
                <c:pt idx="857">
                  <c:v>-1.882096814125905E-2</c:v>
                </c:pt>
                <c:pt idx="858">
                  <c:v>-2.4403026520166641E-4</c:v>
                </c:pt>
                <c:pt idx="859">
                  <c:v>-1.6583158911502071E-3</c:v>
                </c:pt>
                <c:pt idx="860">
                  <c:v>1.1465711854687109E-2</c:v>
                </c:pt>
                <c:pt idx="861">
                  <c:v>9.2420085440883207E-3</c:v>
                </c:pt>
                <c:pt idx="862">
                  <c:v>3.4595413741610534E-4</c:v>
                </c:pt>
                <c:pt idx="863">
                  <c:v>-4.0965834647173471E-3</c:v>
                </c:pt>
                <c:pt idx="864">
                  <c:v>1.6726478000064651E-3</c:v>
                </c:pt>
                <c:pt idx="865">
                  <c:v>-1.218651042867137E-3</c:v>
                </c:pt>
                <c:pt idx="866">
                  <c:v>-3.2674216748287402E-3</c:v>
                </c:pt>
                <c:pt idx="867">
                  <c:v>4.9682063353279618E-3</c:v>
                </c:pt>
                <c:pt idx="868">
                  <c:v>1.4359703182661372E-2</c:v>
                </c:pt>
                <c:pt idx="869">
                  <c:v>3.2048904937790478E-3</c:v>
                </c:pt>
                <c:pt idx="870">
                  <c:v>1.2280480863664548E-2</c:v>
                </c:pt>
                <c:pt idx="871">
                  <c:v>6.8649342763162065E-3</c:v>
                </c:pt>
                <c:pt idx="872">
                  <c:v>1.3101970335000056E-2</c:v>
                </c:pt>
                <c:pt idx="873">
                  <c:v>4.3530252974648321E-4</c:v>
                </c:pt>
                <c:pt idx="874">
                  <c:v>-7.710730752587225E-3</c:v>
                </c:pt>
                <c:pt idx="875">
                  <c:v>4.4648456029652761E-3</c:v>
                </c:pt>
                <c:pt idx="876">
                  <c:v>-3.0820490476671232E-3</c:v>
                </c:pt>
                <c:pt idx="877">
                  <c:v>-1.5150767296533939E-2</c:v>
                </c:pt>
                <c:pt idx="878">
                  <c:v>7.1680902053714449E-3</c:v>
                </c:pt>
                <c:pt idx="879">
                  <c:v>-3.5313765959128149E-3</c:v>
                </c:pt>
                <c:pt idx="880">
                  <c:v>-1.4978235581472139E-2</c:v>
                </c:pt>
                <c:pt idx="881">
                  <c:v>-3.2970136904421674E-2</c:v>
                </c:pt>
                <c:pt idx="882">
                  <c:v>1.6746313388899779E-2</c:v>
                </c:pt>
                <c:pt idx="883">
                  <c:v>-6.0843280496710311E-3</c:v>
                </c:pt>
                <c:pt idx="884">
                  <c:v>1.8988950673859396E-2</c:v>
                </c:pt>
                <c:pt idx="885">
                  <c:v>2.1665986029308821E-2</c:v>
                </c:pt>
                <c:pt idx="886">
                  <c:v>4.6465044600635368E-3</c:v>
                </c:pt>
                <c:pt idx="887">
                  <c:v>1.7528943393621495E-2</c:v>
                </c:pt>
                <c:pt idx="888">
                  <c:v>1.1418063566753105E-2</c:v>
                </c:pt>
                <c:pt idx="889">
                  <c:v>1.7269335569158489E-3</c:v>
                </c:pt>
                <c:pt idx="890">
                  <c:v>6.6685563231763129E-3</c:v>
                </c:pt>
                <c:pt idx="891">
                  <c:v>-3.3864737270896763E-3</c:v>
                </c:pt>
                <c:pt idx="892">
                  <c:v>-8.5884386458094167E-3</c:v>
                </c:pt>
                <c:pt idx="893">
                  <c:v>1.1956447831200931E-2</c:v>
                </c:pt>
                <c:pt idx="894">
                  <c:v>3.0614622903455367E-4</c:v>
                </c:pt>
                <c:pt idx="895">
                  <c:v>-7.1912663385481664E-5</c:v>
                </c:pt>
                <c:pt idx="896">
                  <c:v>5.135484625769229E-4</c:v>
                </c:pt>
                <c:pt idx="897">
                  <c:v>4.6898760166561859E-3</c:v>
                </c:pt>
                <c:pt idx="898">
                  <c:v>-3.3394596535795407E-3</c:v>
                </c:pt>
                <c:pt idx="899">
                  <c:v>1.4264371500933861E-3</c:v>
                </c:pt>
                <c:pt idx="900">
                  <c:v>-5.7755265883323269E-3</c:v>
                </c:pt>
                <c:pt idx="901">
                  <c:v>-1.1010503428714508E-2</c:v>
                </c:pt>
                <c:pt idx="902">
                  <c:v>3.7472140184666707E-2</c:v>
                </c:pt>
                <c:pt idx="903">
                  <c:v>-1.3993290077199355E-2</c:v>
                </c:pt>
                <c:pt idx="904">
                  <c:v>3.5963215412445578E-3</c:v>
                </c:pt>
                <c:pt idx="905">
                  <c:v>1.5894449466611917E-2</c:v>
                </c:pt>
                <c:pt idx="906">
                  <c:v>-1.6891866264205442E-3</c:v>
                </c:pt>
                <c:pt idx="907">
                  <c:v>-2.9761331077067989E-3</c:v>
                </c:pt>
                <c:pt idx="908">
                  <c:v>-1.0540184450815589E-2</c:v>
                </c:pt>
                <c:pt idx="909">
                  <c:v>5.2345883147392296E-3</c:v>
                </c:pt>
                <c:pt idx="910">
                  <c:v>-8.2451709667342582E-3</c:v>
                </c:pt>
                <c:pt idx="911">
                  <c:v>9.843878373448323E-3</c:v>
                </c:pt>
                <c:pt idx="912">
                  <c:v>5.9373186446142635E-3</c:v>
                </c:pt>
                <c:pt idx="913">
                  <c:v>-7.0223237717306399E-3</c:v>
                </c:pt>
                <c:pt idx="914">
                  <c:v>-2.9750732108038869E-3</c:v>
                </c:pt>
                <c:pt idx="915">
                  <c:v>3.2731167331063629E-3</c:v>
                </c:pt>
                <c:pt idx="916">
                  <c:v>-3.3438193068198903E-3</c:v>
                </c:pt>
                <c:pt idx="917">
                  <c:v>-1.378673005562118E-3</c:v>
                </c:pt>
                <c:pt idx="918">
                  <c:v>-7.0687582881646194E-3</c:v>
                </c:pt>
                <c:pt idx="919">
                  <c:v>3.1609038835467354E-3</c:v>
                </c:pt>
                <c:pt idx="920">
                  <c:v>5.2946553040901572E-3</c:v>
                </c:pt>
                <c:pt idx="921">
                  <c:v>1.0135980900817266E-2</c:v>
                </c:pt>
                <c:pt idx="922">
                  <c:v>3.9974482568901383E-3</c:v>
                </c:pt>
                <c:pt idx="923">
                  <c:v>4.18575835460567E-5</c:v>
                </c:pt>
                <c:pt idx="924">
                  <c:v>1.4787507816465869E-3</c:v>
                </c:pt>
                <c:pt idx="925">
                  <c:v>-1.0122141121121413E-2</c:v>
                </c:pt>
                <c:pt idx="926">
                  <c:v>-6.8377832953320982E-3</c:v>
                </c:pt>
                <c:pt idx="927">
                  <c:v>9.1775509175443405E-3</c:v>
                </c:pt>
                <c:pt idx="928">
                  <c:v>-3.7389519699400583E-3</c:v>
                </c:pt>
                <c:pt idx="929">
                  <c:v>-1.6651260767121068E-3</c:v>
                </c:pt>
                <c:pt idx="930">
                  <c:v>-7.5801504492967729E-4</c:v>
                </c:pt>
                <c:pt idx="931">
                  <c:v>1.2790324902965947E-2</c:v>
                </c:pt>
                <c:pt idx="932">
                  <c:v>-5.6105552585128133E-3</c:v>
                </c:pt>
                <c:pt idx="933">
                  <c:v>2.8970292423300638E-3</c:v>
                </c:pt>
                <c:pt idx="934">
                  <c:v>7.9699757193964302E-3</c:v>
                </c:pt>
                <c:pt idx="935">
                  <c:v>1.1979963629751521E-2</c:v>
                </c:pt>
                <c:pt idx="936">
                  <c:v>3.4696784710735399E-3</c:v>
                </c:pt>
                <c:pt idx="937">
                  <c:v>-4.7209686111904436E-3</c:v>
                </c:pt>
                <c:pt idx="938">
                  <c:v>9.6946958974145785E-4</c:v>
                </c:pt>
                <c:pt idx="939">
                  <c:v>-3.4670116851196766E-3</c:v>
                </c:pt>
                <c:pt idx="940">
                  <c:v>-1.8915002785163046E-3</c:v>
                </c:pt>
                <c:pt idx="941">
                  <c:v>2.1900252291445488E-3</c:v>
                </c:pt>
                <c:pt idx="942">
                  <c:v>1.181334092876479E-5</c:v>
                </c:pt>
                <c:pt idx="943">
                  <c:v>2.4007330644550996E-3</c:v>
                </c:pt>
                <c:pt idx="944">
                  <c:v>-1.8196736296237606E-3</c:v>
                </c:pt>
                <c:pt idx="945">
                  <c:v>-4.7549332448686074E-3</c:v>
                </c:pt>
                <c:pt idx="946">
                  <c:v>-8.1338924051924805E-3</c:v>
                </c:pt>
                <c:pt idx="947">
                  <c:v>-2.6894675348791744E-3</c:v>
                </c:pt>
                <c:pt idx="948">
                  <c:v>4.5148957209608168E-3</c:v>
                </c:pt>
                <c:pt idx="949">
                  <c:v>6.4474085124475034E-4</c:v>
                </c:pt>
                <c:pt idx="950">
                  <c:v>-3.9981995097579841E-3</c:v>
                </c:pt>
                <c:pt idx="951">
                  <c:v>-5.7128453177427109E-3</c:v>
                </c:pt>
                <c:pt idx="952">
                  <c:v>4.8861874225141141E-3</c:v>
                </c:pt>
                <c:pt idx="953">
                  <c:v>-1.1883501967580668E-3</c:v>
                </c:pt>
                <c:pt idx="954">
                  <c:v>6.3245026936848969E-3</c:v>
                </c:pt>
                <c:pt idx="955">
                  <c:v>-6.276651657225533E-3</c:v>
                </c:pt>
                <c:pt idx="956">
                  <c:v>-9.0222524286112521E-3</c:v>
                </c:pt>
                <c:pt idx="957">
                  <c:v>-6.3047958507558037E-3</c:v>
                </c:pt>
                <c:pt idx="958">
                  <c:v>5.664401180259817E-3</c:v>
                </c:pt>
                <c:pt idx="959">
                  <c:v>1.366900490246142E-3</c:v>
                </c:pt>
                <c:pt idx="960">
                  <c:v>-3.4943699712402351E-3</c:v>
                </c:pt>
                <c:pt idx="961">
                  <c:v>-8.2297151419420452E-3</c:v>
                </c:pt>
                <c:pt idx="962">
                  <c:v>6.3869748254638571E-3</c:v>
                </c:pt>
                <c:pt idx="963">
                  <c:v>-2.9651959185494695E-3</c:v>
                </c:pt>
                <c:pt idx="964">
                  <c:v>-3.0615961343119988E-3</c:v>
                </c:pt>
                <c:pt idx="965">
                  <c:v>8.9286220283899171E-4</c:v>
                </c:pt>
                <c:pt idx="966">
                  <c:v>-9.5120087930806296E-3</c:v>
                </c:pt>
                <c:pt idx="967">
                  <c:v>9.0606326859919081E-3</c:v>
                </c:pt>
                <c:pt idx="968">
                  <c:v>-3.9798509014786947E-3</c:v>
                </c:pt>
                <c:pt idx="969">
                  <c:v>5.3739877432256436E-3</c:v>
                </c:pt>
                <c:pt idx="970">
                  <c:v>4.8532037708285097E-4</c:v>
                </c:pt>
                <c:pt idx="971">
                  <c:v>9.9236169088637166E-3</c:v>
                </c:pt>
                <c:pt idx="972">
                  <c:v>4.1599002852598854E-3</c:v>
                </c:pt>
                <c:pt idx="973">
                  <c:v>2.7942737519540441E-3</c:v>
                </c:pt>
                <c:pt idx="974">
                  <c:v>1.3244115539841486E-3</c:v>
                </c:pt>
                <c:pt idx="975">
                  <c:v>-8.5539631092473312E-3</c:v>
                </c:pt>
                <c:pt idx="976">
                  <c:v>3.9187290926014761E-3</c:v>
                </c:pt>
                <c:pt idx="977">
                  <c:v>-1.0293981565065833E-2</c:v>
                </c:pt>
                <c:pt idx="978">
                  <c:v>-8.5811430237306193E-3</c:v>
                </c:pt>
                <c:pt idx="979">
                  <c:v>-3.0269463766577319E-3</c:v>
                </c:pt>
                <c:pt idx="980">
                  <c:v>8.0813281022769565E-3</c:v>
                </c:pt>
                <c:pt idx="981">
                  <c:v>-1.8474345185382894E-3</c:v>
                </c:pt>
                <c:pt idx="982">
                  <c:v>5.4955867098578949E-3</c:v>
                </c:pt>
                <c:pt idx="983">
                  <c:v>7.7857445503934483E-4</c:v>
                </c:pt>
                <c:pt idx="984">
                  <c:v>2.708106342015157E-4</c:v>
                </c:pt>
                <c:pt idx="985">
                  <c:v>1.2986346282709543E-3</c:v>
                </c:pt>
                <c:pt idx="986">
                  <c:v>3.8455266535053208E-3</c:v>
                </c:pt>
                <c:pt idx="987">
                  <c:v>4.1932821216746647E-3</c:v>
                </c:pt>
                <c:pt idx="988">
                  <c:v>1.2965707489705478E-3</c:v>
                </c:pt>
                <c:pt idx="989">
                  <c:v>4.3296588950226811E-3</c:v>
                </c:pt>
                <c:pt idx="990">
                  <c:v>-1.785489719644452E-3</c:v>
                </c:pt>
                <c:pt idx="991">
                  <c:v>6.7543940269436074E-3</c:v>
                </c:pt>
                <c:pt idx="992">
                  <c:v>3.6049698105070048E-3</c:v>
                </c:pt>
                <c:pt idx="993">
                  <c:v>3.6785274558399001E-3</c:v>
                </c:pt>
                <c:pt idx="994">
                  <c:v>-3.8048357551339826E-3</c:v>
                </c:pt>
                <c:pt idx="995">
                  <c:v>-4.9357967470806197E-3</c:v>
                </c:pt>
                <c:pt idx="996">
                  <c:v>-1.3042846068432991E-3</c:v>
                </c:pt>
                <c:pt idx="997">
                  <c:v>-4.4836897383111456E-3</c:v>
                </c:pt>
                <c:pt idx="998">
                  <c:v>-6.6490039290245948E-3</c:v>
                </c:pt>
                <c:pt idx="999">
                  <c:v>-9.5327303668938049E-3</c:v>
                </c:pt>
                <c:pt idx="1000">
                  <c:v>-8.033674181471517E-4</c:v>
                </c:pt>
                <c:pt idx="1001">
                  <c:v>-9.6660776928685977E-4</c:v>
                </c:pt>
                <c:pt idx="1002">
                  <c:v>9.108779315782467E-3</c:v>
                </c:pt>
                <c:pt idx="1003">
                  <c:v>2.3305289834215856E-3</c:v>
                </c:pt>
                <c:pt idx="1004">
                  <c:v>7.3401736828141448E-3</c:v>
                </c:pt>
                <c:pt idx="1005">
                  <c:v>1.2214730903828323E-3</c:v>
                </c:pt>
                <c:pt idx="1006">
                  <c:v>-2.4783611817054724E-3</c:v>
                </c:pt>
                <c:pt idx="1007">
                  <c:v>5.4014036910443319E-3</c:v>
                </c:pt>
                <c:pt idx="1008">
                  <c:v>4.1036187949703082E-3</c:v>
                </c:pt>
                <c:pt idx="1009">
                  <c:v>-2.2964532241035664E-3</c:v>
                </c:pt>
                <c:pt idx="1010">
                  <c:v>-3.2497538671527296E-3</c:v>
                </c:pt>
                <c:pt idx="1011">
                  <c:v>7.055869574947451E-3</c:v>
                </c:pt>
                <c:pt idx="1012">
                  <c:v>1.0283174673804386E-2</c:v>
                </c:pt>
                <c:pt idx="1013">
                  <c:v>4.8561734175648985E-3</c:v>
                </c:pt>
                <c:pt idx="1014">
                  <c:v>5.1714188632333265E-3</c:v>
                </c:pt>
                <c:pt idx="1015">
                  <c:v>9.842722709860459E-4</c:v>
                </c:pt>
                <c:pt idx="1016">
                  <c:v>8.8101942522498481E-4</c:v>
                </c:pt>
                <c:pt idx="1017">
                  <c:v>-3.7243774174138414E-3</c:v>
                </c:pt>
                <c:pt idx="1018">
                  <c:v>6.6034407150819801E-3</c:v>
                </c:pt>
                <c:pt idx="1019">
                  <c:v>-1.1502994876563522E-3</c:v>
                </c:pt>
                <c:pt idx="1020">
                  <c:v>4.5278379478023677E-3</c:v>
                </c:pt>
                <c:pt idx="1021">
                  <c:v>-6.7801087261200269E-3</c:v>
                </c:pt>
                <c:pt idx="1022">
                  <c:v>-6.0368459800537819E-3</c:v>
                </c:pt>
                <c:pt idx="1023">
                  <c:v>1.6023948300849921E-3</c:v>
                </c:pt>
                <c:pt idx="1024">
                  <c:v>-6.452358545521922E-3</c:v>
                </c:pt>
                <c:pt idx="1025">
                  <c:v>-3.4418242922323408E-3</c:v>
                </c:pt>
                <c:pt idx="1026">
                  <c:v>-6.8226493764533033E-4</c:v>
                </c:pt>
                <c:pt idx="1027">
                  <c:v>3.2134043686110675E-3</c:v>
                </c:pt>
                <c:pt idx="1028">
                  <c:v>4.7045633377707221E-3</c:v>
                </c:pt>
                <c:pt idx="1029">
                  <c:v>7.0137550406647858E-3</c:v>
                </c:pt>
                <c:pt idx="1030">
                  <c:v>1.2944111834060272E-4</c:v>
                </c:pt>
                <c:pt idx="1031">
                  <c:v>1.1933141887742222E-3</c:v>
                </c:pt>
                <c:pt idx="1032">
                  <c:v>3.9827274423519469E-3</c:v>
                </c:pt>
                <c:pt idx="1033">
                  <c:v>-3.982727442351953E-3</c:v>
                </c:pt>
                <c:pt idx="1034">
                  <c:v>5.4885509849837144E-3</c:v>
                </c:pt>
                <c:pt idx="1035">
                  <c:v>5.3402569993402024E-3</c:v>
                </c:pt>
                <c:pt idx="1036">
                  <c:v>-4.7454848460117445E-3</c:v>
                </c:pt>
                <c:pt idx="1037">
                  <c:v>-4.1766463699224304E-3</c:v>
                </c:pt>
                <c:pt idx="1038">
                  <c:v>-2.8816772264875609E-3</c:v>
                </c:pt>
                <c:pt idx="1039">
                  <c:v>1.2305756174877891E-2</c:v>
                </c:pt>
                <c:pt idx="1040">
                  <c:v>3.9106576200540318E-4</c:v>
                </c:pt>
                <c:pt idx="1041">
                  <c:v>-4.808059270205712E-4</c:v>
                </c:pt>
                <c:pt idx="1042">
                  <c:v>-1.0385603919326151E-3</c:v>
                </c:pt>
                <c:pt idx="1043">
                  <c:v>-5.4992063530980989E-3</c:v>
                </c:pt>
                <c:pt idx="1044">
                  <c:v>-1.7762718275890193E-3</c:v>
                </c:pt>
                <c:pt idx="1045">
                  <c:v>1.8358417105443499E-3</c:v>
                </c:pt>
                <c:pt idx="1046">
                  <c:v>5.8482984078969107E-3</c:v>
                </c:pt>
                <c:pt idx="1047">
                  <c:v>-8.6639634331101088E-3</c:v>
                </c:pt>
                <c:pt idx="1048">
                  <c:v>-4.6679590975771366E-3</c:v>
                </c:pt>
                <c:pt idx="1049">
                  <c:v>-3.1648905778200579E-3</c:v>
                </c:pt>
                <c:pt idx="1050">
                  <c:v>5.4417542776163128E-3</c:v>
                </c:pt>
                <c:pt idx="1051">
                  <c:v>5.7136360690816825E-3</c:v>
                </c:pt>
                <c:pt idx="1052">
                  <c:v>-7.5463164356400392E-4</c:v>
                </c:pt>
                <c:pt idx="1053">
                  <c:v>-6.4447919666699161E-3</c:v>
                </c:pt>
                <c:pt idx="1054">
                  <c:v>-1.6079691231565723E-3</c:v>
                </c:pt>
                <c:pt idx="1055">
                  <c:v>-1.1620227379163036E-4</c:v>
                </c:pt>
                <c:pt idx="1056">
                  <c:v>5.8263558129651944E-3</c:v>
                </c:pt>
                <c:pt idx="1057">
                  <c:v>7.9020257019083301E-3</c:v>
                </c:pt>
                <c:pt idx="1058">
                  <c:v>1.8147242687454733E-4</c:v>
                </c:pt>
                <c:pt idx="1059">
                  <c:v>-1.3398810760412456E-3</c:v>
                </c:pt>
                <c:pt idx="1060">
                  <c:v>-3.8248575837020187E-3</c:v>
                </c:pt>
                <c:pt idx="1061">
                  <c:v>-3.8550524856079535E-3</c:v>
                </c:pt>
                <c:pt idx="1062">
                  <c:v>-1.2528683662081574E-4</c:v>
                </c:pt>
                <c:pt idx="1063">
                  <c:v>7.3269266210500682E-3</c:v>
                </c:pt>
                <c:pt idx="1064">
                  <c:v>6.4852412973976552E-4</c:v>
                </c:pt>
                <c:pt idx="1065">
                  <c:v>6.9366508822873499E-3</c:v>
                </c:pt>
                <c:pt idx="1066">
                  <c:v>-2.9764840975281381E-3</c:v>
                </c:pt>
                <c:pt idx="1067">
                  <c:v>-2.7313741255683985E-3</c:v>
                </c:pt>
                <c:pt idx="1068">
                  <c:v>-1.4506737349826563E-3</c:v>
                </c:pt>
                <c:pt idx="1069">
                  <c:v>-1.0146667926064248E-2</c:v>
                </c:pt>
                <c:pt idx="1070">
                  <c:v>-7.5077258614666938E-3</c:v>
                </c:pt>
                <c:pt idx="1071">
                  <c:v>4.1555078687529499E-3</c:v>
                </c:pt>
                <c:pt idx="1072">
                  <c:v>-2.2494710493611691E-3</c:v>
                </c:pt>
                <c:pt idx="1073">
                  <c:v>-2.5954838159783929E-3</c:v>
                </c:pt>
                <c:pt idx="1074">
                  <c:v>1.1195495104741853E-3</c:v>
                </c:pt>
                <c:pt idx="1075">
                  <c:v>-4.2453234042252562E-3</c:v>
                </c:pt>
                <c:pt idx="1076">
                  <c:v>-1.3892938636022806E-2</c:v>
                </c:pt>
                <c:pt idx="1077">
                  <c:v>-2.9767833055262707E-3</c:v>
                </c:pt>
                <c:pt idx="1078">
                  <c:v>5.2490591625262619E-3</c:v>
                </c:pt>
                <c:pt idx="1079">
                  <c:v>-9.5851725301575527E-3</c:v>
                </c:pt>
                <c:pt idx="1080">
                  <c:v>5.0473933153695125E-3</c:v>
                </c:pt>
                <c:pt idx="1081">
                  <c:v>6.6253503042048622E-3</c:v>
                </c:pt>
                <c:pt idx="1082">
                  <c:v>3.0003141018364642E-3</c:v>
                </c:pt>
                <c:pt idx="1083">
                  <c:v>-3.8727233995256381E-3</c:v>
                </c:pt>
                <c:pt idx="1084">
                  <c:v>-9.2146802912144807E-3</c:v>
                </c:pt>
                <c:pt idx="1085">
                  <c:v>2.5156829049839922E-2</c:v>
                </c:pt>
                <c:pt idx="1086">
                  <c:v>1.8813938963879184E-3</c:v>
                </c:pt>
                <c:pt idx="1087">
                  <c:v>-5.1809655096962332E-3</c:v>
                </c:pt>
                <c:pt idx="1088">
                  <c:v>1.9829343324083322E-3</c:v>
                </c:pt>
                <c:pt idx="1089">
                  <c:v>6.7338577022977462E-3</c:v>
                </c:pt>
                <c:pt idx="1090">
                  <c:v>2.6195535786092045E-3</c:v>
                </c:pt>
                <c:pt idx="1091">
                  <c:v>7.2073925338581816E-4</c:v>
                </c:pt>
                <c:pt idx="1092">
                  <c:v>-5.6664533018943317E-3</c:v>
                </c:pt>
                <c:pt idx="1093">
                  <c:v>-1.3109031702560043E-2</c:v>
                </c:pt>
                <c:pt idx="1094">
                  <c:v>8.2750995285778839E-3</c:v>
                </c:pt>
                <c:pt idx="1095">
                  <c:v>1.6592855446634625E-3</c:v>
                </c:pt>
                <c:pt idx="1096">
                  <c:v>3.6453498285502696E-3</c:v>
                </c:pt>
                <c:pt idx="1097">
                  <c:v>-1.4237559265090531E-2</c:v>
                </c:pt>
                <c:pt idx="1098">
                  <c:v>4.58203709696536E-3</c:v>
                </c:pt>
                <c:pt idx="1099">
                  <c:v>5.5280270640200302E-3</c:v>
                </c:pt>
                <c:pt idx="1100">
                  <c:v>-1.1277509359324957E-2</c:v>
                </c:pt>
                <c:pt idx="1101">
                  <c:v>2.2727508349003555E-3</c:v>
                </c:pt>
                <c:pt idx="1102">
                  <c:v>5.51237474627977E-4</c:v>
                </c:pt>
                <c:pt idx="1103">
                  <c:v>-1.2546750821351201E-2</c:v>
                </c:pt>
                <c:pt idx="1104">
                  <c:v>-1.2507116341135643E-2</c:v>
                </c:pt>
                <c:pt idx="1105">
                  <c:v>-1.5612430100429392E-2</c:v>
                </c:pt>
                <c:pt idx="1106">
                  <c:v>1.1590840491558407E-2</c:v>
                </c:pt>
                <c:pt idx="1107">
                  <c:v>-1.2819134056590225E-2</c:v>
                </c:pt>
                <c:pt idx="1108">
                  <c:v>-1.7426658301668632E-2</c:v>
                </c:pt>
                <c:pt idx="1109">
                  <c:v>9.6729070198326751E-3</c:v>
                </c:pt>
                <c:pt idx="1110">
                  <c:v>-1.6404386958885315E-2</c:v>
                </c:pt>
                <c:pt idx="1111">
                  <c:v>-9.5861980571985139E-3</c:v>
                </c:pt>
                <c:pt idx="1112">
                  <c:v>-2.0861973679950938E-2</c:v>
                </c:pt>
                <c:pt idx="1113">
                  <c:v>1.1069774688696974E-2</c:v>
                </c:pt>
                <c:pt idx="1114">
                  <c:v>7.3356272113910661E-3</c:v>
                </c:pt>
                <c:pt idx="1115">
                  <c:v>8.3047244915839917E-3</c:v>
                </c:pt>
                <c:pt idx="1116">
                  <c:v>-3.3164698317604817E-2</c:v>
                </c:pt>
                <c:pt idx="1117">
                  <c:v>4.8724194273719089E-3</c:v>
                </c:pt>
                <c:pt idx="1118">
                  <c:v>-2.6382735434426791E-2</c:v>
                </c:pt>
                <c:pt idx="1119">
                  <c:v>1.7600874978779452E-2</c:v>
                </c:pt>
                <c:pt idx="1120">
                  <c:v>1.7051847001490698E-2</c:v>
                </c:pt>
                <c:pt idx="1121">
                  <c:v>-2.11103140979646E-2</c:v>
                </c:pt>
                <c:pt idx="1122">
                  <c:v>-2.1626021374847804E-2</c:v>
                </c:pt>
                <c:pt idx="1123">
                  <c:v>1.54632634032261E-2</c:v>
                </c:pt>
                <c:pt idx="1124">
                  <c:v>1.4847926393626724E-3</c:v>
                </c:pt>
                <c:pt idx="1125">
                  <c:v>1.1170994122386859E-2</c:v>
                </c:pt>
                <c:pt idx="1126">
                  <c:v>6.7430927402192479E-3</c:v>
                </c:pt>
                <c:pt idx="1127">
                  <c:v>3.7087471098166423E-2</c:v>
                </c:pt>
                <c:pt idx="1128">
                  <c:v>-9.3045932156238364E-3</c:v>
                </c:pt>
                <c:pt idx="1129">
                  <c:v>1.1521129932275736E-2</c:v>
                </c:pt>
                <c:pt idx="1130">
                  <c:v>-8.6839179025587025E-3</c:v>
                </c:pt>
                <c:pt idx="1131">
                  <c:v>1.616920800628811E-2</c:v>
                </c:pt>
                <c:pt idx="1132">
                  <c:v>-1.4268915041919185E-3</c:v>
                </c:pt>
                <c:pt idx="1133">
                  <c:v>6.4593349128548826E-3</c:v>
                </c:pt>
                <c:pt idx="1134">
                  <c:v>4.6384233624183359E-4</c:v>
                </c:pt>
                <c:pt idx="1135">
                  <c:v>8.6532509632023195E-3</c:v>
                </c:pt>
                <c:pt idx="1136">
                  <c:v>-8.1095825746975801E-3</c:v>
                </c:pt>
                <c:pt idx="1137">
                  <c:v>-8.4467636965404984E-3</c:v>
                </c:pt>
                <c:pt idx="1138">
                  <c:v>-1.1445760055327719E-2</c:v>
                </c:pt>
                <c:pt idx="1139">
                  <c:v>8.1162091116115422E-3</c:v>
                </c:pt>
                <c:pt idx="1140">
                  <c:v>-4.0342425495079447E-3</c:v>
                </c:pt>
                <c:pt idx="1141">
                  <c:v>7.5540537904852266E-3</c:v>
                </c:pt>
                <c:pt idx="1142">
                  <c:v>-7.4768945024220983E-3</c:v>
                </c:pt>
                <c:pt idx="1143">
                  <c:v>5.060607910890723E-3</c:v>
                </c:pt>
                <c:pt idx="1144">
                  <c:v>-3.5927857866665616E-3</c:v>
                </c:pt>
                <c:pt idx="1145">
                  <c:v>1.2329573885162747E-2</c:v>
                </c:pt>
                <c:pt idx="1146">
                  <c:v>-1.766970903084699E-4</c:v>
                </c:pt>
                <c:pt idx="1147">
                  <c:v>-6.2058471093194715E-3</c:v>
                </c:pt>
                <c:pt idx="1148">
                  <c:v>-1.5015317164036516E-2</c:v>
                </c:pt>
                <c:pt idx="1149">
                  <c:v>-1.8489566950081734E-2</c:v>
                </c:pt>
                <c:pt idx="1150">
                  <c:v>1.4125802445292669E-3</c:v>
                </c:pt>
                <c:pt idx="1151">
                  <c:v>1.1761794478008175E-2</c:v>
                </c:pt>
                <c:pt idx="1152">
                  <c:v>-1.9478810528585342E-3</c:v>
                </c:pt>
                <c:pt idx="1153">
                  <c:v>2.727320124251536E-4</c:v>
                </c:pt>
                <c:pt idx="1154">
                  <c:v>-1.3518345578153919E-3</c:v>
                </c:pt>
                <c:pt idx="1155">
                  <c:v>1.7344590510618102E-3</c:v>
                </c:pt>
                <c:pt idx="1156">
                  <c:v>-1.8179856290503812E-4</c:v>
                </c:pt>
                <c:pt idx="1157">
                  <c:v>2.7273020029192283E-3</c:v>
                </c:pt>
                <c:pt idx="1158">
                  <c:v>1.3084663968970206E-2</c:v>
                </c:pt>
                <c:pt idx="1159">
                  <c:v>-4.9222758427416979E-3</c:v>
                </c:pt>
                <c:pt idx="1160">
                  <c:v>-2.738900801400246E-4</c:v>
                </c:pt>
                <c:pt idx="1161">
                  <c:v>-1.5147319219471595E-2</c:v>
                </c:pt>
                <c:pt idx="1162">
                  <c:v>-7.0381351824947772E-3</c:v>
                </c:pt>
                <c:pt idx="1163">
                  <c:v>4.3080699893999642E-3</c:v>
                </c:pt>
                <c:pt idx="1164">
                  <c:v>-3.324916021661275E-3</c:v>
                </c:pt>
                <c:pt idx="1165">
                  <c:v>4.677774080569192E-4</c:v>
                </c:pt>
                <c:pt idx="1166">
                  <c:v>-2.1311722194751305E-3</c:v>
                </c:pt>
                <c:pt idx="1167">
                  <c:v>-1.0484105298777861E-2</c:v>
                </c:pt>
                <c:pt idx="1168">
                  <c:v>5.1374793685272993E-3</c:v>
                </c:pt>
                <c:pt idx="1169">
                  <c:v>-1.1688385035597795E-3</c:v>
                </c:pt>
                <c:pt idx="1170">
                  <c:v>-2.3007159547660506E-3</c:v>
                </c:pt>
                <c:pt idx="1171">
                  <c:v>1.9720878993895297E-2</c:v>
                </c:pt>
                <c:pt idx="1172">
                  <c:v>9.7311452784631537E-3</c:v>
                </c:pt>
                <c:pt idx="1173">
                  <c:v>5.6539187231453266E-3</c:v>
                </c:pt>
                <c:pt idx="1174">
                  <c:v>4.0166098786604829E-3</c:v>
                </c:pt>
                <c:pt idx="1175">
                  <c:v>3.4111731281746415E-3</c:v>
                </c:pt>
                <c:pt idx="1176">
                  <c:v>-6.4299455830831749E-3</c:v>
                </c:pt>
                <c:pt idx="1177">
                  <c:v>3.732682912776634E-3</c:v>
                </c:pt>
                <c:pt idx="1178">
                  <c:v>-1.1634524429481118E-2</c:v>
                </c:pt>
                <c:pt idx="1179">
                  <c:v>8.2578663254240861E-3</c:v>
                </c:pt>
                <c:pt idx="1180">
                  <c:v>1.4289223762208004E-3</c:v>
                </c:pt>
                <c:pt idx="1181">
                  <c:v>-4.572710289054184E-3</c:v>
                </c:pt>
                <c:pt idx="1182">
                  <c:v>-3.3673586575118332E-3</c:v>
                </c:pt>
                <c:pt idx="1183">
                  <c:v>5.8531576340034013E-3</c:v>
                </c:pt>
                <c:pt idx="1184">
                  <c:v>7.0504297635567478E-3</c:v>
                </c:pt>
                <c:pt idx="1185">
                  <c:v>3.9280615553213142E-3</c:v>
                </c:pt>
                <c:pt idx="1186">
                  <c:v>6.5501701327115155E-3</c:v>
                </c:pt>
                <c:pt idx="1187">
                  <c:v>-1.2963756541323145E-3</c:v>
                </c:pt>
                <c:pt idx="1188">
                  <c:v>-2.1402656722269202E-2</c:v>
                </c:pt>
                <c:pt idx="1189">
                  <c:v>3.3754970089724351E-3</c:v>
                </c:pt>
                <c:pt idx="1190">
                  <c:v>1.0135072168571098E-2</c:v>
                </c:pt>
                <c:pt idx="1191">
                  <c:v>1.693427162979961E-4</c:v>
                </c:pt>
                <c:pt idx="1192">
                  <c:v>-6.5868108566920726E-3</c:v>
                </c:pt>
                <c:pt idx="1193">
                  <c:v>1.099061655563571E-3</c:v>
                </c:pt>
                <c:pt idx="1194">
                  <c:v>-2.3883076876853854E-4</c:v>
                </c:pt>
                <c:pt idx="1195">
                  <c:v>1.0806414450711182E-2</c:v>
                </c:pt>
                <c:pt idx="1196">
                  <c:v>-3.9446317252342109E-3</c:v>
                </c:pt>
                <c:pt idx="1197">
                  <c:v>-2.0980709080852919E-3</c:v>
                </c:pt>
                <c:pt idx="1198">
                  <c:v>-7.9466390505471725E-3</c:v>
                </c:pt>
                <c:pt idx="1199">
                  <c:v>-5.2919017303817264E-3</c:v>
                </c:pt>
                <c:pt idx="1200">
                  <c:v>-4.2887017440650698E-3</c:v>
                </c:pt>
                <c:pt idx="1201">
                  <c:v>9.5680688852885411E-3</c:v>
                </c:pt>
                <c:pt idx="1202">
                  <c:v>-4.4182253529218669E-4</c:v>
                </c:pt>
                <c:pt idx="1203">
                  <c:v>1.0981621540740824E-2</c:v>
                </c:pt>
                <c:pt idx="1204">
                  <c:v>2.7570462388071932E-3</c:v>
                </c:pt>
                <c:pt idx="1205">
                  <c:v>2.7288803554812308E-3</c:v>
                </c:pt>
                <c:pt idx="1206">
                  <c:v>1.5896097912767627E-2</c:v>
                </c:pt>
                <c:pt idx="1207">
                  <c:v>-6.4548905551020316E-3</c:v>
                </c:pt>
                <c:pt idx="1208">
                  <c:v>3.9602311445705957E-4</c:v>
                </c:pt>
                <c:pt idx="1209">
                  <c:v>4.6079820245273519E-4</c:v>
                </c:pt>
                <c:pt idx="1210">
                  <c:v>-2.6561307171494536E-3</c:v>
                </c:pt>
                <c:pt idx="1211">
                  <c:v>5.35064093901079E-4</c:v>
                </c:pt>
                <c:pt idx="1212">
                  <c:v>-4.5704052608588038E-3</c:v>
                </c:pt>
                <c:pt idx="1213">
                  <c:v>-1.4619392880015388E-3</c:v>
                </c:pt>
                <c:pt idx="1214">
                  <c:v>-1.6423567982678559E-3</c:v>
                </c:pt>
                <c:pt idx="1215">
                  <c:v>-1.2243019222044982E-3</c:v>
                </c:pt>
                <c:pt idx="1216">
                  <c:v>-3.2207111479826242E-3</c:v>
                </c:pt>
                <c:pt idx="1217">
                  <c:v>-5.4807325443868979E-3</c:v>
                </c:pt>
                <c:pt idx="1218">
                  <c:v>-3.1762218518000007E-3</c:v>
                </c:pt>
                <c:pt idx="1219">
                  <c:v>6.3568150356483654E-3</c:v>
                </c:pt>
                <c:pt idx="1220">
                  <c:v>8.3122078578962567E-4</c:v>
                </c:pt>
                <c:pt idx="1221">
                  <c:v>-1.359542378144627E-3</c:v>
                </c:pt>
                <c:pt idx="1222">
                  <c:v>4.7576375035421814E-3</c:v>
                </c:pt>
                <c:pt idx="1223">
                  <c:v>-5.2243535067809091E-3</c:v>
                </c:pt>
                <c:pt idx="1224">
                  <c:v>-4.8407456881085819E-3</c:v>
                </c:pt>
                <c:pt idx="1225">
                  <c:v>3.5138602759443318E-3</c:v>
                </c:pt>
                <c:pt idx="1226">
                  <c:v>-3.9476965959023931E-3</c:v>
                </c:pt>
                <c:pt idx="1227">
                  <c:v>-1.0220836259459925E-3</c:v>
                </c:pt>
                <c:pt idx="1228">
                  <c:v>-5.8933181131579993E-3</c:v>
                </c:pt>
                <c:pt idx="1229">
                  <c:v>-1.7159160122324341E-3</c:v>
                </c:pt>
                <c:pt idx="1230">
                  <c:v>1.0152572368944724E-3</c:v>
                </c:pt>
                <c:pt idx="1231">
                  <c:v>-4.9730245775543632E-3</c:v>
                </c:pt>
                <c:pt idx="1232">
                  <c:v>-6.0762840057871602E-3</c:v>
                </c:pt>
                <c:pt idx="1233">
                  <c:v>-8.6516077652145536E-3</c:v>
                </c:pt>
                <c:pt idx="1234">
                  <c:v>1.9740561259566094E-3</c:v>
                </c:pt>
                <c:pt idx="1235">
                  <c:v>-3.4005212918861516E-3</c:v>
                </c:pt>
              </c:numCache>
            </c:numRef>
          </c:xVal>
          <c:yVal>
            <c:numRef>
              <c:f>'Mean Rev'!$Q$32:$Q$1267</c:f>
              <c:numCache>
                <c:formatCode>General</c:formatCode>
                <c:ptCount val="1236"/>
                <c:pt idx="0">
                  <c:v>2.3512169552082463E-2</c:v>
                </c:pt>
                <c:pt idx="1">
                  <c:v>2.0512773935646524E-2</c:v>
                </c:pt>
                <c:pt idx="2">
                  <c:v>-1.350820668891364E-2</c:v>
                </c:pt>
                <c:pt idx="3">
                  <c:v>2.4404535245555266E-3</c:v>
                </c:pt>
                <c:pt idx="4">
                  <c:v>1.9712095354553628E-2</c:v>
                </c:pt>
                <c:pt idx="5">
                  <c:v>9.8047156148543153E-3</c:v>
                </c:pt>
                <c:pt idx="6">
                  <c:v>1.3060821838765373E-2</c:v>
                </c:pt>
                <c:pt idx="7">
                  <c:v>-4.1223028652267093E-3</c:v>
                </c:pt>
                <c:pt idx="8">
                  <c:v>2.0804609775616132E-2</c:v>
                </c:pt>
                <c:pt idx="9">
                  <c:v>-4.7541165992841167E-2</c:v>
                </c:pt>
                <c:pt idx="10">
                  <c:v>-1.5082486463118369E-2</c:v>
                </c:pt>
                <c:pt idx="11">
                  <c:v>1.148156567124973E-2</c:v>
                </c:pt>
                <c:pt idx="12">
                  <c:v>3.4355883234653342E-3</c:v>
                </c:pt>
                <c:pt idx="13">
                  <c:v>-1.5101784009980898E-4</c:v>
                </c:pt>
                <c:pt idx="14">
                  <c:v>-4.1276148913824001E-3</c:v>
                </c:pt>
                <c:pt idx="15">
                  <c:v>1.4017205491181814E-2</c:v>
                </c:pt>
                <c:pt idx="16">
                  <c:v>-1.4155450886578682E-2</c:v>
                </c:pt>
                <c:pt idx="17">
                  <c:v>1.6724056437883852E-2</c:v>
                </c:pt>
                <c:pt idx="18">
                  <c:v>6.8978930577976525E-3</c:v>
                </c:pt>
                <c:pt idx="19">
                  <c:v>-1.7129128411802363E-2</c:v>
                </c:pt>
                <c:pt idx="20">
                  <c:v>-4.3390753817902382E-2</c:v>
                </c:pt>
                <c:pt idx="21">
                  <c:v>3.6442590450510137E-3</c:v>
                </c:pt>
                <c:pt idx="22">
                  <c:v>-1.9827268013895082E-2</c:v>
                </c:pt>
                <c:pt idx="23">
                  <c:v>-3.068895719038911E-2</c:v>
                </c:pt>
                <c:pt idx="24">
                  <c:v>1.1572804422794E-2</c:v>
                </c:pt>
                <c:pt idx="25">
                  <c:v>8.0526879570826868E-3</c:v>
                </c:pt>
                <c:pt idx="26">
                  <c:v>-5.6716251011331396E-3</c:v>
                </c:pt>
                <c:pt idx="27">
                  <c:v>-1.0753395604378022E-2</c:v>
                </c:pt>
                <c:pt idx="28">
                  <c:v>-2.4709914107963249E-2</c:v>
                </c:pt>
                <c:pt idx="29">
                  <c:v>-5.7194649269913288E-3</c:v>
                </c:pt>
                <c:pt idx="30">
                  <c:v>1.167227646807191E-2</c:v>
                </c:pt>
                <c:pt idx="31">
                  <c:v>-4.1570264432255963E-3</c:v>
                </c:pt>
                <c:pt idx="32">
                  <c:v>2.1256373163314407E-3</c:v>
                </c:pt>
                <c:pt idx="33">
                  <c:v>2.6164578819713166E-2</c:v>
                </c:pt>
                <c:pt idx="34">
                  <c:v>-1.3658024906126727E-2</c:v>
                </c:pt>
                <c:pt idx="35">
                  <c:v>7.8721309894939674E-3</c:v>
                </c:pt>
                <c:pt idx="36">
                  <c:v>1.4238552024449418E-3</c:v>
                </c:pt>
                <c:pt idx="37">
                  <c:v>-7.6415685442465181E-3</c:v>
                </c:pt>
                <c:pt idx="38">
                  <c:v>-7.290819057702614E-3</c:v>
                </c:pt>
                <c:pt idx="39">
                  <c:v>-1.7386796120796501E-3</c:v>
                </c:pt>
                <c:pt idx="40">
                  <c:v>-1.1001270624773959E-4</c:v>
                </c:pt>
                <c:pt idx="41">
                  <c:v>-1.2604865460524532E-3</c:v>
                </c:pt>
                <c:pt idx="42">
                  <c:v>-1.5599676865770741E-3</c:v>
                </c:pt>
                <c:pt idx="43">
                  <c:v>-9.2012635542445143E-4</c:v>
                </c:pt>
                <c:pt idx="44">
                  <c:v>-4.4412262995394561E-3</c:v>
                </c:pt>
                <c:pt idx="45">
                  <c:v>-2.1678571650828479E-2</c:v>
                </c:pt>
                <c:pt idx="46">
                  <c:v>8.5463717996763309E-3</c:v>
                </c:pt>
                <c:pt idx="47">
                  <c:v>-2.1104742345225266E-3</c:v>
                </c:pt>
                <c:pt idx="48">
                  <c:v>1.067033545982384E-2</c:v>
                </c:pt>
                <c:pt idx="49">
                  <c:v>-1.3331893598086779E-3</c:v>
                </c:pt>
                <c:pt idx="50">
                  <c:v>1.3008033921467927E-2</c:v>
                </c:pt>
                <c:pt idx="51">
                  <c:v>1.9213565650102529E-2</c:v>
                </c:pt>
                <c:pt idx="52">
                  <c:v>8.576519060326266E-3</c:v>
                </c:pt>
                <c:pt idx="53">
                  <c:v>6.2362413876071929E-3</c:v>
                </c:pt>
                <c:pt idx="54">
                  <c:v>1.1923355480396098E-2</c:v>
                </c:pt>
                <c:pt idx="55">
                  <c:v>-7.362053663585548E-4</c:v>
                </c:pt>
                <c:pt idx="56">
                  <c:v>-1.5364134291356139E-2</c:v>
                </c:pt>
                <c:pt idx="57">
                  <c:v>-2.2492889024403918E-3</c:v>
                </c:pt>
                <c:pt idx="58">
                  <c:v>3.9605609165345272E-3</c:v>
                </c:pt>
                <c:pt idx="59">
                  <c:v>-4.9455917679670953E-3</c:v>
                </c:pt>
                <c:pt idx="60">
                  <c:v>-5.1197443292888703E-3</c:v>
                </c:pt>
                <c:pt idx="61">
                  <c:v>4.6507253374977794E-3</c:v>
                </c:pt>
                <c:pt idx="62">
                  <c:v>5.0640882931447962E-3</c:v>
                </c:pt>
                <c:pt idx="63">
                  <c:v>-6.2772406841000205E-3</c:v>
                </c:pt>
                <c:pt idx="64">
                  <c:v>8.0586079529682813E-3</c:v>
                </c:pt>
                <c:pt idx="65">
                  <c:v>2.3678144757389875E-2</c:v>
                </c:pt>
                <c:pt idx="66">
                  <c:v>9.7654541304098771E-3</c:v>
                </c:pt>
                <c:pt idx="67">
                  <c:v>2.9872623364694557E-2</c:v>
                </c:pt>
                <c:pt idx="68">
                  <c:v>5.0052174881465416E-3</c:v>
                </c:pt>
                <c:pt idx="69">
                  <c:v>-2.2617333402824612E-3</c:v>
                </c:pt>
                <c:pt idx="70">
                  <c:v>3.3922670403234649E-2</c:v>
                </c:pt>
                <c:pt idx="71">
                  <c:v>-2.6635947460809332E-3</c:v>
                </c:pt>
                <c:pt idx="72">
                  <c:v>5.5445961418579097E-3</c:v>
                </c:pt>
                <c:pt idx="73">
                  <c:v>7.2714703268830774E-3</c:v>
                </c:pt>
                <c:pt idx="74">
                  <c:v>1.9826122889239416E-2</c:v>
                </c:pt>
                <c:pt idx="75">
                  <c:v>-6.0992947188802486E-3</c:v>
                </c:pt>
                <c:pt idx="76">
                  <c:v>-8.3937083907881412E-3</c:v>
                </c:pt>
                <c:pt idx="77">
                  <c:v>-3.4490860997610021E-3</c:v>
                </c:pt>
                <c:pt idx="78">
                  <c:v>-2.307808853792255E-2</c:v>
                </c:pt>
                <c:pt idx="79">
                  <c:v>-1.0953483721789338E-2</c:v>
                </c:pt>
                <c:pt idx="80">
                  <c:v>1.1043385236304357E-3</c:v>
                </c:pt>
                <c:pt idx="81">
                  <c:v>-1.1289682941821283E-2</c:v>
                </c:pt>
                <c:pt idx="82">
                  <c:v>3.9690451766191528E-2</c:v>
                </c:pt>
                <c:pt idx="83">
                  <c:v>-1.3028779298119332E-3</c:v>
                </c:pt>
                <c:pt idx="84">
                  <c:v>-1.5488821203579785E-2</c:v>
                </c:pt>
                <c:pt idx="85">
                  <c:v>2.3568779188418432E-3</c:v>
                </c:pt>
                <c:pt idx="86">
                  <c:v>-6.294970997189954E-2</c:v>
                </c:pt>
                <c:pt idx="87">
                  <c:v>-2.1927448347359428E-2</c:v>
                </c:pt>
                <c:pt idx="88">
                  <c:v>-8.3515722010773855E-3</c:v>
                </c:pt>
                <c:pt idx="89">
                  <c:v>-2.6541475177824445E-3</c:v>
                </c:pt>
                <c:pt idx="90">
                  <c:v>7.4339404267290306E-4</c:v>
                </c:pt>
                <c:pt idx="91">
                  <c:v>-1.3630885034830904E-2</c:v>
                </c:pt>
                <c:pt idx="92">
                  <c:v>-7.6564756803082605E-3</c:v>
                </c:pt>
                <c:pt idx="93">
                  <c:v>-3.3049431911216967E-2</c:v>
                </c:pt>
                <c:pt idx="94">
                  <c:v>2.9755631268667654E-3</c:v>
                </c:pt>
                <c:pt idx="95">
                  <c:v>5.1852550358033687E-3</c:v>
                </c:pt>
                <c:pt idx="96">
                  <c:v>1.7938904164988594E-2</c:v>
                </c:pt>
                <c:pt idx="97">
                  <c:v>2.2981476182116538E-2</c:v>
                </c:pt>
                <c:pt idx="98">
                  <c:v>-1.1226407846163747E-3</c:v>
                </c:pt>
                <c:pt idx="99">
                  <c:v>8.344257831187446E-3</c:v>
                </c:pt>
                <c:pt idx="100">
                  <c:v>9.9477019280773786E-3</c:v>
                </c:pt>
                <c:pt idx="101">
                  <c:v>1.2811850093623952E-3</c:v>
                </c:pt>
                <c:pt idx="102">
                  <c:v>6.1637896635552154E-3</c:v>
                </c:pt>
                <c:pt idx="103">
                  <c:v>8.3557348362744976E-4</c:v>
                </c:pt>
                <c:pt idx="104">
                  <c:v>-1.0878313735478286E-2</c:v>
                </c:pt>
                <c:pt idx="105">
                  <c:v>1.2685754497824948E-2</c:v>
                </c:pt>
                <c:pt idx="106">
                  <c:v>-7.2910350893669144E-3</c:v>
                </c:pt>
                <c:pt idx="107">
                  <c:v>9.5317751379355212E-4</c:v>
                </c:pt>
                <c:pt idx="108">
                  <c:v>-3.1260621289875834E-3</c:v>
                </c:pt>
                <c:pt idx="109">
                  <c:v>3.1749322975519307E-3</c:v>
                </c:pt>
                <c:pt idx="110">
                  <c:v>3.4156749371237233E-3</c:v>
                </c:pt>
                <c:pt idx="111">
                  <c:v>-7.170046572383933E-3</c:v>
                </c:pt>
                <c:pt idx="112">
                  <c:v>4.5479077846495306E-3</c:v>
                </c:pt>
                <c:pt idx="113">
                  <c:v>-4.9140410848075647E-3</c:v>
                </c:pt>
                <c:pt idx="114">
                  <c:v>5.8877199590172506E-3</c:v>
                </c:pt>
                <c:pt idx="115">
                  <c:v>-9.5723430454462584E-3</c:v>
                </c:pt>
                <c:pt idx="116">
                  <c:v>-1.3935556169812104E-4</c:v>
                </c:pt>
                <c:pt idx="117">
                  <c:v>2.7246087439940898E-2</c:v>
                </c:pt>
                <c:pt idx="118">
                  <c:v>1.2637621486454384E-2</c:v>
                </c:pt>
                <c:pt idx="119">
                  <c:v>3.4898822787440012E-2</c:v>
                </c:pt>
                <c:pt idx="120">
                  <c:v>9.8026203671229203E-3</c:v>
                </c:pt>
                <c:pt idx="121">
                  <c:v>-1.1865725840143289E-2</c:v>
                </c:pt>
                <c:pt idx="122">
                  <c:v>-5.4283930791739227E-3</c:v>
                </c:pt>
                <c:pt idx="123">
                  <c:v>-7.5944912353907885E-4</c:v>
                </c:pt>
                <c:pt idx="124">
                  <c:v>-4.8557789122594189E-3</c:v>
                </c:pt>
                <c:pt idx="125">
                  <c:v>-1.0788258059570344E-2</c:v>
                </c:pt>
                <c:pt idx="126">
                  <c:v>2.644048249402061E-3</c:v>
                </c:pt>
                <c:pt idx="127">
                  <c:v>-1.8255617126192114E-2</c:v>
                </c:pt>
                <c:pt idx="128">
                  <c:v>-1.5616159796983378E-2</c:v>
                </c:pt>
                <c:pt idx="129">
                  <c:v>-3.021252143157468E-3</c:v>
                </c:pt>
                <c:pt idx="130">
                  <c:v>7.2808676931492063E-3</c:v>
                </c:pt>
                <c:pt idx="131">
                  <c:v>1.0835521703166257E-2</c:v>
                </c:pt>
                <c:pt idx="132">
                  <c:v>-7.1065003256919048E-3</c:v>
                </c:pt>
                <c:pt idx="133">
                  <c:v>-1.665510901139567E-2</c:v>
                </c:pt>
                <c:pt idx="134">
                  <c:v>-2.0380965631212394E-3</c:v>
                </c:pt>
                <c:pt idx="135">
                  <c:v>-1.0902421050138056E-2</c:v>
                </c:pt>
                <c:pt idx="136">
                  <c:v>5.0219456616970495E-4</c:v>
                </c:pt>
                <c:pt idx="137">
                  <c:v>-5.2770757917649748E-3</c:v>
                </c:pt>
                <c:pt idx="138">
                  <c:v>-4.1966453533819892E-3</c:v>
                </c:pt>
                <c:pt idx="139">
                  <c:v>1.182729575273981E-2</c:v>
                </c:pt>
                <c:pt idx="140">
                  <c:v>-1.3617678214410414E-2</c:v>
                </c:pt>
                <c:pt idx="141">
                  <c:v>1.0847629277314159E-2</c:v>
                </c:pt>
                <c:pt idx="142">
                  <c:v>-1.3999449127634876E-2</c:v>
                </c:pt>
                <c:pt idx="143">
                  <c:v>-2.2191496718748011E-2</c:v>
                </c:pt>
                <c:pt idx="144">
                  <c:v>5.2593587729631523E-3</c:v>
                </c:pt>
                <c:pt idx="145">
                  <c:v>-2.5460635136107888E-3</c:v>
                </c:pt>
                <c:pt idx="146">
                  <c:v>-5.4662583152423928E-3</c:v>
                </c:pt>
                <c:pt idx="147">
                  <c:v>-1.7788491047614118E-2</c:v>
                </c:pt>
                <c:pt idx="148">
                  <c:v>8.5298543112796842E-3</c:v>
                </c:pt>
                <c:pt idx="149">
                  <c:v>-4.1471637922646642E-3</c:v>
                </c:pt>
                <c:pt idx="150">
                  <c:v>1.3958877233696024E-2</c:v>
                </c:pt>
                <c:pt idx="151">
                  <c:v>2.4553252585715439E-4</c:v>
                </c:pt>
                <c:pt idx="152">
                  <c:v>-8.6946840773259211E-3</c:v>
                </c:pt>
                <c:pt idx="153">
                  <c:v>9.6472838923594203E-3</c:v>
                </c:pt>
                <c:pt idx="154">
                  <c:v>3.0907946914051319E-3</c:v>
                </c:pt>
                <c:pt idx="155">
                  <c:v>-4.7967199974016158E-3</c:v>
                </c:pt>
                <c:pt idx="156">
                  <c:v>-9.7245834650393839E-3</c:v>
                </c:pt>
                <c:pt idx="157">
                  <c:v>-1.6535086061312057E-4</c:v>
                </c:pt>
                <c:pt idx="158">
                  <c:v>2.5383563075886687E-2</c:v>
                </c:pt>
                <c:pt idx="159">
                  <c:v>-6.0000055460024439E-3</c:v>
                </c:pt>
                <c:pt idx="160">
                  <c:v>3.0341876763248506E-2</c:v>
                </c:pt>
                <c:pt idx="161">
                  <c:v>1.1181623728650581E-4</c:v>
                </c:pt>
                <c:pt idx="162">
                  <c:v>-6.8809511370283389E-3</c:v>
                </c:pt>
                <c:pt idx="163">
                  <c:v>1.8550747920569304E-2</c:v>
                </c:pt>
                <c:pt idx="164">
                  <c:v>-5.3676741704269722E-3</c:v>
                </c:pt>
                <c:pt idx="165">
                  <c:v>-1.0574116447907945E-2</c:v>
                </c:pt>
                <c:pt idx="166">
                  <c:v>1.306669561381283E-2</c:v>
                </c:pt>
                <c:pt idx="167">
                  <c:v>-7.4471222773955332E-3</c:v>
                </c:pt>
                <c:pt idx="168">
                  <c:v>-3.7861450567470284E-2</c:v>
                </c:pt>
                <c:pt idx="169">
                  <c:v>-6.1209947077010204E-3</c:v>
                </c:pt>
                <c:pt idx="170">
                  <c:v>-7.4497212484906112E-3</c:v>
                </c:pt>
                <c:pt idx="171">
                  <c:v>-2.1459715348350689E-2</c:v>
                </c:pt>
                <c:pt idx="172">
                  <c:v>-1.2069562988393536E-2</c:v>
                </c:pt>
                <c:pt idx="173">
                  <c:v>-1.5094422952326731E-3</c:v>
                </c:pt>
                <c:pt idx="174">
                  <c:v>1.3488597365706866E-2</c:v>
                </c:pt>
                <c:pt idx="175">
                  <c:v>1.8684207374757025E-2</c:v>
                </c:pt>
                <c:pt idx="176">
                  <c:v>4.9644946199604405E-3</c:v>
                </c:pt>
                <c:pt idx="177">
                  <c:v>-1.8841074597888006E-2</c:v>
                </c:pt>
                <c:pt idx="178">
                  <c:v>1.5608351621477277E-2</c:v>
                </c:pt>
                <c:pt idx="179">
                  <c:v>5.5507196504786319E-3</c:v>
                </c:pt>
                <c:pt idx="180">
                  <c:v>-4.6427304552107748E-3</c:v>
                </c:pt>
                <c:pt idx="181">
                  <c:v>-5.6946113425631502E-3</c:v>
                </c:pt>
                <c:pt idx="182">
                  <c:v>1.0411561888966626E-2</c:v>
                </c:pt>
                <c:pt idx="183">
                  <c:v>-8.0383828896527995E-3</c:v>
                </c:pt>
                <c:pt idx="184">
                  <c:v>2.0284424464877705E-3</c:v>
                </c:pt>
                <c:pt idx="185">
                  <c:v>2.8624832461113248E-4</c:v>
                </c:pt>
                <c:pt idx="186">
                  <c:v>7.5583266104996714E-3</c:v>
                </c:pt>
                <c:pt idx="187">
                  <c:v>-4.7436617659762804E-3</c:v>
                </c:pt>
                <c:pt idx="188">
                  <c:v>-6.543913894719245E-3</c:v>
                </c:pt>
                <c:pt idx="189">
                  <c:v>-2.5157348745581754E-3</c:v>
                </c:pt>
                <c:pt idx="190">
                  <c:v>-1.8752560761092862E-3</c:v>
                </c:pt>
                <c:pt idx="191">
                  <c:v>1.0808431618332986E-2</c:v>
                </c:pt>
                <c:pt idx="192">
                  <c:v>-1.3050938608073702E-2</c:v>
                </c:pt>
                <c:pt idx="193">
                  <c:v>2.1369733766867013E-3</c:v>
                </c:pt>
                <c:pt idx="194">
                  <c:v>-1.2738307358926663E-2</c:v>
                </c:pt>
                <c:pt idx="195">
                  <c:v>1.8766878873491349E-2</c:v>
                </c:pt>
                <c:pt idx="196">
                  <c:v>8.6597098791808356E-3</c:v>
                </c:pt>
                <c:pt idx="197">
                  <c:v>-1.1564670010722328E-2</c:v>
                </c:pt>
                <c:pt idx="198">
                  <c:v>-1.3479109382343601E-2</c:v>
                </c:pt>
                <c:pt idx="199">
                  <c:v>3.7895892908548128E-3</c:v>
                </c:pt>
                <c:pt idx="200">
                  <c:v>4.8107786694385731E-3</c:v>
                </c:pt>
                <c:pt idx="201">
                  <c:v>-1.0703871512004876E-3</c:v>
                </c:pt>
                <c:pt idx="202">
                  <c:v>-5.4106226745672791E-3</c:v>
                </c:pt>
                <c:pt idx="203">
                  <c:v>-4.5633107180850325E-3</c:v>
                </c:pt>
                <c:pt idx="204">
                  <c:v>-1.114356973281791E-2</c:v>
                </c:pt>
                <c:pt idx="205">
                  <c:v>-4.121931325791104E-2</c:v>
                </c:pt>
                <c:pt idx="206">
                  <c:v>-8.1195502578061442E-3</c:v>
                </c:pt>
                <c:pt idx="207">
                  <c:v>-5.767594456302043E-3</c:v>
                </c:pt>
                <c:pt idx="208">
                  <c:v>-1.4597931779361731E-2</c:v>
                </c:pt>
                <c:pt idx="209">
                  <c:v>-2.8308044096596027E-2</c:v>
                </c:pt>
                <c:pt idx="210">
                  <c:v>6.7022218239997117E-3</c:v>
                </c:pt>
                <c:pt idx="211">
                  <c:v>-3.9991992009470057E-3</c:v>
                </c:pt>
                <c:pt idx="212">
                  <c:v>2.0977124526488984E-2</c:v>
                </c:pt>
                <c:pt idx="213">
                  <c:v>3.1854850046201012E-3</c:v>
                </c:pt>
                <c:pt idx="214">
                  <c:v>-1.0582836546032755E-2</c:v>
                </c:pt>
                <c:pt idx="215">
                  <c:v>1.5989546270776998E-2</c:v>
                </c:pt>
                <c:pt idx="216">
                  <c:v>-1.0671092800525427E-2</c:v>
                </c:pt>
                <c:pt idx="217">
                  <c:v>7.8253182822854463E-3</c:v>
                </c:pt>
                <c:pt idx="218">
                  <c:v>3.6766953714341809E-3</c:v>
                </c:pt>
                <c:pt idx="219">
                  <c:v>-9.4192873833690693E-3</c:v>
                </c:pt>
                <c:pt idx="220">
                  <c:v>-5.3512683266173774E-3</c:v>
                </c:pt>
                <c:pt idx="221">
                  <c:v>-1.3837569687932829E-3</c:v>
                </c:pt>
                <c:pt idx="222">
                  <c:v>4.3138849381016255E-3</c:v>
                </c:pt>
                <c:pt idx="223">
                  <c:v>1.3019120591311556E-3</c:v>
                </c:pt>
                <c:pt idx="224">
                  <c:v>-1.1075317161117976E-3</c:v>
                </c:pt>
                <c:pt idx="225">
                  <c:v>2.19723225719725E-3</c:v>
                </c:pt>
                <c:pt idx="226">
                  <c:v>-1.5037860959166004E-2</c:v>
                </c:pt>
                <c:pt idx="227">
                  <c:v>4.5480024274177737E-3</c:v>
                </c:pt>
                <c:pt idx="228">
                  <c:v>-8.1171664002864571E-3</c:v>
                </c:pt>
                <c:pt idx="229">
                  <c:v>-4.4167855573705389E-3</c:v>
                </c:pt>
                <c:pt idx="230">
                  <c:v>1.725650431093179E-2</c:v>
                </c:pt>
                <c:pt idx="231">
                  <c:v>-7.823679924522816E-3</c:v>
                </c:pt>
                <c:pt idx="232">
                  <c:v>6.3325406009222488E-3</c:v>
                </c:pt>
                <c:pt idx="233">
                  <c:v>2.531588009048345E-3</c:v>
                </c:pt>
                <c:pt idx="234">
                  <c:v>-1.7507533413755629E-2</c:v>
                </c:pt>
                <c:pt idx="235">
                  <c:v>1.0379213483624442E-3</c:v>
                </c:pt>
                <c:pt idx="236">
                  <c:v>-1.4392598236722016E-3</c:v>
                </c:pt>
                <c:pt idx="237">
                  <c:v>1.6388117453264208E-4</c:v>
                </c:pt>
                <c:pt idx="238">
                  <c:v>-1.766111244686578E-2</c:v>
                </c:pt>
                <c:pt idx="239">
                  <c:v>5.8459234156081272E-4</c:v>
                </c:pt>
                <c:pt idx="240">
                  <c:v>-2.909547026873089E-3</c:v>
                </c:pt>
                <c:pt idx="241">
                  <c:v>-1.5113431879246321E-3</c:v>
                </c:pt>
                <c:pt idx="242">
                  <c:v>6.0999596232652695E-3</c:v>
                </c:pt>
                <c:pt idx="243">
                  <c:v>2.4815669108410776E-3</c:v>
                </c:pt>
                <c:pt idx="244">
                  <c:v>-4.9092657321424633E-3</c:v>
                </c:pt>
                <c:pt idx="245">
                  <c:v>-9.3781102628957783E-3</c:v>
                </c:pt>
                <c:pt idx="246">
                  <c:v>1.6894787736947518E-2</c:v>
                </c:pt>
                <c:pt idx="247">
                  <c:v>2.3470339312757832E-3</c:v>
                </c:pt>
                <c:pt idx="248">
                  <c:v>-6.6938649293245382E-3</c:v>
                </c:pt>
                <c:pt idx="249">
                  <c:v>-2.1489488350846665E-2</c:v>
                </c:pt>
                <c:pt idx="250">
                  <c:v>-6.7747788750176967E-3</c:v>
                </c:pt>
                <c:pt idx="251">
                  <c:v>-7.9148251466656036E-3</c:v>
                </c:pt>
                <c:pt idx="252">
                  <c:v>-3.5597151284190928E-3</c:v>
                </c:pt>
                <c:pt idx="253">
                  <c:v>8.2231376480555781E-3</c:v>
                </c:pt>
                <c:pt idx="254">
                  <c:v>-9.446465427801698E-3</c:v>
                </c:pt>
                <c:pt idx="255">
                  <c:v>8.2146031240814448E-4</c:v>
                </c:pt>
                <c:pt idx="256">
                  <c:v>1.3384965915270266E-2</c:v>
                </c:pt>
                <c:pt idx="257">
                  <c:v>2.8149041832479977E-2</c:v>
                </c:pt>
                <c:pt idx="258">
                  <c:v>1.3714773791822177E-2</c:v>
                </c:pt>
                <c:pt idx="259">
                  <c:v>1.006911719846108E-2</c:v>
                </c:pt>
                <c:pt idx="260">
                  <c:v>4.6216127020044656E-3</c:v>
                </c:pt>
                <c:pt idx="261">
                  <c:v>-4.3732666508056704E-3</c:v>
                </c:pt>
                <c:pt idx="262">
                  <c:v>8.5963428939290348E-3</c:v>
                </c:pt>
                <c:pt idx="263">
                  <c:v>-3.2511271484269161E-3</c:v>
                </c:pt>
                <c:pt idx="264">
                  <c:v>1.6520801798309125E-2</c:v>
                </c:pt>
                <c:pt idx="265">
                  <c:v>-6.2008659014063661E-3</c:v>
                </c:pt>
                <c:pt idx="266">
                  <c:v>9.6064331514534931E-3</c:v>
                </c:pt>
                <c:pt idx="267">
                  <c:v>-1.2534736837776081E-2</c:v>
                </c:pt>
                <c:pt idx="268">
                  <c:v>6.9419602110584924E-3</c:v>
                </c:pt>
                <c:pt idx="269">
                  <c:v>3.6851734504322761E-2</c:v>
                </c:pt>
                <c:pt idx="270">
                  <c:v>1.1771809984359121E-2</c:v>
                </c:pt>
                <c:pt idx="271">
                  <c:v>-1.4395445404473774E-2</c:v>
                </c:pt>
                <c:pt idx="272">
                  <c:v>5.6947743322151197E-3</c:v>
                </c:pt>
                <c:pt idx="273">
                  <c:v>-4.7927759697021753E-3</c:v>
                </c:pt>
                <c:pt idx="274">
                  <c:v>1.9044349844673358E-2</c:v>
                </c:pt>
                <c:pt idx="275">
                  <c:v>9.0111159460295256E-3</c:v>
                </c:pt>
                <c:pt idx="276">
                  <c:v>-3.4351519083401375E-3</c:v>
                </c:pt>
                <c:pt idx="277">
                  <c:v>-1.1791249593858036E-3</c:v>
                </c:pt>
                <c:pt idx="278">
                  <c:v>1.4020557314137934E-3</c:v>
                </c:pt>
                <c:pt idx="279">
                  <c:v>-4.4287831056209707E-3</c:v>
                </c:pt>
                <c:pt idx="280">
                  <c:v>-3.5055650037251959E-4</c:v>
                </c:pt>
                <c:pt idx="281">
                  <c:v>1.1505414485531339E-2</c:v>
                </c:pt>
                <c:pt idx="282">
                  <c:v>-1.0997808618205452E-2</c:v>
                </c:pt>
                <c:pt idx="283">
                  <c:v>1.4802848918727695E-3</c:v>
                </c:pt>
                <c:pt idx="284">
                  <c:v>-2.9205008867059009E-3</c:v>
                </c:pt>
                <c:pt idx="285">
                  <c:v>-2.4132924977441623E-3</c:v>
                </c:pt>
                <c:pt idx="286">
                  <c:v>8.2803089581489422E-3</c:v>
                </c:pt>
                <c:pt idx="287">
                  <c:v>5.4112004425429568E-3</c:v>
                </c:pt>
                <c:pt idx="288">
                  <c:v>2.0027940277917256E-2</c:v>
                </c:pt>
                <c:pt idx="289">
                  <c:v>8.6688092827005101E-3</c:v>
                </c:pt>
                <c:pt idx="290">
                  <c:v>9.1209198121257242E-4</c:v>
                </c:pt>
                <c:pt idx="291">
                  <c:v>9.2408739442858081E-4</c:v>
                </c:pt>
                <c:pt idx="292">
                  <c:v>-8.2909503469521251E-3</c:v>
                </c:pt>
                <c:pt idx="293">
                  <c:v>1.145767864072551E-2</c:v>
                </c:pt>
                <c:pt idx="294">
                  <c:v>2.7213271586373506E-4</c:v>
                </c:pt>
                <c:pt idx="295">
                  <c:v>3.129502569944884E-3</c:v>
                </c:pt>
                <c:pt idx="296">
                  <c:v>-1.0713127939151136E-3</c:v>
                </c:pt>
                <c:pt idx="297">
                  <c:v>1.305140884167057E-2</c:v>
                </c:pt>
                <c:pt idx="298">
                  <c:v>-2.5652272141917795E-3</c:v>
                </c:pt>
                <c:pt idx="299">
                  <c:v>-1.0709924524339606E-2</c:v>
                </c:pt>
                <c:pt idx="300">
                  <c:v>6.441965193288126E-3</c:v>
                </c:pt>
                <c:pt idx="301">
                  <c:v>-1.385412901693784E-2</c:v>
                </c:pt>
                <c:pt idx="302">
                  <c:v>1.1315304699537929E-2</c:v>
                </c:pt>
                <c:pt idx="303">
                  <c:v>4.8033034731911504E-3</c:v>
                </c:pt>
                <c:pt idx="304">
                  <c:v>-4.3340236655293801E-3</c:v>
                </c:pt>
                <c:pt idx="305">
                  <c:v>-5.9761354793596505E-3</c:v>
                </c:pt>
                <c:pt idx="306">
                  <c:v>-9.5479765968766867E-3</c:v>
                </c:pt>
                <c:pt idx="307">
                  <c:v>-6.4053393568106586E-3</c:v>
                </c:pt>
                <c:pt idx="308">
                  <c:v>-6.39709672149852E-2</c:v>
                </c:pt>
                <c:pt idx="309">
                  <c:v>8.9750601334529152E-4</c:v>
                </c:pt>
                <c:pt idx="310">
                  <c:v>1.047579599715982E-2</c:v>
                </c:pt>
                <c:pt idx="311">
                  <c:v>8.507520588893128E-3</c:v>
                </c:pt>
                <c:pt idx="312">
                  <c:v>-1.413232984135324E-3</c:v>
                </c:pt>
                <c:pt idx="313">
                  <c:v>-5.1570969912681144E-3</c:v>
                </c:pt>
                <c:pt idx="314">
                  <c:v>-3.7818925580710688E-3</c:v>
                </c:pt>
                <c:pt idx="315">
                  <c:v>-1.699933769824748E-3</c:v>
                </c:pt>
                <c:pt idx="316">
                  <c:v>1.9364132787864884E-2</c:v>
                </c:pt>
                <c:pt idx="317">
                  <c:v>2.3488291083536483E-3</c:v>
                </c:pt>
                <c:pt idx="318">
                  <c:v>7.6545915780014614E-3</c:v>
                </c:pt>
                <c:pt idx="319">
                  <c:v>-9.1726543460004285E-3</c:v>
                </c:pt>
                <c:pt idx="320">
                  <c:v>-1.2291884021916107E-3</c:v>
                </c:pt>
                <c:pt idx="321">
                  <c:v>-3.4118204396712799E-4</c:v>
                </c:pt>
                <c:pt idx="322">
                  <c:v>5.3573062365295339E-3</c:v>
                </c:pt>
                <c:pt idx="323">
                  <c:v>-7.0737925181552606E-4</c:v>
                </c:pt>
                <c:pt idx="324">
                  <c:v>-4.3090614004990075E-3</c:v>
                </c:pt>
                <c:pt idx="325">
                  <c:v>1.6592523884401567E-4</c:v>
                </c:pt>
                <c:pt idx="326">
                  <c:v>4.7455220698268174E-3</c:v>
                </c:pt>
                <c:pt idx="327">
                  <c:v>9.7575826003585032E-3</c:v>
                </c:pt>
                <c:pt idx="328">
                  <c:v>-4.2690859167878502E-3</c:v>
                </c:pt>
                <c:pt idx="329">
                  <c:v>2.1124834654530765E-2</c:v>
                </c:pt>
                <c:pt idx="330">
                  <c:v>5.8808427486470635E-3</c:v>
                </c:pt>
                <c:pt idx="331">
                  <c:v>-7.581212803441875E-3</c:v>
                </c:pt>
                <c:pt idx="332">
                  <c:v>1.775649979707402E-2</c:v>
                </c:pt>
                <c:pt idx="333">
                  <c:v>8.9842596359957817E-4</c:v>
                </c:pt>
                <c:pt idx="334">
                  <c:v>1.7747285454493496E-2</c:v>
                </c:pt>
                <c:pt idx="335">
                  <c:v>7.9705066856018414E-3</c:v>
                </c:pt>
                <c:pt idx="336">
                  <c:v>-1.7548018456311301E-3</c:v>
                </c:pt>
                <c:pt idx="337">
                  <c:v>8.4989866152402962E-3</c:v>
                </c:pt>
                <c:pt idx="338">
                  <c:v>7.3996630789216087E-4</c:v>
                </c:pt>
                <c:pt idx="339">
                  <c:v>7.6117737607961011E-3</c:v>
                </c:pt>
                <c:pt idx="340">
                  <c:v>1.4801592132157579E-2</c:v>
                </c:pt>
                <c:pt idx="341">
                  <c:v>-2.1637685237237744E-3</c:v>
                </c:pt>
                <c:pt idx="342">
                  <c:v>8.0286318025331108E-3</c:v>
                </c:pt>
                <c:pt idx="343">
                  <c:v>1.4824446298367192E-2</c:v>
                </c:pt>
                <c:pt idx="344">
                  <c:v>-1.1735875574271979E-2</c:v>
                </c:pt>
                <c:pt idx="345">
                  <c:v>1.1136349609263654E-2</c:v>
                </c:pt>
                <c:pt idx="346">
                  <c:v>1.5685230428140962E-2</c:v>
                </c:pt>
                <c:pt idx="347">
                  <c:v>-1.5141298798826124E-2</c:v>
                </c:pt>
                <c:pt idx="348">
                  <c:v>4.1092776916291903E-3</c:v>
                </c:pt>
                <c:pt idx="349">
                  <c:v>-1.3145952255298509E-2</c:v>
                </c:pt>
                <c:pt idx="350">
                  <c:v>7.3017917179989799E-3</c:v>
                </c:pt>
                <c:pt idx="351">
                  <c:v>1.4779942917080859E-4</c:v>
                </c:pt>
                <c:pt idx="352">
                  <c:v>-2.5264317632168725E-2</c:v>
                </c:pt>
                <c:pt idx="353">
                  <c:v>1.931032946830872E-3</c:v>
                </c:pt>
                <c:pt idx="354">
                  <c:v>3.2764382125907918E-3</c:v>
                </c:pt>
                <c:pt idx="355">
                  <c:v>2.403110362316295E-3</c:v>
                </c:pt>
                <c:pt idx="356">
                  <c:v>-5.1368815638742002E-3</c:v>
                </c:pt>
                <c:pt idx="357">
                  <c:v>-1.205934078691832E-2</c:v>
                </c:pt>
                <c:pt idx="358">
                  <c:v>1.0511367240659189E-2</c:v>
                </c:pt>
                <c:pt idx="359">
                  <c:v>-8.5176876344945189E-3</c:v>
                </c:pt>
                <c:pt idx="360">
                  <c:v>2.2362143852386936E-3</c:v>
                </c:pt>
                <c:pt idx="361">
                  <c:v>3.8257580508172218E-3</c:v>
                </c:pt>
                <c:pt idx="362">
                  <c:v>2.8095285707937664E-3</c:v>
                </c:pt>
                <c:pt idx="363">
                  <c:v>-6.2380141726190944E-3</c:v>
                </c:pt>
                <c:pt idx="364">
                  <c:v>-1.2911367375924949E-3</c:v>
                </c:pt>
                <c:pt idx="365">
                  <c:v>1.4123283885358136E-2</c:v>
                </c:pt>
                <c:pt idx="366">
                  <c:v>1.1022262566179854E-2</c:v>
                </c:pt>
                <c:pt idx="367">
                  <c:v>-2.0589392747914857E-3</c:v>
                </c:pt>
                <c:pt idx="368">
                  <c:v>1.0238696189610718E-3</c:v>
                </c:pt>
                <c:pt idx="369">
                  <c:v>-7.4835867089587289E-3</c:v>
                </c:pt>
                <c:pt idx="370">
                  <c:v>4.741810180045037E-3</c:v>
                </c:pt>
                <c:pt idx="371">
                  <c:v>8.6872351547547504E-3</c:v>
                </c:pt>
                <c:pt idx="372">
                  <c:v>-2.667575092514066E-3</c:v>
                </c:pt>
                <c:pt idx="373">
                  <c:v>-7.5278323729500969E-3</c:v>
                </c:pt>
                <c:pt idx="374">
                  <c:v>-3.0954165592843742E-4</c:v>
                </c:pt>
                <c:pt idx="375">
                  <c:v>-7.3917267226163673E-3</c:v>
                </c:pt>
                <c:pt idx="376">
                  <c:v>2.7156981593800068E-2</c:v>
                </c:pt>
                <c:pt idx="377">
                  <c:v>-1.0148265397951613E-2</c:v>
                </c:pt>
                <c:pt idx="378">
                  <c:v>-1.2537992209948404E-2</c:v>
                </c:pt>
                <c:pt idx="379">
                  <c:v>-4.5133036948980954E-3</c:v>
                </c:pt>
                <c:pt idx="380">
                  <c:v>-1.0548803018381637E-2</c:v>
                </c:pt>
                <c:pt idx="381">
                  <c:v>-6.4431617611622116E-3</c:v>
                </c:pt>
                <c:pt idx="382">
                  <c:v>-2.3138820495035568E-3</c:v>
                </c:pt>
                <c:pt idx="383">
                  <c:v>-8.114896518359626E-3</c:v>
                </c:pt>
                <c:pt idx="384">
                  <c:v>1.8367725900606213E-2</c:v>
                </c:pt>
                <c:pt idx="385">
                  <c:v>2.1699532100382703E-3</c:v>
                </c:pt>
                <c:pt idx="386">
                  <c:v>9.910607547173933E-3</c:v>
                </c:pt>
                <c:pt idx="387">
                  <c:v>3.7949944364357915E-3</c:v>
                </c:pt>
                <c:pt idx="388">
                  <c:v>-1.9642335218378267E-2</c:v>
                </c:pt>
                <c:pt idx="389">
                  <c:v>9.0453998165854615E-3</c:v>
                </c:pt>
                <c:pt idx="390">
                  <c:v>-1.9583816892389368E-2</c:v>
                </c:pt>
                <c:pt idx="391">
                  <c:v>2.4276788180442946E-3</c:v>
                </c:pt>
                <c:pt idx="392">
                  <c:v>-2.1639388662655034E-2</c:v>
                </c:pt>
                <c:pt idx="393">
                  <c:v>-2.1957715520512747E-2</c:v>
                </c:pt>
                <c:pt idx="394">
                  <c:v>2.2950595434452704E-2</c:v>
                </c:pt>
                <c:pt idx="395">
                  <c:v>-2.1795035807722574E-2</c:v>
                </c:pt>
                <c:pt idx="396">
                  <c:v>-1.394455016497462E-3</c:v>
                </c:pt>
                <c:pt idx="397">
                  <c:v>1.1043879421896489E-2</c:v>
                </c:pt>
                <c:pt idx="398">
                  <c:v>-1.0859749293558457E-3</c:v>
                </c:pt>
                <c:pt idx="399">
                  <c:v>-1.8121720857733007E-3</c:v>
                </c:pt>
                <c:pt idx="400">
                  <c:v>9.2587855147523712E-3</c:v>
                </c:pt>
                <c:pt idx="401">
                  <c:v>3.4794432802298138E-4</c:v>
                </c:pt>
                <c:pt idx="402">
                  <c:v>2.9059579716560081E-3</c:v>
                </c:pt>
                <c:pt idx="403">
                  <c:v>-7.622044043704727E-4</c:v>
                </c:pt>
                <c:pt idx="404">
                  <c:v>-5.2115592106859792E-3</c:v>
                </c:pt>
                <c:pt idx="405">
                  <c:v>-6.6332996129315775E-4</c:v>
                </c:pt>
                <c:pt idx="406">
                  <c:v>-1.4333833304796123E-3</c:v>
                </c:pt>
                <c:pt idx="407">
                  <c:v>9.4670878511919181E-3</c:v>
                </c:pt>
                <c:pt idx="408">
                  <c:v>2.9894113803684169E-3</c:v>
                </c:pt>
                <c:pt idx="409">
                  <c:v>-2.9832087499709618E-3</c:v>
                </c:pt>
                <c:pt idx="410">
                  <c:v>9.9723926777192246E-3</c:v>
                </c:pt>
                <c:pt idx="411">
                  <c:v>5.9638414533747441E-3</c:v>
                </c:pt>
                <c:pt idx="412">
                  <c:v>-1.3980307414495968E-4</c:v>
                </c:pt>
                <c:pt idx="413">
                  <c:v>-2.7837383039595962E-3</c:v>
                </c:pt>
                <c:pt idx="414">
                  <c:v>-9.7753478360353765E-3</c:v>
                </c:pt>
                <c:pt idx="415">
                  <c:v>7.5445418715318633E-3</c:v>
                </c:pt>
                <c:pt idx="416">
                  <c:v>1.0668536996906324E-2</c:v>
                </c:pt>
                <c:pt idx="417">
                  <c:v>1.6778750873162392E-2</c:v>
                </c:pt>
                <c:pt idx="418">
                  <c:v>-1.2802077875951152E-2</c:v>
                </c:pt>
                <c:pt idx="419">
                  <c:v>7.2242055120692117E-3</c:v>
                </c:pt>
                <c:pt idx="420">
                  <c:v>1.9521333035654321E-3</c:v>
                </c:pt>
                <c:pt idx="421">
                  <c:v>1.2040655820452901E-2</c:v>
                </c:pt>
                <c:pt idx="422">
                  <c:v>-1.6175645114492574E-2</c:v>
                </c:pt>
                <c:pt idx="423">
                  <c:v>6.9039545556658947E-3</c:v>
                </c:pt>
                <c:pt idx="424">
                  <c:v>1.2903977092055024E-2</c:v>
                </c:pt>
                <c:pt idx="425">
                  <c:v>-5.1544210488388116E-4</c:v>
                </c:pt>
                <c:pt idx="426">
                  <c:v>-6.4280132805159965E-3</c:v>
                </c:pt>
                <c:pt idx="427">
                  <c:v>-1.707009350759634E-3</c:v>
                </c:pt>
                <c:pt idx="428">
                  <c:v>-8.7554537535090848E-3</c:v>
                </c:pt>
                <c:pt idx="429">
                  <c:v>-5.6060962335978924E-3</c:v>
                </c:pt>
                <c:pt idx="430">
                  <c:v>2.3688614233283545E-3</c:v>
                </c:pt>
                <c:pt idx="431">
                  <c:v>-1.176210912421506E-2</c:v>
                </c:pt>
                <c:pt idx="432">
                  <c:v>2.4816669030061963E-2</c:v>
                </c:pt>
                <c:pt idx="433">
                  <c:v>-1.2753775297768683E-2</c:v>
                </c:pt>
                <c:pt idx="434">
                  <c:v>2.18072478155594E-3</c:v>
                </c:pt>
                <c:pt idx="435">
                  <c:v>1.0059546948499389E-2</c:v>
                </c:pt>
                <c:pt idx="436">
                  <c:v>-2.4566009355429051E-3</c:v>
                </c:pt>
                <c:pt idx="437">
                  <c:v>-5.9409815113452393E-3</c:v>
                </c:pt>
                <c:pt idx="438">
                  <c:v>2.4129538194099357E-2</c:v>
                </c:pt>
                <c:pt idx="439">
                  <c:v>-3.0272463000018926E-4</c:v>
                </c:pt>
                <c:pt idx="440">
                  <c:v>-1.958797310963936E-3</c:v>
                </c:pt>
                <c:pt idx="441">
                  <c:v>6.5610235256101995E-3</c:v>
                </c:pt>
                <c:pt idx="442">
                  <c:v>8.4269505831733997E-4</c:v>
                </c:pt>
                <c:pt idx="443">
                  <c:v>-3.7793083576912875E-3</c:v>
                </c:pt>
                <c:pt idx="444">
                  <c:v>-6.9978047167334355E-3</c:v>
                </c:pt>
                <c:pt idx="445">
                  <c:v>4.9776892745264523E-3</c:v>
                </c:pt>
                <c:pt idx="446">
                  <c:v>-1.1458790839589686E-2</c:v>
                </c:pt>
                <c:pt idx="447">
                  <c:v>4.5920211433751017E-3</c:v>
                </c:pt>
                <c:pt idx="448">
                  <c:v>3.1353357644344992E-3</c:v>
                </c:pt>
                <c:pt idx="449">
                  <c:v>-1.6370033531314169E-2</c:v>
                </c:pt>
                <c:pt idx="450">
                  <c:v>-1.2109059588416869E-2</c:v>
                </c:pt>
                <c:pt idx="451">
                  <c:v>-3.0066830710383449E-2</c:v>
                </c:pt>
                <c:pt idx="452">
                  <c:v>-1.2342573996610259E-2</c:v>
                </c:pt>
                <c:pt idx="453">
                  <c:v>-1.3440072758286424E-3</c:v>
                </c:pt>
                <c:pt idx="454">
                  <c:v>-2.8748570884195267E-3</c:v>
                </c:pt>
                <c:pt idx="455">
                  <c:v>3.0498725468331732E-2</c:v>
                </c:pt>
                <c:pt idx="456">
                  <c:v>-4.157060179018247E-3</c:v>
                </c:pt>
                <c:pt idx="457">
                  <c:v>9.9396384143541055E-3</c:v>
                </c:pt>
                <c:pt idx="458">
                  <c:v>-2.1267771872192794E-3</c:v>
                </c:pt>
                <c:pt idx="459">
                  <c:v>-9.263169470173447E-3</c:v>
                </c:pt>
                <c:pt idx="460">
                  <c:v>-2.5033319022637557E-2</c:v>
                </c:pt>
                <c:pt idx="461">
                  <c:v>1.0283700183412129E-3</c:v>
                </c:pt>
                <c:pt idx="462">
                  <c:v>-1.5374244492352236E-3</c:v>
                </c:pt>
                <c:pt idx="463">
                  <c:v>-1.2437776562100444E-3</c:v>
                </c:pt>
                <c:pt idx="464">
                  <c:v>7.4777964337463844E-3</c:v>
                </c:pt>
                <c:pt idx="465">
                  <c:v>-1.1754149914645821E-2</c:v>
                </c:pt>
                <c:pt idx="466">
                  <c:v>7.0438459862205574E-3</c:v>
                </c:pt>
                <c:pt idx="467">
                  <c:v>2.0291398301004661E-2</c:v>
                </c:pt>
                <c:pt idx="468">
                  <c:v>2.7011291530534241E-3</c:v>
                </c:pt>
                <c:pt idx="469">
                  <c:v>1.8662862305634745E-3</c:v>
                </c:pt>
                <c:pt idx="470">
                  <c:v>1.0486987373969185E-2</c:v>
                </c:pt>
                <c:pt idx="471">
                  <c:v>2.0282153303497006E-3</c:v>
                </c:pt>
                <c:pt idx="472">
                  <c:v>-6.9998321871545506E-3</c:v>
                </c:pt>
                <c:pt idx="473">
                  <c:v>-2.9238694110508313E-4</c:v>
                </c:pt>
                <c:pt idx="474">
                  <c:v>-4.5487268749876452E-3</c:v>
                </c:pt>
                <c:pt idx="475">
                  <c:v>3.7498818884376901E-2</c:v>
                </c:pt>
                <c:pt idx="476">
                  <c:v>-6.2112951420372755E-4</c:v>
                </c:pt>
                <c:pt idx="477">
                  <c:v>3.8981884142676852E-3</c:v>
                </c:pt>
                <c:pt idx="478">
                  <c:v>4.2218641287074645E-3</c:v>
                </c:pt>
                <c:pt idx="479">
                  <c:v>2.1921092114286084E-5</c:v>
                </c:pt>
                <c:pt idx="480">
                  <c:v>9.4217690041913018E-4</c:v>
                </c:pt>
                <c:pt idx="481">
                  <c:v>1.300674693776666E-4</c:v>
                </c:pt>
                <c:pt idx="482">
                  <c:v>4.1731628361226175E-4</c:v>
                </c:pt>
                <c:pt idx="483">
                  <c:v>-6.8939599763100648E-3</c:v>
                </c:pt>
                <c:pt idx="484">
                  <c:v>-9.2854650792639111E-3</c:v>
                </c:pt>
                <c:pt idx="485">
                  <c:v>-8.3229946109222609E-3</c:v>
                </c:pt>
                <c:pt idx="486">
                  <c:v>8.0045788813882229E-3</c:v>
                </c:pt>
                <c:pt idx="487">
                  <c:v>1.0953705131412679E-2</c:v>
                </c:pt>
                <c:pt idx="488">
                  <c:v>5.7592471915278755E-3</c:v>
                </c:pt>
                <c:pt idx="489">
                  <c:v>3.3067157896382576E-3</c:v>
                </c:pt>
                <c:pt idx="490">
                  <c:v>3.4419660560067809E-2</c:v>
                </c:pt>
                <c:pt idx="491">
                  <c:v>4.292405867254703E-4</c:v>
                </c:pt>
                <c:pt idx="492">
                  <c:v>-1.3451035662232717E-3</c:v>
                </c:pt>
                <c:pt idx="493">
                  <c:v>9.3984216979934865E-3</c:v>
                </c:pt>
                <c:pt idx="494">
                  <c:v>2.2812088469220723E-3</c:v>
                </c:pt>
                <c:pt idx="495">
                  <c:v>7.5245447178410706E-3</c:v>
                </c:pt>
                <c:pt idx="496">
                  <c:v>8.5094944333716487E-4</c:v>
                </c:pt>
                <c:pt idx="497">
                  <c:v>-8.9424577590272204E-3</c:v>
                </c:pt>
                <c:pt idx="498">
                  <c:v>5.113564452977018E-3</c:v>
                </c:pt>
                <c:pt idx="499">
                  <c:v>1.2347915389474891E-2</c:v>
                </c:pt>
                <c:pt idx="500">
                  <c:v>2.9517782636230517E-3</c:v>
                </c:pt>
                <c:pt idx="501">
                  <c:v>1.392355016400372E-3</c:v>
                </c:pt>
                <c:pt idx="502">
                  <c:v>-4.8150330909109895E-3</c:v>
                </c:pt>
                <c:pt idx="503">
                  <c:v>-2.5792617123972456E-4</c:v>
                </c:pt>
                <c:pt idx="504">
                  <c:v>-8.0451209118714145E-3</c:v>
                </c:pt>
                <c:pt idx="505">
                  <c:v>-1.0919075877330151E-3</c:v>
                </c:pt>
                <c:pt idx="506">
                  <c:v>-2.559705093195377E-3</c:v>
                </c:pt>
                <c:pt idx="507">
                  <c:v>-6.5754009642162679E-3</c:v>
                </c:pt>
                <c:pt idx="508">
                  <c:v>-1.0881573306710798E-2</c:v>
                </c:pt>
                <c:pt idx="509">
                  <c:v>8.1618472728332177E-3</c:v>
                </c:pt>
                <c:pt idx="510">
                  <c:v>4.9512152872842642E-3</c:v>
                </c:pt>
                <c:pt idx="511">
                  <c:v>-8.253328226858269E-3</c:v>
                </c:pt>
                <c:pt idx="512">
                  <c:v>-3.0068460461193944E-3</c:v>
                </c:pt>
                <c:pt idx="513">
                  <c:v>1.600836244905866E-2</c:v>
                </c:pt>
                <c:pt idx="514">
                  <c:v>1.7344026889779297E-3</c:v>
                </c:pt>
                <c:pt idx="515">
                  <c:v>-1.8328584602126979E-2</c:v>
                </c:pt>
                <c:pt idx="516">
                  <c:v>-1.6872284967338214E-2</c:v>
                </c:pt>
                <c:pt idx="517">
                  <c:v>2.7906945764828293E-2</c:v>
                </c:pt>
                <c:pt idx="518">
                  <c:v>1.2591558990656736E-2</c:v>
                </c:pt>
                <c:pt idx="519">
                  <c:v>1.5741366990078961E-3</c:v>
                </c:pt>
                <c:pt idx="520">
                  <c:v>3.0712398789348606E-4</c:v>
                </c:pt>
                <c:pt idx="521">
                  <c:v>4.8670551129227852E-4</c:v>
                </c:pt>
                <c:pt idx="522">
                  <c:v>6.3488625049901038E-3</c:v>
                </c:pt>
                <c:pt idx="523">
                  <c:v>-5.6278511252207172E-3</c:v>
                </c:pt>
                <c:pt idx="524">
                  <c:v>1.2129014239563064E-3</c:v>
                </c:pt>
                <c:pt idx="525">
                  <c:v>1.4693496493390358E-2</c:v>
                </c:pt>
                <c:pt idx="526">
                  <c:v>2.06749157339133E-2</c:v>
                </c:pt>
                <c:pt idx="527">
                  <c:v>-7.4188892776252749E-3</c:v>
                </c:pt>
                <c:pt idx="528">
                  <c:v>1.1748429256614668E-2</c:v>
                </c:pt>
                <c:pt idx="529">
                  <c:v>-9.1903409330943465E-3</c:v>
                </c:pt>
                <c:pt idx="530">
                  <c:v>4.7573356310679762E-3</c:v>
                </c:pt>
                <c:pt idx="531">
                  <c:v>-1.0082317093122477E-2</c:v>
                </c:pt>
                <c:pt idx="532">
                  <c:v>-5.5448264898257851E-3</c:v>
                </c:pt>
                <c:pt idx="533">
                  <c:v>3.6207761288289415E-3</c:v>
                </c:pt>
                <c:pt idx="534">
                  <c:v>-6.589093114421506E-3</c:v>
                </c:pt>
                <c:pt idx="535">
                  <c:v>2.1309022261698954E-3</c:v>
                </c:pt>
                <c:pt idx="536">
                  <c:v>-1.0876790823959032E-2</c:v>
                </c:pt>
                <c:pt idx="537">
                  <c:v>3.628780123545883E-3</c:v>
                </c:pt>
                <c:pt idx="538">
                  <c:v>1.8698646756840111E-3</c:v>
                </c:pt>
                <c:pt idx="539">
                  <c:v>2.2601603158234021E-2</c:v>
                </c:pt>
                <c:pt idx="540">
                  <c:v>9.7573260368600699E-5</c:v>
                </c:pt>
                <c:pt idx="541">
                  <c:v>1.4084862853469377E-2</c:v>
                </c:pt>
                <c:pt idx="542">
                  <c:v>-3.0628624016581715E-3</c:v>
                </c:pt>
                <c:pt idx="543">
                  <c:v>1.1081612254712015E-3</c:v>
                </c:pt>
                <c:pt idx="544">
                  <c:v>-3.7331212236299104E-5</c:v>
                </c:pt>
                <c:pt idx="545">
                  <c:v>-1.4673371605944532E-2</c:v>
                </c:pt>
                <c:pt idx="546">
                  <c:v>1.5155424473656661E-3</c:v>
                </c:pt>
                <c:pt idx="547">
                  <c:v>3.92585069686378E-3</c:v>
                </c:pt>
                <c:pt idx="548">
                  <c:v>3.6336677669632665E-3</c:v>
                </c:pt>
                <c:pt idx="549">
                  <c:v>-9.0039666609726642E-3</c:v>
                </c:pt>
                <c:pt idx="550">
                  <c:v>-1.7156917116202836E-2</c:v>
                </c:pt>
                <c:pt idx="551">
                  <c:v>-2.2500882456539487E-2</c:v>
                </c:pt>
                <c:pt idx="552">
                  <c:v>5.6100334003275484E-3</c:v>
                </c:pt>
                <c:pt idx="553">
                  <c:v>4.3090467339885075E-4</c:v>
                </c:pt>
                <c:pt idx="554">
                  <c:v>2.3978460372530597E-2</c:v>
                </c:pt>
                <c:pt idx="555">
                  <c:v>7.0548188229362617E-3</c:v>
                </c:pt>
                <c:pt idx="556">
                  <c:v>3.8868287735068984E-3</c:v>
                </c:pt>
                <c:pt idx="557">
                  <c:v>-5.2427196615304726E-3</c:v>
                </c:pt>
                <c:pt idx="558">
                  <c:v>2.1872235574149274E-2</c:v>
                </c:pt>
                <c:pt idx="559">
                  <c:v>4.1455449633001427E-2</c:v>
                </c:pt>
                <c:pt idx="560">
                  <c:v>1.02995428029669E-2</c:v>
                </c:pt>
                <c:pt idx="561">
                  <c:v>-1.2069760575244698E-2</c:v>
                </c:pt>
                <c:pt idx="562">
                  <c:v>-2.0366979969184774E-2</c:v>
                </c:pt>
                <c:pt idx="563">
                  <c:v>-1.6847463872341994E-2</c:v>
                </c:pt>
                <c:pt idx="564">
                  <c:v>2.4305440105627081E-2</c:v>
                </c:pt>
                <c:pt idx="565">
                  <c:v>-6.8780301292469962E-3</c:v>
                </c:pt>
                <c:pt idx="566">
                  <c:v>7.542973607958265E-4</c:v>
                </c:pt>
                <c:pt idx="567">
                  <c:v>-4.7410313619373444E-3</c:v>
                </c:pt>
                <c:pt idx="568">
                  <c:v>-2.3457915659313971E-3</c:v>
                </c:pt>
                <c:pt idx="569">
                  <c:v>1.1586928350777098E-2</c:v>
                </c:pt>
                <c:pt idx="570">
                  <c:v>-6.4589738792822501E-3</c:v>
                </c:pt>
                <c:pt idx="571">
                  <c:v>-1.5732418482695992E-2</c:v>
                </c:pt>
                <c:pt idx="572">
                  <c:v>-1.8210809477034063E-2</c:v>
                </c:pt>
                <c:pt idx="573">
                  <c:v>6.9225918614309514E-3</c:v>
                </c:pt>
                <c:pt idx="574">
                  <c:v>1.8647558024368613E-2</c:v>
                </c:pt>
                <c:pt idx="575">
                  <c:v>7.3325470365845262E-3</c:v>
                </c:pt>
                <c:pt idx="576">
                  <c:v>1.8488168744791523E-2</c:v>
                </c:pt>
                <c:pt idx="577">
                  <c:v>-6.0242260186817859E-3</c:v>
                </c:pt>
                <c:pt idx="578">
                  <c:v>2.6995428109773872E-2</c:v>
                </c:pt>
                <c:pt idx="579">
                  <c:v>2.2168568370492595E-2</c:v>
                </c:pt>
                <c:pt idx="580">
                  <c:v>-1.8169973693175988E-2</c:v>
                </c:pt>
                <c:pt idx="581">
                  <c:v>3.1833494493533017E-2</c:v>
                </c:pt>
                <c:pt idx="582">
                  <c:v>-7.4372790574213019E-4</c:v>
                </c:pt>
                <c:pt idx="583">
                  <c:v>1.3961136095206137E-3</c:v>
                </c:pt>
                <c:pt idx="584">
                  <c:v>-1.2739811515684686E-2</c:v>
                </c:pt>
                <c:pt idx="585">
                  <c:v>2.5146156019155756E-2</c:v>
                </c:pt>
                <c:pt idx="586">
                  <c:v>-1.2480507537265175E-2</c:v>
                </c:pt>
                <c:pt idx="587">
                  <c:v>-2.4380985168893053E-4</c:v>
                </c:pt>
                <c:pt idx="588">
                  <c:v>-8.4960826971108676E-4</c:v>
                </c:pt>
                <c:pt idx="589">
                  <c:v>2.3522036739412125E-3</c:v>
                </c:pt>
                <c:pt idx="590">
                  <c:v>2.0900275578051922E-3</c:v>
                </c:pt>
                <c:pt idx="591">
                  <c:v>-2.3010572523004163E-3</c:v>
                </c:pt>
                <c:pt idx="592">
                  <c:v>-1.4708943711885018E-2</c:v>
                </c:pt>
                <c:pt idx="593">
                  <c:v>3.6686389686741837E-2</c:v>
                </c:pt>
                <c:pt idx="594">
                  <c:v>-5.1826325633403773E-3</c:v>
                </c:pt>
                <c:pt idx="595">
                  <c:v>2.0041126223661054E-2</c:v>
                </c:pt>
                <c:pt idx="596">
                  <c:v>-4.5439071287518016E-3</c:v>
                </c:pt>
                <c:pt idx="597">
                  <c:v>2.8897558020330595E-2</c:v>
                </c:pt>
                <c:pt idx="598">
                  <c:v>-5.9643258131592712E-3</c:v>
                </c:pt>
                <c:pt idx="599">
                  <c:v>-3.546709915523698E-4</c:v>
                </c:pt>
                <c:pt idx="600">
                  <c:v>-8.1862313738880928E-3</c:v>
                </c:pt>
                <c:pt idx="601">
                  <c:v>-2.2521251206094137E-3</c:v>
                </c:pt>
                <c:pt idx="602">
                  <c:v>1.4402800378432558E-3</c:v>
                </c:pt>
                <c:pt idx="603">
                  <c:v>-1.0249789390077943E-2</c:v>
                </c:pt>
                <c:pt idx="604">
                  <c:v>-1.04808022551609E-2</c:v>
                </c:pt>
                <c:pt idx="605">
                  <c:v>2.3701675349722031E-2</c:v>
                </c:pt>
                <c:pt idx="606">
                  <c:v>-1.2082820119276975E-2</c:v>
                </c:pt>
                <c:pt idx="607">
                  <c:v>-5.9469625479663295E-3</c:v>
                </c:pt>
                <c:pt idx="608">
                  <c:v>2.4357466080822459E-3</c:v>
                </c:pt>
                <c:pt idx="609">
                  <c:v>5.8094844364369328E-3</c:v>
                </c:pt>
                <c:pt idx="610">
                  <c:v>5.9788069567826597E-3</c:v>
                </c:pt>
                <c:pt idx="611">
                  <c:v>-2.6135488395825222E-2</c:v>
                </c:pt>
                <c:pt idx="612">
                  <c:v>-6.3487940185741124E-3</c:v>
                </c:pt>
                <c:pt idx="613">
                  <c:v>-9.4193378270104842E-3</c:v>
                </c:pt>
                <c:pt idx="614">
                  <c:v>1.0619342052484269E-2</c:v>
                </c:pt>
                <c:pt idx="615">
                  <c:v>-4.7122311182963336E-3</c:v>
                </c:pt>
                <c:pt idx="616">
                  <c:v>7.0243397206550184E-3</c:v>
                </c:pt>
                <c:pt idx="617">
                  <c:v>-1.9358814450818993E-3</c:v>
                </c:pt>
                <c:pt idx="618">
                  <c:v>1.1059360575312352E-2</c:v>
                </c:pt>
                <c:pt idx="619">
                  <c:v>2.2911956386647551E-2</c:v>
                </c:pt>
                <c:pt idx="620">
                  <c:v>-1.4210887499313254E-2</c:v>
                </c:pt>
                <c:pt idx="621">
                  <c:v>-3.6237051823393832E-3</c:v>
                </c:pt>
                <c:pt idx="622">
                  <c:v>-1.7616004558777473E-2</c:v>
                </c:pt>
                <c:pt idx="623">
                  <c:v>-8.3951476474540369E-3</c:v>
                </c:pt>
                <c:pt idx="624">
                  <c:v>-1.475294687534605E-3</c:v>
                </c:pt>
                <c:pt idx="625">
                  <c:v>-2.7429809088800151E-2</c:v>
                </c:pt>
                <c:pt idx="626">
                  <c:v>6.5704030509402319E-3</c:v>
                </c:pt>
                <c:pt idx="627">
                  <c:v>-1.5058857368972922E-2</c:v>
                </c:pt>
                <c:pt idx="628">
                  <c:v>-9.7759560560021792E-3</c:v>
                </c:pt>
                <c:pt idx="629">
                  <c:v>3.1820668646249817E-3</c:v>
                </c:pt>
                <c:pt idx="630">
                  <c:v>-1.8020399033998623E-2</c:v>
                </c:pt>
                <c:pt idx="631">
                  <c:v>5.7132968697928528E-3</c:v>
                </c:pt>
                <c:pt idx="632">
                  <c:v>-6.3689986639643963E-4</c:v>
                </c:pt>
                <c:pt idx="633">
                  <c:v>3.7164104593754134E-3</c:v>
                </c:pt>
                <c:pt idx="634">
                  <c:v>-9.3126106192302632E-3</c:v>
                </c:pt>
                <c:pt idx="635">
                  <c:v>1.2623562925620268E-3</c:v>
                </c:pt>
                <c:pt idx="636">
                  <c:v>-5.1666211871607189E-3</c:v>
                </c:pt>
                <c:pt idx="637">
                  <c:v>-2.3035937768067956E-3</c:v>
                </c:pt>
                <c:pt idx="638">
                  <c:v>-1.0468310779525574E-3</c:v>
                </c:pt>
                <c:pt idx="639">
                  <c:v>-1.3587195029372588E-2</c:v>
                </c:pt>
                <c:pt idx="640">
                  <c:v>-9.4201374725960598E-4</c:v>
                </c:pt>
                <c:pt idx="641">
                  <c:v>-1.9303456680833452E-2</c:v>
                </c:pt>
                <c:pt idx="642">
                  <c:v>5.1288866717797716E-3</c:v>
                </c:pt>
                <c:pt idx="643">
                  <c:v>1.2850529249423825E-2</c:v>
                </c:pt>
                <c:pt idx="644">
                  <c:v>-6.3043946659130431E-3</c:v>
                </c:pt>
                <c:pt idx="645">
                  <c:v>1.0118266444280051E-2</c:v>
                </c:pt>
                <c:pt idx="646">
                  <c:v>-1.4373304373661812E-2</c:v>
                </c:pt>
                <c:pt idx="647">
                  <c:v>-6.9191756916410385E-2</c:v>
                </c:pt>
                <c:pt idx="648">
                  <c:v>-1.3546539011732002E-2</c:v>
                </c:pt>
                <c:pt idx="649">
                  <c:v>-5.9772074579256497E-3</c:v>
                </c:pt>
                <c:pt idx="650">
                  <c:v>-2.5182184629430442E-3</c:v>
                </c:pt>
                <c:pt idx="651">
                  <c:v>9.3001587485659846E-3</c:v>
                </c:pt>
                <c:pt idx="652">
                  <c:v>-1.7687907927769432E-3</c:v>
                </c:pt>
                <c:pt idx="653">
                  <c:v>-1.3035006800896762E-2</c:v>
                </c:pt>
                <c:pt idx="654">
                  <c:v>1.8732038865156168E-2</c:v>
                </c:pt>
                <c:pt idx="655">
                  <c:v>-6.8091158821643512E-3</c:v>
                </c:pt>
                <c:pt idx="656">
                  <c:v>-4.4238680939692526E-3</c:v>
                </c:pt>
                <c:pt idx="657">
                  <c:v>1.6833786169290384E-3</c:v>
                </c:pt>
                <c:pt idx="658">
                  <c:v>9.6691076467442117E-3</c:v>
                </c:pt>
                <c:pt idx="659">
                  <c:v>3.3415033767512023E-3</c:v>
                </c:pt>
                <c:pt idx="660">
                  <c:v>-1.3563265362276464E-2</c:v>
                </c:pt>
                <c:pt idx="661">
                  <c:v>4.0718344231609202E-3</c:v>
                </c:pt>
                <c:pt idx="662">
                  <c:v>-1.7970147947603834E-3</c:v>
                </c:pt>
                <c:pt idx="663">
                  <c:v>-6.5590840695229592E-3</c:v>
                </c:pt>
                <c:pt idx="664">
                  <c:v>-5.7322702459703971E-3</c:v>
                </c:pt>
                <c:pt idx="665">
                  <c:v>7.0043786047861399E-3</c:v>
                </c:pt>
                <c:pt idx="666">
                  <c:v>5.5242680209079218E-3</c:v>
                </c:pt>
                <c:pt idx="667">
                  <c:v>3.2747251027829645E-3</c:v>
                </c:pt>
                <c:pt idx="668">
                  <c:v>-7.3031288301199856E-3</c:v>
                </c:pt>
                <c:pt idx="669">
                  <c:v>-7.4439890322239126E-3</c:v>
                </c:pt>
                <c:pt idx="670">
                  <c:v>-3.5662451828600443E-2</c:v>
                </c:pt>
                <c:pt idx="671">
                  <c:v>4.5920528289709737E-2</c:v>
                </c:pt>
                <c:pt idx="672">
                  <c:v>1.0597174117071909E-3</c:v>
                </c:pt>
                <c:pt idx="673">
                  <c:v>3.1459791838081418E-2</c:v>
                </c:pt>
                <c:pt idx="674">
                  <c:v>6.0578122380413636E-3</c:v>
                </c:pt>
                <c:pt idx="675">
                  <c:v>-7.7190049411411613E-3</c:v>
                </c:pt>
                <c:pt idx="676">
                  <c:v>6.8914381933070047E-3</c:v>
                </c:pt>
                <c:pt idx="677">
                  <c:v>4.7764316808161233E-3</c:v>
                </c:pt>
                <c:pt idx="678">
                  <c:v>9.1162870483766983E-4</c:v>
                </c:pt>
                <c:pt idx="679">
                  <c:v>-1.1588074973543671E-2</c:v>
                </c:pt>
                <c:pt idx="680">
                  <c:v>8.5540056812864491E-4</c:v>
                </c:pt>
                <c:pt idx="681">
                  <c:v>7.6275423328324415E-3</c:v>
                </c:pt>
                <c:pt idx="682">
                  <c:v>-3.5338944256526131E-3</c:v>
                </c:pt>
                <c:pt idx="683">
                  <c:v>5.5747904032811815E-3</c:v>
                </c:pt>
                <c:pt idx="684">
                  <c:v>-6.1836552513652365E-3</c:v>
                </c:pt>
                <c:pt idx="685">
                  <c:v>-1.9203322096051807E-3</c:v>
                </c:pt>
                <c:pt idx="686">
                  <c:v>-8.3876633587517749E-3</c:v>
                </c:pt>
                <c:pt idx="687">
                  <c:v>1.2730244609004526E-3</c:v>
                </c:pt>
                <c:pt idx="688">
                  <c:v>4.5245131714936769E-3</c:v>
                </c:pt>
                <c:pt idx="689">
                  <c:v>1.5282738047425973E-3</c:v>
                </c:pt>
                <c:pt idx="690">
                  <c:v>8.8160032770701249E-3</c:v>
                </c:pt>
                <c:pt idx="691">
                  <c:v>-5.7751029059474272E-3</c:v>
                </c:pt>
                <c:pt idx="692">
                  <c:v>2.7014963256238686E-2</c:v>
                </c:pt>
                <c:pt idx="693">
                  <c:v>-2.6828046915480155E-3</c:v>
                </c:pt>
                <c:pt idx="694">
                  <c:v>9.3404608922089717E-3</c:v>
                </c:pt>
                <c:pt idx="695">
                  <c:v>-5.5504969436091919E-3</c:v>
                </c:pt>
                <c:pt idx="696">
                  <c:v>-9.90596973449712E-3</c:v>
                </c:pt>
                <c:pt idx="697">
                  <c:v>1.648962050831076E-3</c:v>
                </c:pt>
                <c:pt idx="698">
                  <c:v>2.4730682443006091E-2</c:v>
                </c:pt>
                <c:pt idx="699">
                  <c:v>3.0007799756529945E-3</c:v>
                </c:pt>
                <c:pt idx="700">
                  <c:v>-9.3147725772882992E-4</c:v>
                </c:pt>
                <c:pt idx="701">
                  <c:v>9.109035360594115E-3</c:v>
                </c:pt>
                <c:pt idx="702">
                  <c:v>9.7527473810924137E-3</c:v>
                </c:pt>
                <c:pt idx="703">
                  <c:v>-1.0172537412112215E-2</c:v>
                </c:pt>
                <c:pt idx="704">
                  <c:v>2.2163548862737727E-2</c:v>
                </c:pt>
                <c:pt idx="705">
                  <c:v>-6.7821305278278786E-3</c:v>
                </c:pt>
                <c:pt idx="706">
                  <c:v>2.776781262237469E-3</c:v>
                </c:pt>
                <c:pt idx="707">
                  <c:v>1.4239765690771974E-2</c:v>
                </c:pt>
                <c:pt idx="708">
                  <c:v>-1.832387311255368E-3</c:v>
                </c:pt>
                <c:pt idx="709">
                  <c:v>-1.9955029862486705E-3</c:v>
                </c:pt>
                <c:pt idx="710">
                  <c:v>4.253612816918083E-3</c:v>
                </c:pt>
                <c:pt idx="711">
                  <c:v>-3.3212249250367176E-3</c:v>
                </c:pt>
                <c:pt idx="712">
                  <c:v>-8.7277193315624807E-3</c:v>
                </c:pt>
                <c:pt idx="713">
                  <c:v>-5.4521740182163839E-3</c:v>
                </c:pt>
                <c:pt idx="714">
                  <c:v>1.5315959440716231E-2</c:v>
                </c:pt>
                <c:pt idx="715">
                  <c:v>-3.691782650156147E-3</c:v>
                </c:pt>
                <c:pt idx="716">
                  <c:v>-1.6656239112121246E-2</c:v>
                </c:pt>
                <c:pt idx="717">
                  <c:v>1.1281624739923668E-2</c:v>
                </c:pt>
                <c:pt idx="718">
                  <c:v>-2.1658210266344816E-3</c:v>
                </c:pt>
                <c:pt idx="719">
                  <c:v>1.2313179395364195E-2</c:v>
                </c:pt>
                <c:pt idx="720">
                  <c:v>2.0689914756450739E-2</c:v>
                </c:pt>
                <c:pt idx="721">
                  <c:v>1.1132024501073532E-2</c:v>
                </c:pt>
                <c:pt idx="722">
                  <c:v>5.0361320652644627E-3</c:v>
                </c:pt>
                <c:pt idx="723">
                  <c:v>4.091693183401416E-4</c:v>
                </c:pt>
                <c:pt idx="724">
                  <c:v>-8.1575727587787899E-3</c:v>
                </c:pt>
                <c:pt idx="725">
                  <c:v>-2.0849169798040227E-3</c:v>
                </c:pt>
                <c:pt idx="726">
                  <c:v>-9.1769210489365417E-3</c:v>
                </c:pt>
                <c:pt idx="727">
                  <c:v>2.7691450305931987E-2</c:v>
                </c:pt>
                <c:pt idx="728">
                  <c:v>-4.7810553225792994E-3</c:v>
                </c:pt>
                <c:pt idx="729">
                  <c:v>3.3987120947355093E-3</c:v>
                </c:pt>
                <c:pt idx="730">
                  <c:v>1.5197956327983037E-2</c:v>
                </c:pt>
                <c:pt idx="731">
                  <c:v>-2.1075591461351025E-3</c:v>
                </c:pt>
                <c:pt idx="732">
                  <c:v>2.8548842497561046E-2</c:v>
                </c:pt>
                <c:pt idx="733">
                  <c:v>-8.9993785564292279E-3</c:v>
                </c:pt>
                <c:pt idx="734">
                  <c:v>-9.3263029344184747E-6</c:v>
                </c:pt>
                <c:pt idx="735">
                  <c:v>4.9007896229875669E-3</c:v>
                </c:pt>
                <c:pt idx="736">
                  <c:v>-8.9878876154065035E-3</c:v>
                </c:pt>
                <c:pt idx="737">
                  <c:v>-8.2912121773799849E-3</c:v>
                </c:pt>
                <c:pt idx="738">
                  <c:v>1.4683762755989621E-2</c:v>
                </c:pt>
                <c:pt idx="739">
                  <c:v>4.2053823053768901E-3</c:v>
                </c:pt>
                <c:pt idx="740">
                  <c:v>-4.4717516194602708E-4</c:v>
                </c:pt>
                <c:pt idx="741">
                  <c:v>4.0532337890458441E-3</c:v>
                </c:pt>
                <c:pt idx="742">
                  <c:v>-1.4283964788236545E-3</c:v>
                </c:pt>
                <c:pt idx="743">
                  <c:v>-1.1838697919568119E-4</c:v>
                </c:pt>
                <c:pt idx="744">
                  <c:v>-3.0593625444183464E-2</c:v>
                </c:pt>
                <c:pt idx="745">
                  <c:v>-1.273880105766676E-2</c:v>
                </c:pt>
                <c:pt idx="746">
                  <c:v>5.2642255474969965E-4</c:v>
                </c:pt>
                <c:pt idx="747">
                  <c:v>-9.156719700067012E-3</c:v>
                </c:pt>
                <c:pt idx="748">
                  <c:v>1.2925997436556751E-2</c:v>
                </c:pt>
                <c:pt idx="749">
                  <c:v>1.6942885024694488E-3</c:v>
                </c:pt>
                <c:pt idx="750">
                  <c:v>-6.3347812977643187E-3</c:v>
                </c:pt>
                <c:pt idx="751">
                  <c:v>1.4972606244756827E-2</c:v>
                </c:pt>
                <c:pt idx="752">
                  <c:v>5.7798796788183504E-3</c:v>
                </c:pt>
                <c:pt idx="753">
                  <c:v>1.1821570719249778E-2</c:v>
                </c:pt>
                <c:pt idx="754">
                  <c:v>-2.0677246292357988E-3</c:v>
                </c:pt>
                <c:pt idx="755">
                  <c:v>7.2600519719965137E-3</c:v>
                </c:pt>
                <c:pt idx="756">
                  <c:v>8.0372535418304098E-3</c:v>
                </c:pt>
                <c:pt idx="757">
                  <c:v>-6.8235370413658684E-4</c:v>
                </c:pt>
                <c:pt idx="758">
                  <c:v>1.2407776459921097E-2</c:v>
                </c:pt>
                <c:pt idx="759">
                  <c:v>-1.1175499037283289E-3</c:v>
                </c:pt>
                <c:pt idx="760">
                  <c:v>1.8256914303775976E-2</c:v>
                </c:pt>
                <c:pt idx="761">
                  <c:v>3.0472488123173659E-3</c:v>
                </c:pt>
                <c:pt idx="762">
                  <c:v>1.0165229785565947E-2</c:v>
                </c:pt>
                <c:pt idx="763">
                  <c:v>5.0179040165888303E-4</c:v>
                </c:pt>
                <c:pt idx="764">
                  <c:v>9.3130933424795097E-3</c:v>
                </c:pt>
                <c:pt idx="765">
                  <c:v>-9.0992085136378034E-3</c:v>
                </c:pt>
                <c:pt idx="766">
                  <c:v>-4.9642515059660809E-3</c:v>
                </c:pt>
                <c:pt idx="767">
                  <c:v>6.3309235844335315E-3</c:v>
                </c:pt>
                <c:pt idx="768">
                  <c:v>1.391475887024508E-2</c:v>
                </c:pt>
                <c:pt idx="769">
                  <c:v>8.9852650362990912E-4</c:v>
                </c:pt>
                <c:pt idx="770">
                  <c:v>1.2058382483971199E-2</c:v>
                </c:pt>
                <c:pt idx="771">
                  <c:v>4.6791923312643636E-3</c:v>
                </c:pt>
                <c:pt idx="772">
                  <c:v>-4.5917967049653539E-3</c:v>
                </c:pt>
                <c:pt idx="773">
                  <c:v>-1.3134050885279115E-2</c:v>
                </c:pt>
                <c:pt idx="774">
                  <c:v>-3.5369574144578142E-2</c:v>
                </c:pt>
                <c:pt idx="775">
                  <c:v>-8.4809310154194892E-3</c:v>
                </c:pt>
                <c:pt idx="776">
                  <c:v>1.454708889376745E-2</c:v>
                </c:pt>
                <c:pt idx="777">
                  <c:v>-1.9746388300966346E-3</c:v>
                </c:pt>
                <c:pt idx="778">
                  <c:v>2.6100708118762375E-2</c:v>
                </c:pt>
                <c:pt idx="779">
                  <c:v>6.9046041983584589E-3</c:v>
                </c:pt>
                <c:pt idx="780">
                  <c:v>4.9495071005609221E-3</c:v>
                </c:pt>
                <c:pt idx="781">
                  <c:v>1.6389369707406502E-2</c:v>
                </c:pt>
                <c:pt idx="782">
                  <c:v>1.2537843198595378E-2</c:v>
                </c:pt>
                <c:pt idx="783">
                  <c:v>7.8403597671708736E-3</c:v>
                </c:pt>
                <c:pt idx="784">
                  <c:v>-2.0747599945614959E-3</c:v>
                </c:pt>
                <c:pt idx="785">
                  <c:v>-9.9410907660394468E-3</c:v>
                </c:pt>
                <c:pt idx="786">
                  <c:v>-1.030004857341869E-2</c:v>
                </c:pt>
                <c:pt idx="787">
                  <c:v>1.5069001035012679E-2</c:v>
                </c:pt>
                <c:pt idx="788">
                  <c:v>1.2363201652937576E-2</c:v>
                </c:pt>
                <c:pt idx="789">
                  <c:v>-1.5081350019454699E-2</c:v>
                </c:pt>
                <c:pt idx="790">
                  <c:v>5.1930807885991921E-3</c:v>
                </c:pt>
                <c:pt idx="791">
                  <c:v>-7.3783294419992873E-3</c:v>
                </c:pt>
                <c:pt idx="792">
                  <c:v>-1.3552913284880907E-2</c:v>
                </c:pt>
                <c:pt idx="793">
                  <c:v>-4.0832371869518932E-3</c:v>
                </c:pt>
                <c:pt idx="794">
                  <c:v>7.3470269405374097E-3</c:v>
                </c:pt>
                <c:pt idx="795">
                  <c:v>3.6914853579436118E-3</c:v>
                </c:pt>
                <c:pt idx="796">
                  <c:v>3.3177007522347808E-3</c:v>
                </c:pt>
                <c:pt idx="797">
                  <c:v>5.1488292724665048E-3</c:v>
                </c:pt>
                <c:pt idx="798">
                  <c:v>4.7115733397231209E-4</c:v>
                </c:pt>
                <c:pt idx="799">
                  <c:v>-4.515780299820589E-3</c:v>
                </c:pt>
                <c:pt idx="800">
                  <c:v>1.4124516114800881E-2</c:v>
                </c:pt>
                <c:pt idx="801">
                  <c:v>-3.9136077623508885E-3</c:v>
                </c:pt>
                <c:pt idx="802">
                  <c:v>6.1459170319139046E-3</c:v>
                </c:pt>
                <c:pt idx="803">
                  <c:v>8.84848889352172E-3</c:v>
                </c:pt>
                <c:pt idx="804">
                  <c:v>-3.7036030847440744E-3</c:v>
                </c:pt>
                <c:pt idx="805">
                  <c:v>1.0126141284711575E-2</c:v>
                </c:pt>
                <c:pt idx="806">
                  <c:v>1.0045526903299937E-2</c:v>
                </c:pt>
                <c:pt idx="807">
                  <c:v>-4.2522797756886117E-3</c:v>
                </c:pt>
                <c:pt idx="808">
                  <c:v>1.7249898374865329E-3</c:v>
                </c:pt>
                <c:pt idx="809">
                  <c:v>-1.0546501262570535E-2</c:v>
                </c:pt>
                <c:pt idx="810">
                  <c:v>-2.1725005397771101E-3</c:v>
                </c:pt>
                <c:pt idx="811">
                  <c:v>1.2073928701957502E-3</c:v>
                </c:pt>
                <c:pt idx="812">
                  <c:v>-6.9222543340506197E-3</c:v>
                </c:pt>
                <c:pt idx="813">
                  <c:v>2.5686133463711659E-2</c:v>
                </c:pt>
                <c:pt idx="814">
                  <c:v>-5.9536363638199455E-3</c:v>
                </c:pt>
                <c:pt idx="815">
                  <c:v>-6.4694537510165363E-3</c:v>
                </c:pt>
                <c:pt idx="816">
                  <c:v>1.4581571805108939E-2</c:v>
                </c:pt>
                <c:pt idx="817">
                  <c:v>-6.2242156949137749E-3</c:v>
                </c:pt>
                <c:pt idx="818">
                  <c:v>1.7806258472482427E-2</c:v>
                </c:pt>
                <c:pt idx="819">
                  <c:v>-2.2598480764791883E-2</c:v>
                </c:pt>
                <c:pt idx="820">
                  <c:v>9.2550323191003432E-3</c:v>
                </c:pt>
                <c:pt idx="821">
                  <c:v>7.4687560451995559E-3</c:v>
                </c:pt>
                <c:pt idx="822">
                  <c:v>3.4326346095404837E-2</c:v>
                </c:pt>
                <c:pt idx="823">
                  <c:v>1.0361162707789723E-2</c:v>
                </c:pt>
                <c:pt idx="824">
                  <c:v>-9.5952606927199938E-2</c:v>
                </c:pt>
                <c:pt idx="825">
                  <c:v>5.3053198393196678E-3</c:v>
                </c:pt>
                <c:pt idx="826">
                  <c:v>-2.2201708501958496E-2</c:v>
                </c:pt>
                <c:pt idx="827">
                  <c:v>1.2412033933554053E-2</c:v>
                </c:pt>
                <c:pt idx="828">
                  <c:v>-1.2723911607425446E-3</c:v>
                </c:pt>
                <c:pt idx="829">
                  <c:v>1.5736674156948433E-2</c:v>
                </c:pt>
                <c:pt idx="830">
                  <c:v>8.9685073270280684E-3</c:v>
                </c:pt>
                <c:pt idx="831">
                  <c:v>-1.3254755321521906E-2</c:v>
                </c:pt>
                <c:pt idx="832">
                  <c:v>-3.4789867909640745E-3</c:v>
                </c:pt>
                <c:pt idx="833">
                  <c:v>-3.5966573092634714E-2</c:v>
                </c:pt>
                <c:pt idx="834">
                  <c:v>-1.5896572571610396E-2</c:v>
                </c:pt>
                <c:pt idx="835">
                  <c:v>7.2259345983558352E-3</c:v>
                </c:pt>
                <c:pt idx="836">
                  <c:v>-6.6912480450832239E-3</c:v>
                </c:pt>
                <c:pt idx="837">
                  <c:v>-2.587866359937796E-3</c:v>
                </c:pt>
                <c:pt idx="838">
                  <c:v>-1.7356310171003673E-2</c:v>
                </c:pt>
                <c:pt idx="839">
                  <c:v>3.4516307054876655E-3</c:v>
                </c:pt>
                <c:pt idx="840">
                  <c:v>9.4911016187352142E-3</c:v>
                </c:pt>
                <c:pt idx="841">
                  <c:v>-9.7817253579927377E-3</c:v>
                </c:pt>
                <c:pt idx="842">
                  <c:v>9.7318312590574628E-3</c:v>
                </c:pt>
                <c:pt idx="843">
                  <c:v>2.9269042857442574E-3</c:v>
                </c:pt>
                <c:pt idx="844">
                  <c:v>1.1526805322836458E-2</c:v>
                </c:pt>
                <c:pt idx="845">
                  <c:v>5.7139901636876142E-3</c:v>
                </c:pt>
                <c:pt idx="846">
                  <c:v>-2.3603523842010599E-3</c:v>
                </c:pt>
                <c:pt idx="847">
                  <c:v>-7.72173369702139E-3</c:v>
                </c:pt>
                <c:pt idx="848">
                  <c:v>8.7636668718036274E-3</c:v>
                </c:pt>
                <c:pt idx="849">
                  <c:v>-1.909868188734897E-3</c:v>
                </c:pt>
                <c:pt idx="850">
                  <c:v>9.6789294242891153E-3</c:v>
                </c:pt>
                <c:pt idx="851">
                  <c:v>-7.1517563086457396E-3</c:v>
                </c:pt>
                <c:pt idx="852">
                  <c:v>-1.3747528881948195E-2</c:v>
                </c:pt>
                <c:pt idx="853">
                  <c:v>1.2359503690426255E-2</c:v>
                </c:pt>
                <c:pt idx="854">
                  <c:v>-2.4343659352183689E-2</c:v>
                </c:pt>
                <c:pt idx="855">
                  <c:v>-4.5710784657419321E-3</c:v>
                </c:pt>
                <c:pt idx="856">
                  <c:v>-4.079597875793285E-3</c:v>
                </c:pt>
                <c:pt idx="857">
                  <c:v>-1.7065080865511062E-2</c:v>
                </c:pt>
                <c:pt idx="858">
                  <c:v>-1.4192359215221008E-3</c:v>
                </c:pt>
                <c:pt idx="859">
                  <c:v>-2.2228325262591331E-2</c:v>
                </c:pt>
                <c:pt idx="860">
                  <c:v>1.397825153538707E-2</c:v>
                </c:pt>
                <c:pt idx="861">
                  <c:v>-2.3118161334871254E-4</c:v>
                </c:pt>
                <c:pt idx="862">
                  <c:v>-1.7755755299230375E-2</c:v>
                </c:pt>
                <c:pt idx="863">
                  <c:v>-1.8868071535558615E-3</c:v>
                </c:pt>
                <c:pt idx="864">
                  <c:v>1.0467046272325014E-2</c:v>
                </c:pt>
                <c:pt idx="865">
                  <c:v>-1.6404440770025813E-2</c:v>
                </c:pt>
                <c:pt idx="866">
                  <c:v>-8.5883738311110219E-4</c:v>
                </c:pt>
                <c:pt idx="867">
                  <c:v>2.3964608236108839E-3</c:v>
                </c:pt>
                <c:pt idx="868">
                  <c:v>-1.2684574041313844E-2</c:v>
                </c:pt>
                <c:pt idx="869">
                  <c:v>-3.246702584385747E-3</c:v>
                </c:pt>
                <c:pt idx="870">
                  <c:v>4.5826618974669289E-4</c:v>
                </c:pt>
                <c:pt idx="871">
                  <c:v>-3.0343804321501943E-3</c:v>
                </c:pt>
                <c:pt idx="872">
                  <c:v>1.2053277726693372E-2</c:v>
                </c:pt>
                <c:pt idx="873">
                  <c:v>1.251455637920872E-2</c:v>
                </c:pt>
                <c:pt idx="874">
                  <c:v>1.2102804444889386E-2</c:v>
                </c:pt>
                <c:pt idx="875">
                  <c:v>-5.902391327549588E-3</c:v>
                </c:pt>
                <c:pt idx="876">
                  <c:v>-2.0585711103848745E-2</c:v>
                </c:pt>
                <c:pt idx="877">
                  <c:v>-2.6326057883187239E-2</c:v>
                </c:pt>
                <c:pt idx="878">
                  <c:v>-8.1389518050686786E-3</c:v>
                </c:pt>
                <c:pt idx="879">
                  <c:v>-3.5155338918349814E-2</c:v>
                </c:pt>
                <c:pt idx="880">
                  <c:v>-1.9865980902244208E-2</c:v>
                </c:pt>
                <c:pt idx="881">
                  <c:v>-5.0525864042836599E-3</c:v>
                </c:pt>
                <c:pt idx="882">
                  <c:v>6.2624958799683723E-3</c:v>
                </c:pt>
                <c:pt idx="883">
                  <c:v>-1.1335265283479737E-2</c:v>
                </c:pt>
                <c:pt idx="884">
                  <c:v>-9.1736899652257696E-3</c:v>
                </c:pt>
                <c:pt idx="885">
                  <c:v>6.3614467409399619E-3</c:v>
                </c:pt>
                <c:pt idx="886">
                  <c:v>-4.331269346397027E-4</c:v>
                </c:pt>
                <c:pt idx="887">
                  <c:v>-1.1103884373782827E-2</c:v>
                </c:pt>
                <c:pt idx="888">
                  <c:v>2.0062986660897127E-2</c:v>
                </c:pt>
                <c:pt idx="889">
                  <c:v>-2.9010230524987592E-3</c:v>
                </c:pt>
                <c:pt idx="890">
                  <c:v>6.8407298690974352E-2</c:v>
                </c:pt>
                <c:pt idx="891">
                  <c:v>-1.5391128048909139E-3</c:v>
                </c:pt>
                <c:pt idx="892">
                  <c:v>2.2922737655770757E-3</c:v>
                </c:pt>
                <c:pt idx="893">
                  <c:v>-1.7564289135737966E-2</c:v>
                </c:pt>
                <c:pt idx="894">
                  <c:v>1.2412055976486924E-2</c:v>
                </c:pt>
                <c:pt idx="895">
                  <c:v>-8.4439493356793275E-4</c:v>
                </c:pt>
                <c:pt idx="896">
                  <c:v>2.7140350818799382E-3</c:v>
                </c:pt>
                <c:pt idx="897">
                  <c:v>-6.529831957208093E-3</c:v>
                </c:pt>
                <c:pt idx="898">
                  <c:v>9.6808478983584668E-3</c:v>
                </c:pt>
                <c:pt idx="899">
                  <c:v>-1.1272512148629968E-2</c:v>
                </c:pt>
                <c:pt idx="900">
                  <c:v>1.6238300952685542E-2</c:v>
                </c:pt>
                <c:pt idx="901">
                  <c:v>2.6369751014678538E-3</c:v>
                </c:pt>
                <c:pt idx="902">
                  <c:v>2.9131367953500971E-2</c:v>
                </c:pt>
                <c:pt idx="903">
                  <c:v>-1.8367884883495639E-2</c:v>
                </c:pt>
                <c:pt idx="904">
                  <c:v>7.9731339600543939E-3</c:v>
                </c:pt>
                <c:pt idx="905">
                  <c:v>2.0934160117208965E-2</c:v>
                </c:pt>
                <c:pt idx="906">
                  <c:v>-1.9969018651682855E-2</c:v>
                </c:pt>
                <c:pt idx="907">
                  <c:v>-3.5372236659853588E-3</c:v>
                </c:pt>
                <c:pt idx="908">
                  <c:v>2.5206311713315711E-3</c:v>
                </c:pt>
                <c:pt idx="909">
                  <c:v>3.7343421357896572E-3</c:v>
                </c:pt>
                <c:pt idx="910">
                  <c:v>-4.2084852659790527E-3</c:v>
                </c:pt>
                <c:pt idx="911">
                  <c:v>5.8448195001650945E-4</c:v>
                </c:pt>
                <c:pt idx="912">
                  <c:v>1.0076947367877811E-2</c:v>
                </c:pt>
                <c:pt idx="913">
                  <c:v>-6.6547681871593576E-3</c:v>
                </c:pt>
                <c:pt idx="914">
                  <c:v>5.8290392235950117E-3</c:v>
                </c:pt>
                <c:pt idx="915">
                  <c:v>1.6010270226791187E-3</c:v>
                </c:pt>
                <c:pt idx="916">
                  <c:v>-1.4010694932744632E-2</c:v>
                </c:pt>
                <c:pt idx="917">
                  <c:v>-1.8502662963112723E-3</c:v>
                </c:pt>
                <c:pt idx="918">
                  <c:v>5.641679023172445E-3</c:v>
                </c:pt>
                <c:pt idx="919">
                  <c:v>-5.3953347933753297E-3</c:v>
                </c:pt>
                <c:pt idx="920">
                  <c:v>-7.7969045278120791E-4</c:v>
                </c:pt>
                <c:pt idx="921">
                  <c:v>-5.6978436962421735E-3</c:v>
                </c:pt>
                <c:pt idx="922">
                  <c:v>2.9553345323202499E-3</c:v>
                </c:pt>
                <c:pt idx="923">
                  <c:v>1.1951900860674668E-2</c:v>
                </c:pt>
                <c:pt idx="924">
                  <c:v>3.0480180034986891E-2</c:v>
                </c:pt>
                <c:pt idx="925">
                  <c:v>-3.0706357080584178E-3</c:v>
                </c:pt>
                <c:pt idx="926">
                  <c:v>2.6372818816576956E-3</c:v>
                </c:pt>
                <c:pt idx="927">
                  <c:v>8.1176660168355147E-3</c:v>
                </c:pt>
                <c:pt idx="928">
                  <c:v>7.1867447506515176E-3</c:v>
                </c:pt>
                <c:pt idx="929">
                  <c:v>-6.4275530746436193E-3</c:v>
                </c:pt>
                <c:pt idx="930">
                  <c:v>-4.4586120314490539E-4</c:v>
                </c:pt>
                <c:pt idx="931">
                  <c:v>3.7631498466934778E-3</c:v>
                </c:pt>
                <c:pt idx="932">
                  <c:v>-1.6295482768068879E-2</c:v>
                </c:pt>
                <c:pt idx="933">
                  <c:v>-9.2363590993764441E-3</c:v>
                </c:pt>
                <c:pt idx="934">
                  <c:v>7.8250239010352711E-3</c:v>
                </c:pt>
                <c:pt idx="935">
                  <c:v>-6.5060963665242158E-3</c:v>
                </c:pt>
                <c:pt idx="936">
                  <c:v>-3.4922683668129947E-3</c:v>
                </c:pt>
                <c:pt idx="937">
                  <c:v>7.3050729361605173E-3</c:v>
                </c:pt>
                <c:pt idx="938">
                  <c:v>-6.78762739231551E-3</c:v>
                </c:pt>
                <c:pt idx="939">
                  <c:v>3.2968913206688449E-3</c:v>
                </c:pt>
                <c:pt idx="940">
                  <c:v>-2.1805340583477099E-3</c:v>
                </c:pt>
                <c:pt idx="941">
                  <c:v>6.2512244285719684E-3</c:v>
                </c:pt>
                <c:pt idx="942">
                  <c:v>-8.9835247913247346E-3</c:v>
                </c:pt>
                <c:pt idx="943">
                  <c:v>-3.4261326716089049E-3</c:v>
                </c:pt>
                <c:pt idx="944">
                  <c:v>-1.8503906909984415E-2</c:v>
                </c:pt>
                <c:pt idx="945">
                  <c:v>-1.9073555313271987E-3</c:v>
                </c:pt>
                <c:pt idx="946">
                  <c:v>-8.1242571370463996E-3</c:v>
                </c:pt>
                <c:pt idx="947">
                  <c:v>-8.9233555463871274E-3</c:v>
                </c:pt>
                <c:pt idx="948">
                  <c:v>-3.7477770068273658E-2</c:v>
                </c:pt>
                <c:pt idx="949">
                  <c:v>-2.8242904025476568E-3</c:v>
                </c:pt>
                <c:pt idx="950">
                  <c:v>-8.5739860849894604E-3</c:v>
                </c:pt>
                <c:pt idx="951">
                  <c:v>1.6085684052905752E-2</c:v>
                </c:pt>
                <c:pt idx="952">
                  <c:v>-1.623560166681149E-2</c:v>
                </c:pt>
                <c:pt idx="953">
                  <c:v>-5.6510037425620361E-3</c:v>
                </c:pt>
                <c:pt idx="954">
                  <c:v>8.0113744192525631E-4</c:v>
                </c:pt>
                <c:pt idx="955">
                  <c:v>-9.2695228373183922E-3</c:v>
                </c:pt>
                <c:pt idx="956">
                  <c:v>-3.3619793666751756E-3</c:v>
                </c:pt>
                <c:pt idx="957">
                  <c:v>-1.0598609590359697E-2</c:v>
                </c:pt>
                <c:pt idx="958">
                  <c:v>-6.8643109227237761E-4</c:v>
                </c:pt>
                <c:pt idx="959">
                  <c:v>1.616867779517444E-3</c:v>
                </c:pt>
                <c:pt idx="960">
                  <c:v>-2.694750371735965E-3</c:v>
                </c:pt>
                <c:pt idx="961">
                  <c:v>-3.4763769561232099E-3</c:v>
                </c:pt>
                <c:pt idx="962">
                  <c:v>9.6252673548399871E-3</c:v>
                </c:pt>
                <c:pt idx="963">
                  <c:v>8.291207599240881E-3</c:v>
                </c:pt>
                <c:pt idx="964">
                  <c:v>-1.0475971347701524E-2</c:v>
                </c:pt>
                <c:pt idx="965">
                  <c:v>7.6277682370550198E-3</c:v>
                </c:pt>
                <c:pt idx="966">
                  <c:v>8.6181821382219029E-3</c:v>
                </c:pt>
                <c:pt idx="967">
                  <c:v>3.1463413261272749E-4</c:v>
                </c:pt>
                <c:pt idx="968">
                  <c:v>1.1009294984332885E-2</c:v>
                </c:pt>
                <c:pt idx="969">
                  <c:v>-3.3836311062789299E-3</c:v>
                </c:pt>
                <c:pt idx="970">
                  <c:v>-7.9383285595093361E-3</c:v>
                </c:pt>
                <c:pt idx="971">
                  <c:v>-1.1978084038835206E-2</c:v>
                </c:pt>
                <c:pt idx="972">
                  <c:v>-9.6517033415664012E-3</c:v>
                </c:pt>
                <c:pt idx="973">
                  <c:v>1.096200765526361E-2</c:v>
                </c:pt>
                <c:pt idx="974">
                  <c:v>-2.7985290645875169E-3</c:v>
                </c:pt>
                <c:pt idx="975">
                  <c:v>-1.0747088960808272E-2</c:v>
                </c:pt>
                <c:pt idx="976">
                  <c:v>2.2092562395557781E-2</c:v>
                </c:pt>
                <c:pt idx="977">
                  <c:v>1.5684781376737924E-3</c:v>
                </c:pt>
                <c:pt idx="978">
                  <c:v>-2.1570799320413399E-2</c:v>
                </c:pt>
                <c:pt idx="979">
                  <c:v>6.1751902739966046E-3</c:v>
                </c:pt>
                <c:pt idx="980">
                  <c:v>2.1875167764342134E-3</c:v>
                </c:pt>
                <c:pt idx="981">
                  <c:v>-1.5407006213269121E-4</c:v>
                </c:pt>
                <c:pt idx="982">
                  <c:v>-4.5518005233007074E-3</c:v>
                </c:pt>
                <c:pt idx="983">
                  <c:v>-1.6315688848798401E-2</c:v>
                </c:pt>
                <c:pt idx="984">
                  <c:v>-1.7171587931357549E-2</c:v>
                </c:pt>
                <c:pt idx="985">
                  <c:v>-1.2442783396472873E-2</c:v>
                </c:pt>
                <c:pt idx="986">
                  <c:v>1.3669993702660059E-2</c:v>
                </c:pt>
                <c:pt idx="987">
                  <c:v>2.178981545899596E-2</c:v>
                </c:pt>
                <c:pt idx="988">
                  <c:v>1.4909827299183468E-3</c:v>
                </c:pt>
                <c:pt idx="989">
                  <c:v>-4.1316139362221381E-3</c:v>
                </c:pt>
                <c:pt idx="990">
                  <c:v>1.1543785603250387E-3</c:v>
                </c:pt>
                <c:pt idx="991">
                  <c:v>5.31495725313427E-3</c:v>
                </c:pt>
                <c:pt idx="992">
                  <c:v>-4.2276342901309549E-3</c:v>
                </c:pt>
                <c:pt idx="993">
                  <c:v>5.0547169936408908E-3</c:v>
                </c:pt>
                <c:pt idx="994">
                  <c:v>-1.4409096228102089E-2</c:v>
                </c:pt>
                <c:pt idx="995">
                  <c:v>-1.4493487410662857E-2</c:v>
                </c:pt>
                <c:pt idx="996">
                  <c:v>-5.8341383211250927E-3</c:v>
                </c:pt>
                <c:pt idx="997">
                  <c:v>1.2728291196151563E-2</c:v>
                </c:pt>
                <c:pt idx="998">
                  <c:v>-6.9655930289179739E-3</c:v>
                </c:pt>
                <c:pt idx="999">
                  <c:v>-1.1718874798179766E-2</c:v>
                </c:pt>
                <c:pt idx="1000">
                  <c:v>-4.9173084026955935E-3</c:v>
                </c:pt>
                <c:pt idx="1001">
                  <c:v>-7.5382004025488654E-4</c:v>
                </c:pt>
                <c:pt idx="1002">
                  <c:v>-4.8568249916759957E-3</c:v>
                </c:pt>
                <c:pt idx="1003">
                  <c:v>8.563676665035067E-4</c:v>
                </c:pt>
                <c:pt idx="1004">
                  <c:v>1.0757037145069009E-2</c:v>
                </c:pt>
                <c:pt idx="1005">
                  <c:v>9.9786884131349285E-3</c:v>
                </c:pt>
                <c:pt idx="1006">
                  <c:v>1.5964468053384473E-2</c:v>
                </c:pt>
                <c:pt idx="1007">
                  <c:v>1.791527926095729E-2</c:v>
                </c:pt>
                <c:pt idx="1008">
                  <c:v>2.44575935717778E-3</c:v>
                </c:pt>
                <c:pt idx="1009">
                  <c:v>1.549559663022804E-3</c:v>
                </c:pt>
                <c:pt idx="1010">
                  <c:v>3.3981851327558698E-3</c:v>
                </c:pt>
                <c:pt idx="1011">
                  <c:v>-6.0077875418135642E-3</c:v>
                </c:pt>
                <c:pt idx="1012">
                  <c:v>3.7513493209465742E-3</c:v>
                </c:pt>
                <c:pt idx="1013">
                  <c:v>-1.5498283627883323E-2</c:v>
                </c:pt>
                <c:pt idx="1014">
                  <c:v>1.6339776866827428E-3</c:v>
                </c:pt>
                <c:pt idx="1015">
                  <c:v>-7.1302701545414909E-3</c:v>
                </c:pt>
                <c:pt idx="1016">
                  <c:v>2.4452001333974956E-2</c:v>
                </c:pt>
                <c:pt idx="1017">
                  <c:v>3.2851109249185423E-3</c:v>
                </c:pt>
                <c:pt idx="1018">
                  <c:v>5.384095108465865E-4</c:v>
                </c:pt>
                <c:pt idx="1019">
                  <c:v>-6.3934625202287688E-3</c:v>
                </c:pt>
                <c:pt idx="1020">
                  <c:v>1.8896041103666827E-2</c:v>
                </c:pt>
                <c:pt idx="1021">
                  <c:v>1.2326497983910613E-3</c:v>
                </c:pt>
                <c:pt idx="1022">
                  <c:v>3.1309874331926502E-5</c:v>
                </c:pt>
                <c:pt idx="1023">
                  <c:v>-7.6068346599956734E-5</c:v>
                </c:pt>
                <c:pt idx="1024">
                  <c:v>-3.6035786898476578E-3</c:v>
                </c:pt>
                <c:pt idx="1025">
                  <c:v>1.3328941844537644E-3</c:v>
                </c:pt>
                <c:pt idx="1026">
                  <c:v>-8.5608660999520487E-3</c:v>
                </c:pt>
                <c:pt idx="1027">
                  <c:v>1.5608092508481785E-2</c:v>
                </c:pt>
                <c:pt idx="1028">
                  <c:v>1.4845326897559501E-2</c:v>
                </c:pt>
                <c:pt idx="1029">
                  <c:v>9.0002122583794936E-3</c:v>
                </c:pt>
                <c:pt idx="1030">
                  <c:v>2.7525184085917414E-3</c:v>
                </c:pt>
                <c:pt idx="1031">
                  <c:v>-3.4526198450708372E-3</c:v>
                </c:pt>
                <c:pt idx="1032">
                  <c:v>3.88951937688908E-3</c:v>
                </c:pt>
                <c:pt idx="1033">
                  <c:v>-3.4167049709448649E-3</c:v>
                </c:pt>
                <c:pt idx="1034">
                  <c:v>3.6565116119772444E-2</c:v>
                </c:pt>
                <c:pt idx="1035">
                  <c:v>-1.5086079262325721E-2</c:v>
                </c:pt>
                <c:pt idx="1036">
                  <c:v>-1.873618680921818E-2</c:v>
                </c:pt>
                <c:pt idx="1037">
                  <c:v>5.243179677848266E-3</c:v>
                </c:pt>
                <c:pt idx="1038">
                  <c:v>-3.1882142216734938E-3</c:v>
                </c:pt>
                <c:pt idx="1039">
                  <c:v>-4.2521293771312363E-4</c:v>
                </c:pt>
                <c:pt idx="1040">
                  <c:v>6.538845894405931E-3</c:v>
                </c:pt>
                <c:pt idx="1041">
                  <c:v>-2.4762834459615599E-3</c:v>
                </c:pt>
                <c:pt idx="1042">
                  <c:v>1.2416826577929561E-2</c:v>
                </c:pt>
                <c:pt idx="1043">
                  <c:v>4.100433900890519E-4</c:v>
                </c:pt>
                <c:pt idx="1044">
                  <c:v>4.6758207488997927E-3</c:v>
                </c:pt>
                <c:pt idx="1045">
                  <c:v>6.9786511593229444E-3</c:v>
                </c:pt>
                <c:pt idx="1046">
                  <c:v>1.1881259099311498E-2</c:v>
                </c:pt>
                <c:pt idx="1047">
                  <c:v>1.1052500407864218E-2</c:v>
                </c:pt>
                <c:pt idx="1048">
                  <c:v>-1.4341578162653022E-2</c:v>
                </c:pt>
                <c:pt idx="1049">
                  <c:v>7.9094008991966273E-3</c:v>
                </c:pt>
                <c:pt idx="1050">
                  <c:v>-9.4268110435678223E-4</c:v>
                </c:pt>
                <c:pt idx="1051">
                  <c:v>-4.5399214688817474E-3</c:v>
                </c:pt>
                <c:pt idx="1052">
                  <c:v>7.1514513079091093E-3</c:v>
                </c:pt>
                <c:pt idx="1053">
                  <c:v>-1.3603924340225761E-2</c:v>
                </c:pt>
                <c:pt idx="1054">
                  <c:v>3.4701359462098944E-3</c:v>
                </c:pt>
                <c:pt idx="1055">
                  <c:v>4.0108899054640944E-3</c:v>
                </c:pt>
                <c:pt idx="1056">
                  <c:v>-1.6619986326485307E-2</c:v>
                </c:pt>
                <c:pt idx="1057">
                  <c:v>9.8861487028790752E-3</c:v>
                </c:pt>
                <c:pt idx="1058">
                  <c:v>5.6185047498786399E-3</c:v>
                </c:pt>
                <c:pt idx="1059">
                  <c:v>-1.8639764638256747E-3</c:v>
                </c:pt>
                <c:pt idx="1060">
                  <c:v>-4.834497031679417E-3</c:v>
                </c:pt>
                <c:pt idx="1061">
                  <c:v>-1.4822362638768818E-2</c:v>
                </c:pt>
                <c:pt idx="1062">
                  <c:v>-9.4525464212039736E-3</c:v>
                </c:pt>
                <c:pt idx="1063">
                  <c:v>-1.446237131366197E-3</c:v>
                </c:pt>
                <c:pt idx="1064">
                  <c:v>6.3490733813987886E-3</c:v>
                </c:pt>
                <c:pt idx="1065">
                  <c:v>-2.6211742426287027E-3</c:v>
                </c:pt>
                <c:pt idx="1066">
                  <c:v>-1.7388257489325005E-2</c:v>
                </c:pt>
                <c:pt idx="1067">
                  <c:v>7.867516426002856E-3</c:v>
                </c:pt>
                <c:pt idx="1068">
                  <c:v>2.0575332315715202E-2</c:v>
                </c:pt>
                <c:pt idx="1069">
                  <c:v>8.4383201072374368E-3</c:v>
                </c:pt>
                <c:pt idx="1070">
                  <c:v>1.5592810270439465E-2</c:v>
                </c:pt>
                <c:pt idx="1071">
                  <c:v>8.8433532507038639E-5</c:v>
                </c:pt>
                <c:pt idx="1072">
                  <c:v>4.8251222607935927E-4</c:v>
                </c:pt>
                <c:pt idx="1073">
                  <c:v>4.4496500566789509E-3</c:v>
                </c:pt>
                <c:pt idx="1074">
                  <c:v>2.3799774467190751E-2</c:v>
                </c:pt>
                <c:pt idx="1075">
                  <c:v>1.4823720865205944E-2</c:v>
                </c:pt>
                <c:pt idx="1076">
                  <c:v>-4.9651937339365709E-3</c:v>
                </c:pt>
                <c:pt idx="1077">
                  <c:v>-1.6107046626289041E-4</c:v>
                </c:pt>
                <c:pt idx="1078">
                  <c:v>7.56327458504393E-3</c:v>
                </c:pt>
                <c:pt idx="1079">
                  <c:v>1.0834891984064506E-2</c:v>
                </c:pt>
                <c:pt idx="1080">
                  <c:v>3.2758670032082653E-3</c:v>
                </c:pt>
                <c:pt idx="1081">
                  <c:v>-3.7689874421509891E-4</c:v>
                </c:pt>
                <c:pt idx="1082">
                  <c:v>-7.2481807861452452E-3</c:v>
                </c:pt>
                <c:pt idx="1083">
                  <c:v>-1.1735167795914197E-2</c:v>
                </c:pt>
                <c:pt idx="1084">
                  <c:v>-2.9303872436610093E-3</c:v>
                </c:pt>
                <c:pt idx="1085">
                  <c:v>-1.1285921056575131E-2</c:v>
                </c:pt>
                <c:pt idx="1086">
                  <c:v>-4.5943058869325579E-2</c:v>
                </c:pt>
                <c:pt idx="1087">
                  <c:v>-2.660146060101661E-3</c:v>
                </c:pt>
                <c:pt idx="1088">
                  <c:v>-1.1885799544723494E-2</c:v>
                </c:pt>
                <c:pt idx="1089">
                  <c:v>-7.2826406489793702E-4</c:v>
                </c:pt>
                <c:pt idx="1090">
                  <c:v>-2.0479075751209559E-2</c:v>
                </c:pt>
                <c:pt idx="1091">
                  <c:v>-1.4352335520532215E-2</c:v>
                </c:pt>
                <c:pt idx="1092">
                  <c:v>-4.4810368557878399E-2</c:v>
                </c:pt>
                <c:pt idx="1093">
                  <c:v>-2.5879572382368887E-3</c:v>
                </c:pt>
                <c:pt idx="1094">
                  <c:v>-2.7640459956421995E-3</c:v>
                </c:pt>
                <c:pt idx="1095">
                  <c:v>1.2705741634469317E-2</c:v>
                </c:pt>
                <c:pt idx="1096">
                  <c:v>-1.3625551750258518E-2</c:v>
                </c:pt>
                <c:pt idx="1097">
                  <c:v>1.1563851875177732E-3</c:v>
                </c:pt>
                <c:pt idx="1098">
                  <c:v>-1.3644361592257338E-2</c:v>
                </c:pt>
                <c:pt idx="1099">
                  <c:v>-1.204958712797179E-2</c:v>
                </c:pt>
                <c:pt idx="1100">
                  <c:v>-5.2892950989468918E-2</c:v>
                </c:pt>
                <c:pt idx="1101">
                  <c:v>2.67389824518607E-2</c:v>
                </c:pt>
                <c:pt idx="1102">
                  <c:v>-3.8566228181636316E-3</c:v>
                </c:pt>
                <c:pt idx="1103">
                  <c:v>2.246741506747818E-2</c:v>
                </c:pt>
                <c:pt idx="1104">
                  <c:v>-1.9771433713730736E-3</c:v>
                </c:pt>
                <c:pt idx="1105">
                  <c:v>8.7731484460923832E-3</c:v>
                </c:pt>
                <c:pt idx="1106">
                  <c:v>-1.7514016546406039E-2</c:v>
                </c:pt>
                <c:pt idx="1107">
                  <c:v>1.3333401296604911E-2</c:v>
                </c:pt>
                <c:pt idx="1108">
                  <c:v>1.6900232022715702E-2</c:v>
                </c:pt>
                <c:pt idx="1109">
                  <c:v>-6.3964708218524069E-3</c:v>
                </c:pt>
                <c:pt idx="1110">
                  <c:v>6.3339711917253065E-3</c:v>
                </c:pt>
                <c:pt idx="1111">
                  <c:v>1.430827861438121E-2</c:v>
                </c:pt>
                <c:pt idx="1112">
                  <c:v>-5.825487097733506E-3</c:v>
                </c:pt>
                <c:pt idx="1113">
                  <c:v>-7.3559112189557439E-3</c:v>
                </c:pt>
                <c:pt idx="1114">
                  <c:v>-1.2117337840906902E-2</c:v>
                </c:pt>
                <c:pt idx="1115">
                  <c:v>1.9643340445538778E-2</c:v>
                </c:pt>
                <c:pt idx="1116">
                  <c:v>-4.5676740933988311E-3</c:v>
                </c:pt>
                <c:pt idx="1117">
                  <c:v>1.2284619204799858E-2</c:v>
                </c:pt>
                <c:pt idx="1118">
                  <c:v>4.1939893086202246E-2</c:v>
                </c:pt>
                <c:pt idx="1119">
                  <c:v>-4.7966221999456802E-3</c:v>
                </c:pt>
                <c:pt idx="1120">
                  <c:v>-9.2632415639492503E-3</c:v>
                </c:pt>
                <c:pt idx="1121">
                  <c:v>6.4566150651563063E-3</c:v>
                </c:pt>
                <c:pt idx="1122">
                  <c:v>2.3724224564431809E-3</c:v>
                </c:pt>
                <c:pt idx="1123">
                  <c:v>-4.1674932491360655E-3</c:v>
                </c:pt>
                <c:pt idx="1124">
                  <c:v>3.3415533670889168E-2</c:v>
                </c:pt>
                <c:pt idx="1125">
                  <c:v>-9.0728155381715834E-3</c:v>
                </c:pt>
                <c:pt idx="1126">
                  <c:v>2.0996017912969116E-2</c:v>
                </c:pt>
                <c:pt idx="1127">
                  <c:v>-1.946990779087392E-2</c:v>
                </c:pt>
                <c:pt idx="1128">
                  <c:v>1.0964626064949598E-2</c:v>
                </c:pt>
                <c:pt idx="1129">
                  <c:v>-1.9563834171729969E-2</c:v>
                </c:pt>
                <c:pt idx="1130">
                  <c:v>-7.3875390392466912E-3</c:v>
                </c:pt>
                <c:pt idx="1131">
                  <c:v>9.1579917584779652E-4</c:v>
                </c:pt>
                <c:pt idx="1132">
                  <c:v>5.5535681655100825E-4</c:v>
                </c:pt>
                <c:pt idx="1133">
                  <c:v>-1.1141723388947204E-2</c:v>
                </c:pt>
                <c:pt idx="1134">
                  <c:v>-1.0117016714761043E-2</c:v>
                </c:pt>
                <c:pt idx="1135">
                  <c:v>1.3664971939077349E-3</c:v>
                </c:pt>
                <c:pt idx="1136">
                  <c:v>-0.10724478790291529</c:v>
                </c:pt>
                <c:pt idx="1137">
                  <c:v>1.5292776852090829E-3</c:v>
                </c:pt>
                <c:pt idx="1138">
                  <c:v>-3.0837461908575396E-2</c:v>
                </c:pt>
                <c:pt idx="1139">
                  <c:v>1.3416568800695076E-2</c:v>
                </c:pt>
                <c:pt idx="1140">
                  <c:v>-2.2941471510105192E-2</c:v>
                </c:pt>
                <c:pt idx="1141">
                  <c:v>-3.1443592822299861E-3</c:v>
                </c:pt>
                <c:pt idx="1142">
                  <c:v>5.7612059340084636E-3</c:v>
                </c:pt>
                <c:pt idx="1143">
                  <c:v>-3.2721135996785925E-3</c:v>
                </c:pt>
                <c:pt idx="1144">
                  <c:v>2.9841022151513687E-3</c:v>
                </c:pt>
                <c:pt idx="1145">
                  <c:v>-2.0175906830361117E-2</c:v>
                </c:pt>
                <c:pt idx="1146">
                  <c:v>-4.6001407622240798E-3</c:v>
                </c:pt>
                <c:pt idx="1147">
                  <c:v>1.814684660560505E-2</c:v>
                </c:pt>
                <c:pt idx="1148">
                  <c:v>1.0437598946388295E-2</c:v>
                </c:pt>
                <c:pt idx="1149">
                  <c:v>-2.5516231179253793E-2</c:v>
                </c:pt>
                <c:pt idx="1150">
                  <c:v>-3.4759887314708012E-3</c:v>
                </c:pt>
                <c:pt idx="1151">
                  <c:v>-2.7318598375511361E-2</c:v>
                </c:pt>
                <c:pt idx="1152">
                  <c:v>9.3976023390896224E-3</c:v>
                </c:pt>
                <c:pt idx="1153">
                  <c:v>1.2091637721891578E-2</c:v>
                </c:pt>
                <c:pt idx="1154">
                  <c:v>2.945186875996204E-2</c:v>
                </c:pt>
                <c:pt idx="1155">
                  <c:v>-9.6627612063978421E-3</c:v>
                </c:pt>
                <c:pt idx="1156">
                  <c:v>-1.1592174258216984E-3</c:v>
                </c:pt>
                <c:pt idx="1157">
                  <c:v>-5.9717037511508517E-3</c:v>
                </c:pt>
                <c:pt idx="1158">
                  <c:v>-1.0094639820703794E-2</c:v>
                </c:pt>
                <c:pt idx="1159">
                  <c:v>1.1477553632389505E-3</c:v>
                </c:pt>
                <c:pt idx="1160">
                  <c:v>3.1272680605192909E-3</c:v>
                </c:pt>
                <c:pt idx="1161">
                  <c:v>2.9316487268348956E-2</c:v>
                </c:pt>
                <c:pt idx="1162">
                  <c:v>1.5789326728004167E-2</c:v>
                </c:pt>
                <c:pt idx="1163">
                  <c:v>3.5928435532771141E-2</c:v>
                </c:pt>
                <c:pt idx="1164">
                  <c:v>-5.026681940162428E-2</c:v>
                </c:pt>
                <c:pt idx="1165">
                  <c:v>-9.4833446938599672E-3</c:v>
                </c:pt>
                <c:pt idx="1166">
                  <c:v>-9.7712863743581874E-3</c:v>
                </c:pt>
                <c:pt idx="1167">
                  <c:v>6.3959559509376195E-3</c:v>
                </c:pt>
                <c:pt idx="1168">
                  <c:v>-8.8595166639963245E-3</c:v>
                </c:pt>
                <c:pt idx="1169">
                  <c:v>-1.1380352098616504E-2</c:v>
                </c:pt>
                <c:pt idx="1170">
                  <c:v>-1.7445802232108711E-2</c:v>
                </c:pt>
                <c:pt idx="1171">
                  <c:v>-1.7979017002924622E-2</c:v>
                </c:pt>
                <c:pt idx="1172">
                  <c:v>1.2358077427977385E-4</c:v>
                </c:pt>
                <c:pt idx="1173">
                  <c:v>2.9888922509680966E-2</c:v>
                </c:pt>
                <c:pt idx="1174">
                  <c:v>3.1942535299115246E-3</c:v>
                </c:pt>
                <c:pt idx="1175">
                  <c:v>-7.2708438034722028E-3</c:v>
                </c:pt>
                <c:pt idx="1176">
                  <c:v>-2.0499891491809821E-2</c:v>
                </c:pt>
                <c:pt idx="1177">
                  <c:v>-4.3224114570318949E-3</c:v>
                </c:pt>
                <c:pt idx="1178">
                  <c:v>-8.3857684750487625E-3</c:v>
                </c:pt>
                <c:pt idx="1179">
                  <c:v>-3.3161735693100413E-3</c:v>
                </c:pt>
                <c:pt idx="1180">
                  <c:v>-1.3139815017148494E-2</c:v>
                </c:pt>
                <c:pt idx="1181">
                  <c:v>5.6462796948367235E-3</c:v>
                </c:pt>
                <c:pt idx="1182">
                  <c:v>-2.5115879855661414E-2</c:v>
                </c:pt>
                <c:pt idx="1183">
                  <c:v>-4.0853179781709825E-2</c:v>
                </c:pt>
                <c:pt idx="1184">
                  <c:v>3.5368691866601014E-2</c:v>
                </c:pt>
                <c:pt idx="1185">
                  <c:v>5.1515712711853484E-2</c:v>
                </c:pt>
                <c:pt idx="1186">
                  <c:v>-9.9828982322261936E-3</c:v>
                </c:pt>
                <c:pt idx="1187">
                  <c:v>3.0734334880422209E-2</c:v>
                </c:pt>
                <c:pt idx="1188">
                  <c:v>-5.0934718923037123E-4</c:v>
                </c:pt>
                <c:pt idx="1189">
                  <c:v>1.23638484689635E-3</c:v>
                </c:pt>
                <c:pt idx="1190">
                  <c:v>2.8999714284832136E-3</c:v>
                </c:pt>
                <c:pt idx="1191">
                  <c:v>4.778387511058993E-2</c:v>
                </c:pt>
                <c:pt idx="1192">
                  <c:v>-3.9765851681835988E-2</c:v>
                </c:pt>
                <c:pt idx="1193">
                  <c:v>1.8738814255739767E-4</c:v>
                </c:pt>
                <c:pt idx="1194">
                  <c:v>1.6733263694672311E-2</c:v>
                </c:pt>
                <c:pt idx="1195">
                  <c:v>1.4423929166979857E-2</c:v>
                </c:pt>
                <c:pt idx="1196">
                  <c:v>1.7895636418972863E-2</c:v>
                </c:pt>
                <c:pt idx="1197">
                  <c:v>1.6700844306903877E-2</c:v>
                </c:pt>
                <c:pt idx="1198">
                  <c:v>5.3182062959430398E-3</c:v>
                </c:pt>
                <c:pt idx="1199">
                  <c:v>1.0703546575249859E-2</c:v>
                </c:pt>
                <c:pt idx="1200">
                  <c:v>2.476062276289847E-2</c:v>
                </c:pt>
                <c:pt idx="1201">
                  <c:v>1.0965670741115287E-2</c:v>
                </c:pt>
                <c:pt idx="1202">
                  <c:v>1.7805163074984892E-2</c:v>
                </c:pt>
                <c:pt idx="1203">
                  <c:v>9.6137188683841253E-3</c:v>
                </c:pt>
                <c:pt idx="1204">
                  <c:v>3.8326937206340193E-3</c:v>
                </c:pt>
                <c:pt idx="1205">
                  <c:v>-6.6683078296161614E-3</c:v>
                </c:pt>
                <c:pt idx="1206">
                  <c:v>8.0546374235687269E-3</c:v>
                </c:pt>
                <c:pt idx="1207">
                  <c:v>6.0244930890021933E-4</c:v>
                </c:pt>
                <c:pt idx="1208">
                  <c:v>-1.493602765946451E-2</c:v>
                </c:pt>
                <c:pt idx="1209">
                  <c:v>-1.1533595043280515E-2</c:v>
                </c:pt>
                <c:pt idx="1210">
                  <c:v>1.8453773143224501E-2</c:v>
                </c:pt>
                <c:pt idx="1211">
                  <c:v>1.6019762261837672E-5</c:v>
                </c:pt>
                <c:pt idx="1212">
                  <c:v>1.0124643234931107E-2</c:v>
                </c:pt>
                <c:pt idx="1213">
                  <c:v>1.3446135642250598E-3</c:v>
                </c:pt>
                <c:pt idx="1214">
                  <c:v>4.8678872928750536E-3</c:v>
                </c:pt>
                <c:pt idx="1215">
                  <c:v>-6.1921416412145137E-3</c:v>
                </c:pt>
                <c:pt idx="1216">
                  <c:v>-2.3168108482843213E-2</c:v>
                </c:pt>
                <c:pt idx="1217">
                  <c:v>-1.5679728755184297E-2</c:v>
                </c:pt>
                <c:pt idx="1218">
                  <c:v>2.3301606006072669E-2</c:v>
                </c:pt>
                <c:pt idx="1219">
                  <c:v>-1.0430986524245246E-2</c:v>
                </c:pt>
                <c:pt idx="1220">
                  <c:v>-1.2822155408241226E-2</c:v>
                </c:pt>
                <c:pt idx="1221">
                  <c:v>1.6114064120239292E-2</c:v>
                </c:pt>
                <c:pt idx="1222">
                  <c:v>-8.8711977721223773E-3</c:v>
                </c:pt>
                <c:pt idx="1223">
                  <c:v>-8.5543517733818082E-3</c:v>
                </c:pt>
                <c:pt idx="1224">
                  <c:v>-8.4477631173832841E-3</c:v>
                </c:pt>
                <c:pt idx="1225">
                  <c:v>2.3183969743326063E-2</c:v>
                </c:pt>
                <c:pt idx="1226">
                  <c:v>5.8103753893059759E-4</c:v>
                </c:pt>
                <c:pt idx="1227">
                  <c:v>3.0390619217593288E-2</c:v>
                </c:pt>
                <c:pt idx="1228">
                  <c:v>-9.5610283264071973E-3</c:v>
                </c:pt>
                <c:pt idx="1229">
                  <c:v>-7.8624356082401432E-3</c:v>
                </c:pt>
                <c:pt idx="1230">
                  <c:v>-2.0451382908960886E-2</c:v>
                </c:pt>
                <c:pt idx="1231">
                  <c:v>-3.771278662285403E-3</c:v>
                </c:pt>
                <c:pt idx="1232">
                  <c:v>9.0454319719071412E-4</c:v>
                </c:pt>
                <c:pt idx="1233">
                  <c:v>-2.9942227847498892E-2</c:v>
                </c:pt>
                <c:pt idx="1234">
                  <c:v>-2.0415765496912635E-2</c:v>
                </c:pt>
                <c:pt idx="1235">
                  <c:v>2.3176222906007224E-3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227-45BA-9C58-BDB41146D5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4673567"/>
        <c:axId val="1164672127"/>
      </c:scatterChart>
      <c:valAx>
        <c:axId val="11646735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64672127"/>
        <c:crosses val="autoZero"/>
        <c:crossBetween val="midCat"/>
      </c:valAx>
      <c:valAx>
        <c:axId val="116467212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64673567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251460</xdr:colOff>
      <xdr:row>7</xdr:row>
      <xdr:rowOff>175260</xdr:rowOff>
    </xdr:from>
    <xdr:to>
      <xdr:col>29</xdr:col>
      <xdr:colOff>251460</xdr:colOff>
      <xdr:row>17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DB6861-0B34-7836-448B-4C6767493F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ocuments\WIPRO\Nifty%2050\NSEI_Daily_5Years.xlsx" TargetMode="External"/><Relationship Id="rId1" Type="http://schemas.openxmlformats.org/officeDocument/2006/relationships/externalLinkPath" Target="/Users/DELL/Documents/WIPRO/Nifty%2050/NSEI_Daily_5Yea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>
            <v>44452</v>
          </cell>
          <cell r="F2">
            <v>17355.30078125</v>
          </cell>
        </row>
        <row r="3">
          <cell r="A3">
            <v>44453</v>
          </cell>
          <cell r="F3">
            <v>17380</v>
          </cell>
        </row>
        <row r="4">
          <cell r="A4">
            <v>44454</v>
          </cell>
          <cell r="F4">
            <v>17519.44921875</v>
          </cell>
        </row>
        <row r="5">
          <cell r="A5">
            <v>44455</v>
          </cell>
          <cell r="F5">
            <v>17629.5</v>
          </cell>
        </row>
        <row r="6">
          <cell r="A6">
            <v>44456</v>
          </cell>
          <cell r="F6">
            <v>17585.150390625</v>
          </cell>
        </row>
        <row r="7">
          <cell r="A7">
            <v>44459</v>
          </cell>
          <cell r="F7">
            <v>17396.900390625</v>
          </cell>
        </row>
        <row r="8">
          <cell r="A8">
            <v>44460</v>
          </cell>
          <cell r="F8">
            <v>17562</v>
          </cell>
        </row>
        <row r="9">
          <cell r="A9">
            <v>44461</v>
          </cell>
          <cell r="F9">
            <v>17546.650390625</v>
          </cell>
        </row>
        <row r="10">
          <cell r="A10">
            <v>44462</v>
          </cell>
          <cell r="F10">
            <v>17822.94921875</v>
          </cell>
        </row>
        <row r="11">
          <cell r="A11">
            <v>44463</v>
          </cell>
          <cell r="F11">
            <v>17853.19921875</v>
          </cell>
        </row>
        <row r="12">
          <cell r="A12">
            <v>44466</v>
          </cell>
          <cell r="F12">
            <v>17855.099609375</v>
          </cell>
        </row>
        <row r="13">
          <cell r="A13">
            <v>44467</v>
          </cell>
          <cell r="F13">
            <v>17748.599609375</v>
          </cell>
        </row>
        <row r="14">
          <cell r="A14">
            <v>44468</v>
          </cell>
          <cell r="F14">
            <v>17711.30078125</v>
          </cell>
        </row>
        <row r="15">
          <cell r="A15">
            <v>44469</v>
          </cell>
          <cell r="F15">
            <v>17618.150390625</v>
          </cell>
        </row>
        <row r="16">
          <cell r="A16">
            <v>44470</v>
          </cell>
          <cell r="F16">
            <v>17532.05078125</v>
          </cell>
        </row>
        <row r="17">
          <cell r="A17">
            <v>44473</v>
          </cell>
          <cell r="F17">
            <v>17691.25</v>
          </cell>
        </row>
        <row r="18">
          <cell r="A18">
            <v>44474</v>
          </cell>
          <cell r="F18">
            <v>17822.30078125</v>
          </cell>
        </row>
        <row r="19">
          <cell r="A19">
            <v>44475</v>
          </cell>
          <cell r="F19">
            <v>17646</v>
          </cell>
        </row>
        <row r="20">
          <cell r="A20">
            <v>44476</v>
          </cell>
          <cell r="F20">
            <v>17790.349609375</v>
          </cell>
        </row>
        <row r="21">
          <cell r="A21">
            <v>44477</v>
          </cell>
          <cell r="F21">
            <v>17895.19921875</v>
          </cell>
        </row>
        <row r="22">
          <cell r="A22">
            <v>44480</v>
          </cell>
          <cell r="F22">
            <v>17945.94921875</v>
          </cell>
        </row>
        <row r="23">
          <cell r="A23">
            <v>44481</v>
          </cell>
          <cell r="F23">
            <v>17991.94921875</v>
          </cell>
        </row>
        <row r="24">
          <cell r="A24">
            <v>44482</v>
          </cell>
          <cell r="F24">
            <v>18161.75</v>
          </cell>
        </row>
        <row r="25">
          <cell r="A25">
            <v>44483</v>
          </cell>
          <cell r="F25">
            <v>18338.55078125</v>
          </cell>
        </row>
        <row r="26">
          <cell r="A26">
            <v>44487</v>
          </cell>
          <cell r="F26">
            <v>18477.05078125</v>
          </cell>
        </row>
        <row r="27">
          <cell r="A27">
            <v>44488</v>
          </cell>
          <cell r="F27">
            <v>18418.75</v>
          </cell>
        </row>
        <row r="28">
          <cell r="A28">
            <v>44489</v>
          </cell>
          <cell r="F28">
            <v>18266.599609375</v>
          </cell>
        </row>
        <row r="29">
          <cell r="A29">
            <v>44490</v>
          </cell>
          <cell r="F29">
            <v>18178.099609375</v>
          </cell>
        </row>
        <row r="30">
          <cell r="A30">
            <v>44491</v>
          </cell>
          <cell r="F30">
            <v>18114.900390625</v>
          </cell>
        </row>
        <row r="31">
          <cell r="A31">
            <v>44494</v>
          </cell>
          <cell r="F31">
            <v>18125.400390625</v>
          </cell>
        </row>
        <row r="32">
          <cell r="A32">
            <v>44495</v>
          </cell>
          <cell r="F32">
            <v>18268.400390625</v>
          </cell>
        </row>
        <row r="33">
          <cell r="A33">
            <v>44496</v>
          </cell>
          <cell r="F33">
            <v>18210.94921875</v>
          </cell>
        </row>
        <row r="34">
          <cell r="A34">
            <v>44497</v>
          </cell>
          <cell r="F34">
            <v>17857.25</v>
          </cell>
        </row>
        <row r="35">
          <cell r="A35">
            <v>44498</v>
          </cell>
          <cell r="F35">
            <v>17671.650390625</v>
          </cell>
        </row>
        <row r="36">
          <cell r="A36">
            <v>44501</v>
          </cell>
          <cell r="F36">
            <v>17929.650390625</v>
          </cell>
        </row>
        <row r="37">
          <cell r="A37">
            <v>44502</v>
          </cell>
          <cell r="F37">
            <v>17888.94921875</v>
          </cell>
        </row>
        <row r="38">
          <cell r="A38">
            <v>44503</v>
          </cell>
          <cell r="F38">
            <v>17829.19921875</v>
          </cell>
        </row>
        <row r="39">
          <cell r="A39">
            <v>44504</v>
          </cell>
          <cell r="F39">
            <v>17916.80078125</v>
          </cell>
        </row>
        <row r="40">
          <cell r="A40">
            <v>44508</v>
          </cell>
          <cell r="F40">
            <v>18068.55078125</v>
          </cell>
        </row>
        <row r="41">
          <cell r="A41">
            <v>44509</v>
          </cell>
          <cell r="F41">
            <v>18044.25</v>
          </cell>
        </row>
        <row r="42">
          <cell r="A42">
            <v>44510</v>
          </cell>
          <cell r="F42">
            <v>18017.19921875</v>
          </cell>
        </row>
        <row r="43">
          <cell r="A43">
            <v>44511</v>
          </cell>
          <cell r="F43">
            <v>17873.599609375</v>
          </cell>
        </row>
        <row r="44">
          <cell r="A44">
            <v>44512</v>
          </cell>
          <cell r="F44">
            <v>18102.75</v>
          </cell>
        </row>
        <row r="45">
          <cell r="A45">
            <v>44515</v>
          </cell>
          <cell r="F45">
            <v>18109.44921875</v>
          </cell>
        </row>
        <row r="46">
          <cell r="A46">
            <v>44516</v>
          </cell>
          <cell r="F46">
            <v>17999.19921875</v>
          </cell>
        </row>
        <row r="47">
          <cell r="A47">
            <v>44517</v>
          </cell>
          <cell r="F47">
            <v>17898.650390625</v>
          </cell>
        </row>
        <row r="48">
          <cell r="A48">
            <v>44518</v>
          </cell>
          <cell r="F48">
            <v>17764.80078125</v>
          </cell>
        </row>
        <row r="49">
          <cell r="A49">
            <v>44522</v>
          </cell>
          <cell r="F49">
            <v>17416.55078125</v>
          </cell>
        </row>
        <row r="50">
          <cell r="A50">
            <v>44523</v>
          </cell>
          <cell r="F50">
            <v>17503.349609375</v>
          </cell>
        </row>
        <row r="51">
          <cell r="A51">
            <v>44524</v>
          </cell>
          <cell r="F51">
            <v>17415.05078125</v>
          </cell>
        </row>
        <row r="52">
          <cell r="A52">
            <v>44525</v>
          </cell>
          <cell r="F52">
            <v>17536.25</v>
          </cell>
        </row>
        <row r="53">
          <cell r="A53">
            <v>44526</v>
          </cell>
          <cell r="F53">
            <v>17026.44921875</v>
          </cell>
        </row>
        <row r="54">
          <cell r="A54">
            <v>44529</v>
          </cell>
          <cell r="F54">
            <v>17053.94921875</v>
          </cell>
        </row>
        <row r="55">
          <cell r="A55">
            <v>44530</v>
          </cell>
          <cell r="F55">
            <v>16983.19921875</v>
          </cell>
        </row>
        <row r="56">
          <cell r="A56">
            <v>44531</v>
          </cell>
          <cell r="F56">
            <v>17166.900390625</v>
          </cell>
        </row>
        <row r="57">
          <cell r="A57">
            <v>44532</v>
          </cell>
          <cell r="F57">
            <v>17401.650390625</v>
          </cell>
        </row>
        <row r="58">
          <cell r="A58">
            <v>44533</v>
          </cell>
          <cell r="F58">
            <v>17196.69921875</v>
          </cell>
        </row>
        <row r="59">
          <cell r="A59">
            <v>44536</v>
          </cell>
          <cell r="F59">
            <v>16912.25</v>
          </cell>
        </row>
        <row r="60">
          <cell r="A60">
            <v>44537</v>
          </cell>
          <cell r="F60">
            <v>17176.69921875</v>
          </cell>
        </row>
        <row r="61">
          <cell r="A61">
            <v>44538</v>
          </cell>
          <cell r="F61">
            <v>17469.75</v>
          </cell>
        </row>
        <row r="62">
          <cell r="A62">
            <v>44539</v>
          </cell>
          <cell r="F62">
            <v>17516.849609375</v>
          </cell>
        </row>
        <row r="63">
          <cell r="A63">
            <v>44540</v>
          </cell>
          <cell r="F63">
            <v>17511.30078125</v>
          </cell>
        </row>
        <row r="64">
          <cell r="A64">
            <v>44543</v>
          </cell>
          <cell r="F64">
            <v>17368.25</v>
          </cell>
        </row>
        <row r="65">
          <cell r="A65">
            <v>44544</v>
          </cell>
          <cell r="F65">
            <v>17324.900390625</v>
          </cell>
        </row>
        <row r="66">
          <cell r="A66">
            <v>44545</v>
          </cell>
          <cell r="F66">
            <v>17221.400390625</v>
          </cell>
        </row>
        <row r="67">
          <cell r="A67">
            <v>44546</v>
          </cell>
          <cell r="F67">
            <v>17248.400390625</v>
          </cell>
        </row>
        <row r="68">
          <cell r="A68">
            <v>44547</v>
          </cell>
          <cell r="F68">
            <v>16985.19921875</v>
          </cell>
        </row>
        <row r="69">
          <cell r="A69">
            <v>44550</v>
          </cell>
          <cell r="F69">
            <v>16614.19921875</v>
          </cell>
        </row>
        <row r="70">
          <cell r="A70">
            <v>44551</v>
          </cell>
          <cell r="F70">
            <v>16770.849609375</v>
          </cell>
        </row>
        <row r="71">
          <cell r="A71">
            <v>44552</v>
          </cell>
          <cell r="F71">
            <v>16955.44921875</v>
          </cell>
        </row>
        <row r="72">
          <cell r="A72">
            <v>44553</v>
          </cell>
          <cell r="F72">
            <v>17072.599609375</v>
          </cell>
        </row>
        <row r="73">
          <cell r="A73">
            <v>44554</v>
          </cell>
          <cell r="F73">
            <v>17003.75</v>
          </cell>
        </row>
        <row r="74">
          <cell r="A74">
            <v>44557</v>
          </cell>
          <cell r="F74">
            <v>17086.25</v>
          </cell>
        </row>
        <row r="75">
          <cell r="A75">
            <v>44558</v>
          </cell>
          <cell r="F75">
            <v>17233.25</v>
          </cell>
        </row>
        <row r="76">
          <cell r="A76">
            <v>44559</v>
          </cell>
          <cell r="F76">
            <v>17213.599609375</v>
          </cell>
        </row>
        <row r="77">
          <cell r="A77">
            <v>44560</v>
          </cell>
          <cell r="F77">
            <v>17203.94921875</v>
          </cell>
        </row>
        <row r="78">
          <cell r="A78">
            <v>44561</v>
          </cell>
          <cell r="F78">
            <v>17354.05078125</v>
          </cell>
        </row>
        <row r="79">
          <cell r="A79">
            <v>44564</v>
          </cell>
          <cell r="F79">
            <v>17625.69921875</v>
          </cell>
        </row>
        <row r="80">
          <cell r="A80">
            <v>44565</v>
          </cell>
          <cell r="F80">
            <v>17805.25</v>
          </cell>
        </row>
        <row r="81">
          <cell r="A81">
            <v>44566</v>
          </cell>
          <cell r="F81">
            <v>17925.25</v>
          </cell>
        </row>
        <row r="82">
          <cell r="A82">
            <v>44567</v>
          </cell>
          <cell r="F82">
            <v>17745.900390625</v>
          </cell>
        </row>
        <row r="83">
          <cell r="A83">
            <v>44568</v>
          </cell>
          <cell r="F83">
            <v>17812.69921875</v>
          </cell>
        </row>
        <row r="84">
          <cell r="A84">
            <v>44571</v>
          </cell>
          <cell r="F84">
            <v>18003.30078125</v>
          </cell>
        </row>
        <row r="85">
          <cell r="A85">
            <v>44572</v>
          </cell>
          <cell r="F85">
            <v>18055.75</v>
          </cell>
        </row>
        <row r="86">
          <cell r="A86">
            <v>44573</v>
          </cell>
          <cell r="F86">
            <v>18212.349609375</v>
          </cell>
        </row>
        <row r="87">
          <cell r="A87">
            <v>44574</v>
          </cell>
          <cell r="F87">
            <v>18257.80078125</v>
          </cell>
        </row>
        <row r="88">
          <cell r="A88">
            <v>44575</v>
          </cell>
          <cell r="F88">
            <v>18255.75</v>
          </cell>
        </row>
        <row r="89">
          <cell r="A89">
            <v>44578</v>
          </cell>
          <cell r="F89">
            <v>18308.099609375</v>
          </cell>
        </row>
        <row r="90">
          <cell r="A90">
            <v>44579</v>
          </cell>
          <cell r="F90">
            <v>18113.05078125</v>
          </cell>
        </row>
        <row r="91">
          <cell r="A91">
            <v>44580</v>
          </cell>
          <cell r="F91">
            <v>17938.400390625</v>
          </cell>
        </row>
        <row r="92">
          <cell r="A92">
            <v>44581</v>
          </cell>
          <cell r="F92">
            <v>17757</v>
          </cell>
        </row>
        <row r="93">
          <cell r="A93">
            <v>44582</v>
          </cell>
          <cell r="F93">
            <v>17617.150390625</v>
          </cell>
        </row>
        <row r="94">
          <cell r="A94">
            <v>44585</v>
          </cell>
          <cell r="F94">
            <v>17149.099609375</v>
          </cell>
        </row>
        <row r="95">
          <cell r="A95">
            <v>44586</v>
          </cell>
          <cell r="F95">
            <v>17277.94921875</v>
          </cell>
        </row>
        <row r="96">
          <cell r="A96">
            <v>44588</v>
          </cell>
          <cell r="F96">
            <v>17110.150390625</v>
          </cell>
        </row>
        <row r="97">
          <cell r="A97">
            <v>44589</v>
          </cell>
          <cell r="F97">
            <v>17101.94921875</v>
          </cell>
        </row>
        <row r="98">
          <cell r="A98">
            <v>44592</v>
          </cell>
          <cell r="F98">
            <v>17339.849609375</v>
          </cell>
        </row>
        <row r="99">
          <cell r="A99">
            <v>44593</v>
          </cell>
          <cell r="F99">
            <v>17576.849609375</v>
          </cell>
        </row>
        <row r="100">
          <cell r="A100">
            <v>44594</v>
          </cell>
          <cell r="F100">
            <v>17780</v>
          </cell>
        </row>
        <row r="101">
          <cell r="A101">
            <v>44595</v>
          </cell>
          <cell r="F101">
            <v>17560.19921875</v>
          </cell>
        </row>
        <row r="102">
          <cell r="A102">
            <v>44596</v>
          </cell>
          <cell r="F102">
            <v>17516.30078125</v>
          </cell>
        </row>
        <row r="103">
          <cell r="A103">
            <v>44599</v>
          </cell>
          <cell r="F103">
            <v>17213.599609375</v>
          </cell>
        </row>
        <row r="104">
          <cell r="A104">
            <v>44600</v>
          </cell>
          <cell r="F104">
            <v>17266.75</v>
          </cell>
        </row>
        <row r="105">
          <cell r="A105">
            <v>44601</v>
          </cell>
          <cell r="F105">
            <v>17463.80078125</v>
          </cell>
        </row>
        <row r="106">
          <cell r="A106">
            <v>44602</v>
          </cell>
          <cell r="F106">
            <v>17605.849609375</v>
          </cell>
        </row>
        <row r="107">
          <cell r="A107">
            <v>44603</v>
          </cell>
          <cell r="F107">
            <v>17374.75</v>
          </cell>
        </row>
        <row r="108">
          <cell r="A108">
            <v>44606</v>
          </cell>
          <cell r="F108">
            <v>16842.80078125</v>
          </cell>
        </row>
        <row r="109">
          <cell r="A109">
            <v>44607</v>
          </cell>
          <cell r="F109">
            <v>17352.44921875</v>
          </cell>
        </row>
        <row r="110">
          <cell r="A110">
            <v>44608</v>
          </cell>
          <cell r="F110">
            <v>17322.19921875</v>
          </cell>
        </row>
        <row r="111">
          <cell r="A111">
            <v>44609</v>
          </cell>
          <cell r="F111">
            <v>17304.599609375</v>
          </cell>
        </row>
        <row r="112">
          <cell r="A112">
            <v>44610</v>
          </cell>
          <cell r="F112">
            <v>17276.30078125</v>
          </cell>
        </row>
        <row r="113">
          <cell r="A113">
            <v>44613</v>
          </cell>
          <cell r="F113">
            <v>17206.650390625</v>
          </cell>
        </row>
        <row r="114">
          <cell r="A114">
            <v>44614</v>
          </cell>
          <cell r="F114">
            <v>17092.19921875</v>
          </cell>
        </row>
        <row r="115">
          <cell r="A115">
            <v>44615</v>
          </cell>
          <cell r="F115">
            <v>17063.25</v>
          </cell>
        </row>
        <row r="116">
          <cell r="A116">
            <v>44616</v>
          </cell>
          <cell r="F116">
            <v>16247.9501953125</v>
          </cell>
        </row>
        <row r="117">
          <cell r="A117">
            <v>44617</v>
          </cell>
          <cell r="F117">
            <v>16658.400390625</v>
          </cell>
        </row>
        <row r="118">
          <cell r="A118">
            <v>44620</v>
          </cell>
          <cell r="F118">
            <v>16793.900390625</v>
          </cell>
        </row>
        <row r="119">
          <cell r="A119">
            <v>44622</v>
          </cell>
          <cell r="F119">
            <v>16605.94921875</v>
          </cell>
        </row>
        <row r="120">
          <cell r="A120">
            <v>44623</v>
          </cell>
          <cell r="F120">
            <v>16498.05078125</v>
          </cell>
        </row>
        <row r="121">
          <cell r="A121">
            <v>44624</v>
          </cell>
          <cell r="F121">
            <v>16245.349609375</v>
          </cell>
        </row>
        <row r="122">
          <cell r="A122">
            <v>44627</v>
          </cell>
          <cell r="F122">
            <v>15863.150390625</v>
          </cell>
        </row>
        <row r="123">
          <cell r="A123">
            <v>44628</v>
          </cell>
          <cell r="F123">
            <v>16013.4501953125</v>
          </cell>
        </row>
        <row r="124">
          <cell r="A124">
            <v>44629</v>
          </cell>
          <cell r="F124">
            <v>16345.349609375</v>
          </cell>
        </row>
        <row r="125">
          <cell r="A125">
            <v>44630</v>
          </cell>
          <cell r="F125">
            <v>16594.900390625</v>
          </cell>
        </row>
        <row r="126">
          <cell r="A126">
            <v>44631</v>
          </cell>
          <cell r="F126">
            <v>16630.44921875</v>
          </cell>
        </row>
        <row r="127">
          <cell r="A127">
            <v>44634</v>
          </cell>
          <cell r="F127">
            <v>16871.30078125</v>
          </cell>
        </row>
        <row r="128">
          <cell r="A128">
            <v>44635</v>
          </cell>
          <cell r="F128">
            <v>16663</v>
          </cell>
        </row>
        <row r="129">
          <cell r="A129">
            <v>44636</v>
          </cell>
          <cell r="F129">
            <v>16975.349609375</v>
          </cell>
        </row>
        <row r="130">
          <cell r="A130">
            <v>44637</v>
          </cell>
          <cell r="F130">
            <v>17287.05078125</v>
          </cell>
        </row>
        <row r="131">
          <cell r="A131">
            <v>44641</v>
          </cell>
          <cell r="F131">
            <v>17117.599609375</v>
          </cell>
        </row>
        <row r="132">
          <cell r="A132">
            <v>44642</v>
          </cell>
          <cell r="F132">
            <v>17315.5</v>
          </cell>
        </row>
        <row r="133">
          <cell r="A133">
            <v>44643</v>
          </cell>
          <cell r="F133">
            <v>17245.650390625</v>
          </cell>
        </row>
        <row r="134">
          <cell r="A134">
            <v>44644</v>
          </cell>
          <cell r="F134">
            <v>17222.75</v>
          </cell>
        </row>
        <row r="135">
          <cell r="A135">
            <v>44645</v>
          </cell>
          <cell r="F135">
            <v>17153</v>
          </cell>
        </row>
        <row r="136">
          <cell r="A136">
            <v>44648</v>
          </cell>
          <cell r="F136">
            <v>17222</v>
          </cell>
        </row>
        <row r="137">
          <cell r="A137">
            <v>44649</v>
          </cell>
          <cell r="F137">
            <v>17325.30078125</v>
          </cell>
        </row>
        <row r="138">
          <cell r="A138">
            <v>44650</v>
          </cell>
          <cell r="F138">
            <v>17498.25</v>
          </cell>
        </row>
        <row r="139">
          <cell r="A139">
            <v>44651</v>
          </cell>
          <cell r="F139">
            <v>17464.75</v>
          </cell>
        </row>
        <row r="140">
          <cell r="A140">
            <v>44652</v>
          </cell>
          <cell r="F140">
            <v>17670.44921875</v>
          </cell>
        </row>
        <row r="141">
          <cell r="A141">
            <v>44655</v>
          </cell>
          <cell r="F141">
            <v>18053.400390625</v>
          </cell>
        </row>
        <row r="142">
          <cell r="A142">
            <v>44656</v>
          </cell>
          <cell r="F142">
            <v>17957.400390625</v>
          </cell>
        </row>
        <row r="143">
          <cell r="A143">
            <v>44657</v>
          </cell>
          <cell r="F143">
            <v>17807.650390625</v>
          </cell>
        </row>
        <row r="144">
          <cell r="A144">
            <v>44658</v>
          </cell>
          <cell r="F144">
            <v>17639.55078125</v>
          </cell>
        </row>
        <row r="145">
          <cell r="A145">
            <v>44659</v>
          </cell>
          <cell r="F145">
            <v>17784.349609375</v>
          </cell>
        </row>
        <row r="146">
          <cell r="A146">
            <v>44662</v>
          </cell>
          <cell r="F146">
            <v>17674.94921875</v>
          </cell>
        </row>
        <row r="147">
          <cell r="A147">
            <v>44663</v>
          </cell>
          <cell r="F147">
            <v>17530.30078125</v>
          </cell>
        </row>
        <row r="148">
          <cell r="A148">
            <v>44664</v>
          </cell>
          <cell r="F148">
            <v>17475.650390625</v>
          </cell>
        </row>
        <row r="149">
          <cell r="A149">
            <v>44669</v>
          </cell>
          <cell r="F149">
            <v>17173.650390625</v>
          </cell>
        </row>
        <row r="150">
          <cell r="A150">
            <v>44670</v>
          </cell>
          <cell r="F150">
            <v>16958.650390625</v>
          </cell>
        </row>
        <row r="151">
          <cell r="A151">
            <v>44671</v>
          </cell>
          <cell r="F151">
            <v>17136.55078125</v>
          </cell>
        </row>
        <row r="152">
          <cell r="A152">
            <v>44672</v>
          </cell>
          <cell r="F152">
            <v>17392.599609375</v>
          </cell>
        </row>
        <row r="153">
          <cell r="A153">
            <v>44673</v>
          </cell>
          <cell r="F153">
            <v>17171.94921875</v>
          </cell>
        </row>
        <row r="154">
          <cell r="A154">
            <v>44676</v>
          </cell>
          <cell r="F154">
            <v>16953.94921875</v>
          </cell>
        </row>
        <row r="155">
          <cell r="A155">
            <v>44677</v>
          </cell>
          <cell r="F155">
            <v>17200.80078125</v>
          </cell>
        </row>
        <row r="156">
          <cell r="A156">
            <v>44678</v>
          </cell>
          <cell r="F156">
            <v>17038.400390625</v>
          </cell>
        </row>
        <row r="157">
          <cell r="A157">
            <v>44679</v>
          </cell>
          <cell r="F157">
            <v>17245.05078125</v>
          </cell>
        </row>
        <row r="158">
          <cell r="A158">
            <v>44680</v>
          </cell>
          <cell r="F158">
            <v>17102.55078125</v>
          </cell>
        </row>
        <row r="159">
          <cell r="A159">
            <v>44683</v>
          </cell>
          <cell r="F159">
            <v>17069.099609375</v>
          </cell>
        </row>
        <row r="160">
          <cell r="A160">
            <v>44685</v>
          </cell>
          <cell r="F160">
            <v>16677.599609375</v>
          </cell>
        </row>
        <row r="161">
          <cell r="A161">
            <v>44686</v>
          </cell>
          <cell r="F161">
            <v>16682.650390625</v>
          </cell>
        </row>
        <row r="162">
          <cell r="A162">
            <v>44687</v>
          </cell>
          <cell r="F162">
            <v>16411.25</v>
          </cell>
        </row>
        <row r="163">
          <cell r="A163">
            <v>44690</v>
          </cell>
          <cell r="F163">
            <v>16301.849609375</v>
          </cell>
        </row>
        <row r="164">
          <cell r="A164">
            <v>44691</v>
          </cell>
          <cell r="F164">
            <v>16240.0498046875</v>
          </cell>
        </row>
        <row r="165">
          <cell r="A165">
            <v>44692</v>
          </cell>
          <cell r="F165">
            <v>16167.099609375</v>
          </cell>
        </row>
        <row r="166">
          <cell r="A166">
            <v>44693</v>
          </cell>
          <cell r="F166">
            <v>15808</v>
          </cell>
        </row>
        <row r="167">
          <cell r="A167">
            <v>44694</v>
          </cell>
          <cell r="F167">
            <v>15782.150390625</v>
          </cell>
        </row>
        <row r="168">
          <cell r="A168">
            <v>44697</v>
          </cell>
          <cell r="F168">
            <v>15842.2998046875</v>
          </cell>
        </row>
        <row r="169">
          <cell r="A169">
            <v>44698</v>
          </cell>
          <cell r="F169">
            <v>16259.2998046875</v>
          </cell>
        </row>
        <row r="170">
          <cell r="A170">
            <v>44699</v>
          </cell>
          <cell r="F170">
            <v>16240.2998046875</v>
          </cell>
        </row>
        <row r="171">
          <cell r="A171">
            <v>44700</v>
          </cell>
          <cell r="F171">
            <v>15809.400390625</v>
          </cell>
        </row>
        <row r="172">
          <cell r="A172">
            <v>44701</v>
          </cell>
          <cell r="F172">
            <v>16266.150390625</v>
          </cell>
        </row>
        <row r="173">
          <cell r="A173">
            <v>44704</v>
          </cell>
          <cell r="F173">
            <v>16214.7001953125</v>
          </cell>
        </row>
        <row r="174">
          <cell r="A174">
            <v>44705</v>
          </cell>
          <cell r="F174">
            <v>16125.150390625</v>
          </cell>
        </row>
        <row r="175">
          <cell r="A175">
            <v>44706</v>
          </cell>
          <cell r="F175">
            <v>16025.7998046875</v>
          </cell>
        </row>
        <row r="176">
          <cell r="A176">
            <v>44707</v>
          </cell>
          <cell r="F176">
            <v>16170.150390625</v>
          </cell>
        </row>
        <row r="177">
          <cell r="A177">
            <v>44708</v>
          </cell>
          <cell r="F177">
            <v>16352.4501953125</v>
          </cell>
        </row>
        <row r="178">
          <cell r="A178">
            <v>44711</v>
          </cell>
          <cell r="F178">
            <v>16661.400390625</v>
          </cell>
        </row>
        <row r="179">
          <cell r="A179">
            <v>44712</v>
          </cell>
          <cell r="F179">
            <v>16584.55078125</v>
          </cell>
        </row>
        <row r="180">
          <cell r="A180">
            <v>44713</v>
          </cell>
          <cell r="F180">
            <v>16522.75</v>
          </cell>
        </row>
        <row r="181">
          <cell r="A181">
            <v>44714</v>
          </cell>
          <cell r="F181">
            <v>16628</v>
          </cell>
        </row>
        <row r="182">
          <cell r="A182">
            <v>44715</v>
          </cell>
          <cell r="F182">
            <v>16584.30078125</v>
          </cell>
        </row>
        <row r="183">
          <cell r="A183">
            <v>44718</v>
          </cell>
          <cell r="F183">
            <v>16569.55078125</v>
          </cell>
        </row>
        <row r="184">
          <cell r="A184">
            <v>44719</v>
          </cell>
          <cell r="F184">
            <v>16416.349609375</v>
          </cell>
        </row>
        <row r="185">
          <cell r="A185">
            <v>44720</v>
          </cell>
          <cell r="F185">
            <v>16356.25</v>
          </cell>
        </row>
        <row r="186">
          <cell r="A186">
            <v>44721</v>
          </cell>
          <cell r="F186">
            <v>16478.099609375</v>
          </cell>
        </row>
        <row r="187">
          <cell r="A187">
            <v>44722</v>
          </cell>
          <cell r="F187">
            <v>16201.7998046875</v>
          </cell>
        </row>
        <row r="188">
          <cell r="A188">
            <v>44725</v>
          </cell>
          <cell r="F188">
            <v>15774.400390625</v>
          </cell>
        </row>
        <row r="189">
          <cell r="A189">
            <v>44726</v>
          </cell>
          <cell r="F189">
            <v>15732.099609375</v>
          </cell>
        </row>
        <row r="190">
          <cell r="A190">
            <v>44727</v>
          </cell>
          <cell r="F190">
            <v>15692.150390625</v>
          </cell>
        </row>
        <row r="191">
          <cell r="A191">
            <v>44728</v>
          </cell>
          <cell r="F191">
            <v>15360.599609375</v>
          </cell>
        </row>
        <row r="192">
          <cell r="A192">
            <v>44729</v>
          </cell>
          <cell r="F192">
            <v>15293.5</v>
          </cell>
        </row>
        <row r="193">
          <cell r="A193">
            <v>44732</v>
          </cell>
          <cell r="F193">
            <v>15350.150390625</v>
          </cell>
        </row>
        <row r="194">
          <cell r="A194">
            <v>44733</v>
          </cell>
          <cell r="F194">
            <v>15638.7998046875</v>
          </cell>
        </row>
        <row r="195">
          <cell r="A195">
            <v>44734</v>
          </cell>
          <cell r="F195">
            <v>15413.2998046875</v>
          </cell>
        </row>
        <row r="196">
          <cell r="A196">
            <v>44735</v>
          </cell>
          <cell r="F196">
            <v>15556.650390625</v>
          </cell>
        </row>
        <row r="197">
          <cell r="A197">
            <v>44736</v>
          </cell>
          <cell r="F197">
            <v>15699.25</v>
          </cell>
        </row>
        <row r="198">
          <cell r="A198">
            <v>44739</v>
          </cell>
          <cell r="F198">
            <v>15832.0498046875</v>
          </cell>
        </row>
        <row r="199">
          <cell r="A199">
            <v>44740</v>
          </cell>
          <cell r="F199">
            <v>15850.2001953125</v>
          </cell>
        </row>
        <row r="200">
          <cell r="A200">
            <v>44741</v>
          </cell>
          <cell r="F200">
            <v>15799.099609375</v>
          </cell>
        </row>
        <row r="201">
          <cell r="A201">
            <v>44742</v>
          </cell>
          <cell r="F201">
            <v>15780.25</v>
          </cell>
        </row>
        <row r="202">
          <cell r="A202">
            <v>44743</v>
          </cell>
          <cell r="F202">
            <v>15752.0498046875</v>
          </cell>
        </row>
        <row r="203">
          <cell r="A203">
            <v>44746</v>
          </cell>
          <cell r="F203">
            <v>15835.349609375</v>
          </cell>
        </row>
        <row r="204">
          <cell r="A204">
            <v>44747</v>
          </cell>
          <cell r="F204">
            <v>15810.849609375</v>
          </cell>
        </row>
        <row r="205">
          <cell r="A205">
            <v>44748</v>
          </cell>
          <cell r="F205">
            <v>15989.7998046875</v>
          </cell>
        </row>
        <row r="206">
          <cell r="A206">
            <v>44749</v>
          </cell>
          <cell r="F206">
            <v>16132.900390625</v>
          </cell>
        </row>
        <row r="207">
          <cell r="A207">
            <v>44750</v>
          </cell>
          <cell r="F207">
            <v>16220.599609375</v>
          </cell>
        </row>
        <row r="208">
          <cell r="A208">
            <v>44753</v>
          </cell>
          <cell r="F208">
            <v>16216</v>
          </cell>
        </row>
        <row r="209">
          <cell r="A209">
            <v>44754</v>
          </cell>
          <cell r="F209">
            <v>16058.2998046875</v>
          </cell>
        </row>
        <row r="210">
          <cell r="A210">
            <v>44755</v>
          </cell>
          <cell r="F210">
            <v>15966.650390625</v>
          </cell>
        </row>
        <row r="211">
          <cell r="A211">
            <v>44756</v>
          </cell>
          <cell r="F211">
            <v>15938.650390625</v>
          </cell>
        </row>
        <row r="212">
          <cell r="A212">
            <v>44757</v>
          </cell>
          <cell r="F212">
            <v>16049.2001953125</v>
          </cell>
        </row>
        <row r="213">
          <cell r="A213">
            <v>44760</v>
          </cell>
          <cell r="F213">
            <v>16278.5</v>
          </cell>
        </row>
        <row r="214">
          <cell r="A214">
            <v>44761</v>
          </cell>
          <cell r="F214">
            <v>16340.5498046875</v>
          </cell>
        </row>
        <row r="215">
          <cell r="A215">
            <v>44762</v>
          </cell>
          <cell r="F215">
            <v>16520.849609375</v>
          </cell>
        </row>
        <row r="216">
          <cell r="A216">
            <v>44763</v>
          </cell>
          <cell r="F216">
            <v>16605.25</v>
          </cell>
        </row>
        <row r="217">
          <cell r="A217">
            <v>44764</v>
          </cell>
          <cell r="F217">
            <v>16719.44921875</v>
          </cell>
        </row>
        <row r="218">
          <cell r="A218">
            <v>44767</v>
          </cell>
          <cell r="F218">
            <v>16631</v>
          </cell>
        </row>
        <row r="219">
          <cell r="A219">
            <v>44768</v>
          </cell>
          <cell r="F219">
            <v>16483.849609375</v>
          </cell>
        </row>
        <row r="220">
          <cell r="A220">
            <v>44769</v>
          </cell>
          <cell r="F220">
            <v>16641.80078125</v>
          </cell>
        </row>
        <row r="221">
          <cell r="A221">
            <v>44770</v>
          </cell>
          <cell r="F221">
            <v>16929.599609375</v>
          </cell>
        </row>
        <row r="222">
          <cell r="A222">
            <v>44771</v>
          </cell>
          <cell r="F222">
            <v>17158.25</v>
          </cell>
        </row>
        <row r="223">
          <cell r="A223">
            <v>44774</v>
          </cell>
          <cell r="F223">
            <v>17340.05078125</v>
          </cell>
        </row>
        <row r="224">
          <cell r="A224">
            <v>44775</v>
          </cell>
          <cell r="F224">
            <v>17345.44921875</v>
          </cell>
        </row>
        <row r="225">
          <cell r="A225">
            <v>44776</v>
          </cell>
          <cell r="F225">
            <v>17388.150390625</v>
          </cell>
        </row>
        <row r="226">
          <cell r="A226">
            <v>44777</v>
          </cell>
          <cell r="F226">
            <v>17382</v>
          </cell>
        </row>
        <row r="227">
          <cell r="A227">
            <v>44778</v>
          </cell>
          <cell r="F227">
            <v>17397.5</v>
          </cell>
        </row>
        <row r="228">
          <cell r="A228">
            <v>44781</v>
          </cell>
          <cell r="F228">
            <v>17525.099609375</v>
          </cell>
        </row>
        <row r="229">
          <cell r="A229">
            <v>44783</v>
          </cell>
          <cell r="F229">
            <v>17534.75</v>
          </cell>
        </row>
        <row r="230">
          <cell r="A230">
            <v>44784</v>
          </cell>
          <cell r="F230">
            <v>17659</v>
          </cell>
        </row>
        <row r="231">
          <cell r="A231">
            <v>44785</v>
          </cell>
          <cell r="F231">
            <v>17698.150390625</v>
          </cell>
        </row>
        <row r="232">
          <cell r="A232">
            <v>44789</v>
          </cell>
          <cell r="F232">
            <v>17825.25</v>
          </cell>
        </row>
        <row r="233">
          <cell r="A233">
            <v>44790</v>
          </cell>
          <cell r="F233">
            <v>17944.25</v>
          </cell>
        </row>
        <row r="234">
          <cell r="A234">
            <v>44791</v>
          </cell>
          <cell r="F234">
            <v>17956.5</v>
          </cell>
        </row>
        <row r="235">
          <cell r="A235">
            <v>44792</v>
          </cell>
          <cell r="F235">
            <v>17758.44921875</v>
          </cell>
        </row>
        <row r="236">
          <cell r="A236">
            <v>44795</v>
          </cell>
          <cell r="F236">
            <v>17490.69921875</v>
          </cell>
        </row>
        <row r="237">
          <cell r="A237">
            <v>44796</v>
          </cell>
          <cell r="F237">
            <v>17577.5</v>
          </cell>
        </row>
        <row r="238">
          <cell r="A238">
            <v>44797</v>
          </cell>
          <cell r="F238">
            <v>17604.94921875</v>
          </cell>
        </row>
        <row r="239">
          <cell r="A239">
            <v>44798</v>
          </cell>
          <cell r="F239">
            <v>17522.44921875</v>
          </cell>
        </row>
        <row r="240">
          <cell r="A240">
            <v>44799</v>
          </cell>
          <cell r="F240">
            <v>17558.900390625</v>
          </cell>
        </row>
        <row r="241">
          <cell r="A241">
            <v>44802</v>
          </cell>
          <cell r="F241">
            <v>17312.900390625</v>
          </cell>
        </row>
        <row r="242">
          <cell r="A242">
            <v>44803</v>
          </cell>
          <cell r="F242">
            <v>17759.30078125</v>
          </cell>
        </row>
        <row r="243">
          <cell r="A243">
            <v>44805</v>
          </cell>
          <cell r="F243">
            <v>17542.80078125</v>
          </cell>
        </row>
        <row r="244">
          <cell r="A244">
            <v>44806</v>
          </cell>
          <cell r="F244">
            <v>17539.44921875</v>
          </cell>
        </row>
        <row r="245">
          <cell r="A245">
            <v>44809</v>
          </cell>
          <cell r="F245">
            <v>17665.80078125</v>
          </cell>
        </row>
        <row r="246">
          <cell r="A246">
            <v>44810</v>
          </cell>
          <cell r="F246">
            <v>17655.599609375</v>
          </cell>
        </row>
        <row r="247">
          <cell r="A247">
            <v>44811</v>
          </cell>
          <cell r="F247">
            <v>17624.400390625</v>
          </cell>
        </row>
        <row r="248">
          <cell r="A248">
            <v>44812</v>
          </cell>
          <cell r="F248">
            <v>17798.75</v>
          </cell>
        </row>
        <row r="249">
          <cell r="A249">
            <v>44813</v>
          </cell>
          <cell r="F249">
            <v>17833.349609375</v>
          </cell>
        </row>
        <row r="250">
          <cell r="A250">
            <v>44816</v>
          </cell>
          <cell r="F250">
            <v>17936.349609375</v>
          </cell>
        </row>
        <row r="251">
          <cell r="A251">
            <v>44817</v>
          </cell>
          <cell r="F251">
            <v>18070.05078125</v>
          </cell>
        </row>
        <row r="252">
          <cell r="A252">
            <v>44818</v>
          </cell>
          <cell r="F252">
            <v>18003.75</v>
          </cell>
        </row>
        <row r="253">
          <cell r="A253">
            <v>44819</v>
          </cell>
          <cell r="F253">
            <v>17877.400390625</v>
          </cell>
        </row>
        <row r="254">
          <cell r="A254">
            <v>44820</v>
          </cell>
          <cell r="F254">
            <v>17530.849609375</v>
          </cell>
        </row>
        <row r="255">
          <cell r="A255">
            <v>44823</v>
          </cell>
          <cell r="F255">
            <v>17622.25</v>
          </cell>
        </row>
        <row r="256">
          <cell r="A256">
            <v>44824</v>
          </cell>
          <cell r="F256">
            <v>17816.25</v>
          </cell>
        </row>
        <row r="257">
          <cell r="A257">
            <v>44825</v>
          </cell>
          <cell r="F257">
            <v>17718.349609375</v>
          </cell>
        </row>
        <row r="258">
          <cell r="A258">
            <v>44826</v>
          </cell>
          <cell r="F258">
            <v>17629.80078125</v>
          </cell>
        </row>
        <row r="259">
          <cell r="A259">
            <v>44827</v>
          </cell>
          <cell r="F259">
            <v>17327.349609375</v>
          </cell>
        </row>
        <row r="260">
          <cell r="A260">
            <v>44830</v>
          </cell>
          <cell r="F260">
            <v>17016.30078125</v>
          </cell>
        </row>
        <row r="261">
          <cell r="A261">
            <v>44831</v>
          </cell>
          <cell r="F261">
            <v>17007.400390625</v>
          </cell>
        </row>
        <row r="262">
          <cell r="A262">
            <v>44832</v>
          </cell>
          <cell r="F262">
            <v>16858.599609375</v>
          </cell>
        </row>
        <row r="263">
          <cell r="A263">
            <v>44833</v>
          </cell>
          <cell r="F263">
            <v>16818.099609375</v>
          </cell>
        </row>
        <row r="264">
          <cell r="A264">
            <v>44834</v>
          </cell>
          <cell r="F264">
            <v>17094.349609375</v>
          </cell>
        </row>
        <row r="265">
          <cell r="A265">
            <v>44837</v>
          </cell>
          <cell r="F265">
            <v>16887.349609375</v>
          </cell>
        </row>
        <row r="266">
          <cell r="A266">
            <v>44838</v>
          </cell>
          <cell r="F266">
            <v>17274.30078125</v>
          </cell>
        </row>
        <row r="267">
          <cell r="A267">
            <v>44840</v>
          </cell>
          <cell r="F267">
            <v>17331.80078125</v>
          </cell>
        </row>
        <row r="268">
          <cell r="A268">
            <v>44841</v>
          </cell>
          <cell r="F268">
            <v>17314.650390625</v>
          </cell>
        </row>
        <row r="269">
          <cell r="A269">
            <v>44844</v>
          </cell>
          <cell r="F269">
            <v>17241</v>
          </cell>
        </row>
        <row r="270">
          <cell r="A270">
            <v>44845</v>
          </cell>
          <cell r="F270">
            <v>16983.55078125</v>
          </cell>
        </row>
        <row r="271">
          <cell r="A271">
            <v>44846</v>
          </cell>
          <cell r="F271">
            <v>17123.599609375</v>
          </cell>
        </row>
        <row r="272">
          <cell r="A272">
            <v>44847</v>
          </cell>
          <cell r="F272">
            <v>17014.349609375</v>
          </cell>
        </row>
        <row r="273">
          <cell r="A273">
            <v>44848</v>
          </cell>
          <cell r="F273">
            <v>17185.69921875</v>
          </cell>
        </row>
        <row r="274">
          <cell r="A274">
            <v>44851</v>
          </cell>
          <cell r="F274">
            <v>17311.80078125</v>
          </cell>
        </row>
        <row r="275">
          <cell r="A275">
            <v>44852</v>
          </cell>
          <cell r="F275">
            <v>17486.94921875</v>
          </cell>
        </row>
        <row r="276">
          <cell r="A276">
            <v>44853</v>
          </cell>
          <cell r="F276">
            <v>17512.25</v>
          </cell>
        </row>
        <row r="277">
          <cell r="A277">
            <v>44854</v>
          </cell>
          <cell r="F277">
            <v>17563.94921875</v>
          </cell>
        </row>
        <row r="278">
          <cell r="A278">
            <v>44855</v>
          </cell>
          <cell r="F278">
            <v>17576.30078125</v>
          </cell>
        </row>
        <row r="279">
          <cell r="A279">
            <v>44858</v>
          </cell>
          <cell r="F279">
            <v>17730.75</v>
          </cell>
        </row>
        <row r="280">
          <cell r="A280">
            <v>44859</v>
          </cell>
          <cell r="F280">
            <v>17656.349609375</v>
          </cell>
        </row>
        <row r="281">
          <cell r="A281">
            <v>44861</v>
          </cell>
          <cell r="F281">
            <v>17736.94921875</v>
          </cell>
        </row>
        <row r="282">
          <cell r="A282">
            <v>44862</v>
          </cell>
          <cell r="F282">
            <v>17786.80078125</v>
          </cell>
        </row>
        <row r="283">
          <cell r="A283">
            <v>44865</v>
          </cell>
          <cell r="F283">
            <v>18012.19921875</v>
          </cell>
        </row>
        <row r="284">
          <cell r="A284">
            <v>44866</v>
          </cell>
          <cell r="F284">
            <v>18145.400390625</v>
          </cell>
        </row>
        <row r="285">
          <cell r="A285">
            <v>44867</v>
          </cell>
          <cell r="F285">
            <v>18082.849609375</v>
          </cell>
        </row>
        <row r="286">
          <cell r="A286">
            <v>44868</v>
          </cell>
          <cell r="F286">
            <v>18052.69921875</v>
          </cell>
        </row>
        <row r="287">
          <cell r="A287">
            <v>44869</v>
          </cell>
          <cell r="F287">
            <v>18117.150390625</v>
          </cell>
        </row>
        <row r="288">
          <cell r="A288">
            <v>44872</v>
          </cell>
          <cell r="F288">
            <v>18202.80078125</v>
          </cell>
        </row>
        <row r="289">
          <cell r="A289">
            <v>44874</v>
          </cell>
          <cell r="F289">
            <v>18157</v>
          </cell>
        </row>
        <row r="290">
          <cell r="A290">
            <v>44875</v>
          </cell>
          <cell r="F290">
            <v>18028.19921875</v>
          </cell>
        </row>
        <row r="291">
          <cell r="A291">
            <v>44876</v>
          </cell>
          <cell r="F291">
            <v>18349.69921875</v>
          </cell>
        </row>
        <row r="292">
          <cell r="A292">
            <v>44879</v>
          </cell>
          <cell r="F292">
            <v>18329.150390625</v>
          </cell>
        </row>
        <row r="293">
          <cell r="A293">
            <v>44880</v>
          </cell>
          <cell r="F293">
            <v>18403.400390625</v>
          </cell>
        </row>
        <row r="294">
          <cell r="A294">
            <v>44881</v>
          </cell>
          <cell r="F294">
            <v>18409.650390625</v>
          </cell>
        </row>
        <row r="295">
          <cell r="A295">
            <v>44882</v>
          </cell>
          <cell r="F295">
            <v>18343.900390625</v>
          </cell>
        </row>
        <row r="296">
          <cell r="A296">
            <v>44883</v>
          </cell>
          <cell r="F296">
            <v>18307.650390625</v>
          </cell>
        </row>
        <row r="297">
          <cell r="A297">
            <v>44886</v>
          </cell>
          <cell r="F297">
            <v>18159.94921875</v>
          </cell>
        </row>
        <row r="298">
          <cell r="A298">
            <v>44887</v>
          </cell>
          <cell r="F298">
            <v>18244.19921875</v>
          </cell>
        </row>
        <row r="299">
          <cell r="A299">
            <v>44888</v>
          </cell>
          <cell r="F299">
            <v>18267.25</v>
          </cell>
        </row>
        <row r="300">
          <cell r="A300">
            <v>44889</v>
          </cell>
          <cell r="F300">
            <v>18484.099609375</v>
          </cell>
        </row>
        <row r="301">
          <cell r="A301">
            <v>44890</v>
          </cell>
          <cell r="F301">
            <v>18512.75</v>
          </cell>
        </row>
        <row r="302">
          <cell r="A302">
            <v>44893</v>
          </cell>
          <cell r="F302">
            <v>18562.75</v>
          </cell>
        </row>
        <row r="303">
          <cell r="A303">
            <v>44894</v>
          </cell>
          <cell r="F303">
            <v>18618.05078125</v>
          </cell>
        </row>
        <row r="304">
          <cell r="A304">
            <v>44895</v>
          </cell>
          <cell r="F304">
            <v>18758.349609375</v>
          </cell>
        </row>
        <row r="305">
          <cell r="A305">
            <v>44896</v>
          </cell>
          <cell r="F305">
            <v>18812.5</v>
          </cell>
        </row>
        <row r="306">
          <cell r="A306">
            <v>44897</v>
          </cell>
          <cell r="F306">
            <v>18696.099609375</v>
          </cell>
        </row>
        <row r="307">
          <cell r="A307">
            <v>44900</v>
          </cell>
          <cell r="F307">
            <v>18701.05078125</v>
          </cell>
        </row>
        <row r="308">
          <cell r="A308">
            <v>44901</v>
          </cell>
          <cell r="F308">
            <v>18642.75</v>
          </cell>
        </row>
        <row r="309">
          <cell r="A309">
            <v>44902</v>
          </cell>
          <cell r="F309">
            <v>18560.5</v>
          </cell>
        </row>
        <row r="310">
          <cell r="A310">
            <v>44903</v>
          </cell>
          <cell r="F310">
            <v>18609.349609375</v>
          </cell>
        </row>
        <row r="311">
          <cell r="A311">
            <v>44904</v>
          </cell>
          <cell r="F311">
            <v>18496.599609375</v>
          </cell>
        </row>
        <row r="312">
          <cell r="A312">
            <v>44907</v>
          </cell>
          <cell r="F312">
            <v>18497.150390625</v>
          </cell>
        </row>
        <row r="313">
          <cell r="A313">
            <v>44908</v>
          </cell>
          <cell r="F313">
            <v>18608</v>
          </cell>
        </row>
        <row r="314">
          <cell r="A314">
            <v>44909</v>
          </cell>
          <cell r="F314">
            <v>18660.30078125</v>
          </cell>
        </row>
        <row r="315">
          <cell r="A315">
            <v>44910</v>
          </cell>
          <cell r="F315">
            <v>18414.900390625</v>
          </cell>
        </row>
        <row r="316">
          <cell r="A316">
            <v>44911</v>
          </cell>
          <cell r="F316">
            <v>18269</v>
          </cell>
        </row>
        <row r="317">
          <cell r="A317">
            <v>44914</v>
          </cell>
          <cell r="F317">
            <v>18420.44921875</v>
          </cell>
        </row>
        <row r="318">
          <cell r="A318">
            <v>44915</v>
          </cell>
          <cell r="F318">
            <v>18385.30078125</v>
          </cell>
        </row>
        <row r="319">
          <cell r="A319">
            <v>44916</v>
          </cell>
          <cell r="F319">
            <v>18199.099609375</v>
          </cell>
        </row>
        <row r="320">
          <cell r="A320">
            <v>44917</v>
          </cell>
          <cell r="F320">
            <v>18127.349609375</v>
          </cell>
        </row>
        <row r="321">
          <cell r="A321">
            <v>44918</v>
          </cell>
          <cell r="F321">
            <v>17806.80078125</v>
          </cell>
        </row>
        <row r="322">
          <cell r="A322">
            <v>44921</v>
          </cell>
          <cell r="F322">
            <v>18014.599609375</v>
          </cell>
        </row>
        <row r="323">
          <cell r="A323">
            <v>44922</v>
          </cell>
          <cell r="F323">
            <v>18132.30078125</v>
          </cell>
        </row>
        <row r="324">
          <cell r="A324">
            <v>44923</v>
          </cell>
          <cell r="F324">
            <v>18122.5</v>
          </cell>
        </row>
        <row r="325">
          <cell r="A325">
            <v>44924</v>
          </cell>
          <cell r="F325">
            <v>18191</v>
          </cell>
        </row>
        <row r="326">
          <cell r="A326">
            <v>44925</v>
          </cell>
          <cell r="F326">
            <v>18105.30078125</v>
          </cell>
        </row>
        <row r="327">
          <cell r="A327">
            <v>44928</v>
          </cell>
          <cell r="F327">
            <v>18197.44921875</v>
          </cell>
        </row>
        <row r="328">
          <cell r="A328">
            <v>44929</v>
          </cell>
          <cell r="F328">
            <v>18232.55078125</v>
          </cell>
        </row>
        <row r="329">
          <cell r="A329">
            <v>44930</v>
          </cell>
          <cell r="F329">
            <v>18042.94921875</v>
          </cell>
        </row>
        <row r="330">
          <cell r="A330">
            <v>44931</v>
          </cell>
          <cell r="F330">
            <v>17992.150390625</v>
          </cell>
        </row>
        <row r="331">
          <cell r="A331">
            <v>44932</v>
          </cell>
          <cell r="F331">
            <v>17859.44921875</v>
          </cell>
        </row>
        <row r="332">
          <cell r="A332">
            <v>44935</v>
          </cell>
          <cell r="F332">
            <v>18101.19921875</v>
          </cell>
        </row>
        <row r="333">
          <cell r="A333">
            <v>44936</v>
          </cell>
          <cell r="F333">
            <v>17914.150390625</v>
          </cell>
        </row>
        <row r="334">
          <cell r="A334">
            <v>44937</v>
          </cell>
          <cell r="F334">
            <v>17895.69921875</v>
          </cell>
        </row>
        <row r="335">
          <cell r="A335">
            <v>44938</v>
          </cell>
          <cell r="F335">
            <v>17858.19921875</v>
          </cell>
        </row>
        <row r="336">
          <cell r="A336">
            <v>44939</v>
          </cell>
          <cell r="F336">
            <v>17956.599609375</v>
          </cell>
        </row>
        <row r="337">
          <cell r="A337">
            <v>44942</v>
          </cell>
          <cell r="F337">
            <v>17894.849609375</v>
          </cell>
        </row>
        <row r="338">
          <cell r="A338">
            <v>44943</v>
          </cell>
          <cell r="F338">
            <v>18053.30078125</v>
          </cell>
        </row>
        <row r="339">
          <cell r="A339">
            <v>44944</v>
          </cell>
          <cell r="F339">
            <v>18165.349609375</v>
          </cell>
        </row>
        <row r="340">
          <cell r="A340">
            <v>44945</v>
          </cell>
          <cell r="F340">
            <v>18107.849609375</v>
          </cell>
        </row>
        <row r="341">
          <cell r="A341">
            <v>44946</v>
          </cell>
          <cell r="F341">
            <v>18027.650390625</v>
          </cell>
        </row>
        <row r="342">
          <cell r="A342">
            <v>44949</v>
          </cell>
          <cell r="F342">
            <v>18118.55078125</v>
          </cell>
        </row>
        <row r="343">
          <cell r="A343">
            <v>44950</v>
          </cell>
          <cell r="F343">
            <v>18118.30078125</v>
          </cell>
        </row>
        <row r="344">
          <cell r="A344">
            <v>44951</v>
          </cell>
          <cell r="F344">
            <v>17891.94921875</v>
          </cell>
        </row>
        <row r="345">
          <cell r="A345">
            <v>44953</v>
          </cell>
          <cell r="F345">
            <v>17604.349609375</v>
          </cell>
        </row>
        <row r="346">
          <cell r="A346">
            <v>44956</v>
          </cell>
          <cell r="F346">
            <v>17648.94921875</v>
          </cell>
        </row>
        <row r="347">
          <cell r="A347">
            <v>44957</v>
          </cell>
          <cell r="F347">
            <v>17662.150390625</v>
          </cell>
        </row>
        <row r="348">
          <cell r="A348">
            <v>44958</v>
          </cell>
          <cell r="F348">
            <v>17616.30078125</v>
          </cell>
        </row>
        <row r="349">
          <cell r="A349">
            <v>44959</v>
          </cell>
          <cell r="F349">
            <v>17610.400390625</v>
          </cell>
        </row>
        <row r="350">
          <cell r="A350">
            <v>44960</v>
          </cell>
          <cell r="F350">
            <v>17854.05078125</v>
          </cell>
        </row>
        <row r="351">
          <cell r="A351">
            <v>44963</v>
          </cell>
          <cell r="F351">
            <v>17764.599609375</v>
          </cell>
        </row>
        <row r="352">
          <cell r="A352">
            <v>44964</v>
          </cell>
          <cell r="F352">
            <v>17721.5</v>
          </cell>
        </row>
        <row r="353">
          <cell r="A353">
            <v>44965</v>
          </cell>
          <cell r="F353">
            <v>17871.69921875</v>
          </cell>
        </row>
        <row r="354">
          <cell r="A354">
            <v>44966</v>
          </cell>
          <cell r="F354">
            <v>17893.44921875</v>
          </cell>
        </row>
        <row r="355">
          <cell r="A355">
            <v>44967</v>
          </cell>
          <cell r="F355">
            <v>17856.5</v>
          </cell>
        </row>
        <row r="356">
          <cell r="A356">
            <v>44970</v>
          </cell>
          <cell r="F356">
            <v>17770.900390625</v>
          </cell>
        </row>
        <row r="357">
          <cell r="A357">
            <v>44971</v>
          </cell>
          <cell r="F357">
            <v>17929.849609375</v>
          </cell>
        </row>
        <row r="358">
          <cell r="A358">
            <v>44972</v>
          </cell>
          <cell r="F358">
            <v>18015.849609375</v>
          </cell>
        </row>
        <row r="359">
          <cell r="A359">
            <v>44973</v>
          </cell>
          <cell r="F359">
            <v>18035.849609375</v>
          </cell>
        </row>
        <row r="360">
          <cell r="A360">
            <v>44974</v>
          </cell>
          <cell r="F360">
            <v>17944.19921875</v>
          </cell>
        </row>
        <row r="361">
          <cell r="A361">
            <v>44977</v>
          </cell>
          <cell r="F361">
            <v>17844.599609375</v>
          </cell>
        </row>
        <row r="362">
          <cell r="A362">
            <v>44978</v>
          </cell>
          <cell r="F362">
            <v>17826.69921875</v>
          </cell>
        </row>
        <row r="363">
          <cell r="A363">
            <v>44979</v>
          </cell>
          <cell r="F363">
            <v>17554.30078125</v>
          </cell>
        </row>
        <row r="364">
          <cell r="A364">
            <v>44980</v>
          </cell>
          <cell r="F364">
            <v>17511.25</v>
          </cell>
        </row>
        <row r="365">
          <cell r="A365">
            <v>44981</v>
          </cell>
          <cell r="F365">
            <v>17465.80078125</v>
          </cell>
        </row>
        <row r="366">
          <cell r="A366">
            <v>44984</v>
          </cell>
          <cell r="F366">
            <v>17392.69921875</v>
          </cell>
        </row>
        <row r="367">
          <cell r="A367">
            <v>44985</v>
          </cell>
          <cell r="F367">
            <v>17303.94921875</v>
          </cell>
        </row>
        <row r="368">
          <cell r="A368">
            <v>44986</v>
          </cell>
          <cell r="F368">
            <v>17450.900390625</v>
          </cell>
        </row>
        <row r="369">
          <cell r="A369">
            <v>44987</v>
          </cell>
          <cell r="F369">
            <v>17321.900390625</v>
          </cell>
        </row>
        <row r="370">
          <cell r="A370">
            <v>44988</v>
          </cell>
          <cell r="F370">
            <v>17594.349609375</v>
          </cell>
        </row>
        <row r="371">
          <cell r="A371">
            <v>44991</v>
          </cell>
          <cell r="F371">
            <v>17711.44921875</v>
          </cell>
        </row>
        <row r="372">
          <cell r="A372">
            <v>44993</v>
          </cell>
          <cell r="F372">
            <v>17754.400390625</v>
          </cell>
        </row>
        <row r="373">
          <cell r="A373">
            <v>44994</v>
          </cell>
          <cell r="F373">
            <v>17589.599609375</v>
          </cell>
        </row>
        <row r="374">
          <cell r="A374">
            <v>44995</v>
          </cell>
          <cell r="F374">
            <v>17412.900390625</v>
          </cell>
        </row>
        <row r="375">
          <cell r="A375">
            <v>44998</v>
          </cell>
          <cell r="F375">
            <v>17154.30078125</v>
          </cell>
        </row>
        <row r="376">
          <cell r="A376">
            <v>44999</v>
          </cell>
          <cell r="F376">
            <v>17043.30078125</v>
          </cell>
        </row>
        <row r="377">
          <cell r="A377">
            <v>45000</v>
          </cell>
          <cell r="F377">
            <v>16972.150390625</v>
          </cell>
        </row>
        <row r="378">
          <cell r="A378">
            <v>45001</v>
          </cell>
          <cell r="F378">
            <v>16985.599609375</v>
          </cell>
        </row>
        <row r="379">
          <cell r="A379">
            <v>45002</v>
          </cell>
          <cell r="F379">
            <v>17100.05078125</v>
          </cell>
        </row>
        <row r="380">
          <cell r="A380">
            <v>45005</v>
          </cell>
          <cell r="F380">
            <v>16988.400390625</v>
          </cell>
        </row>
        <row r="381">
          <cell r="A381">
            <v>45006</v>
          </cell>
          <cell r="F381">
            <v>17107.5</v>
          </cell>
        </row>
        <row r="382">
          <cell r="A382">
            <v>45007</v>
          </cell>
          <cell r="F382">
            <v>17151.900390625</v>
          </cell>
        </row>
        <row r="383">
          <cell r="A383">
            <v>45008</v>
          </cell>
          <cell r="F383">
            <v>17076.900390625</v>
          </cell>
        </row>
        <row r="384">
          <cell r="A384">
            <v>45009</v>
          </cell>
          <cell r="F384">
            <v>16945.05078125</v>
          </cell>
        </row>
        <row r="385">
          <cell r="A385">
            <v>45012</v>
          </cell>
          <cell r="F385">
            <v>16985.69921875</v>
          </cell>
        </row>
        <row r="386">
          <cell r="A386">
            <v>45013</v>
          </cell>
          <cell r="F386">
            <v>16951.69921875</v>
          </cell>
        </row>
        <row r="387">
          <cell r="A387">
            <v>45014</v>
          </cell>
          <cell r="F387">
            <v>17080.69921875</v>
          </cell>
        </row>
        <row r="388">
          <cell r="A388">
            <v>45016</v>
          </cell>
          <cell r="F388">
            <v>17359.75</v>
          </cell>
        </row>
        <row r="389">
          <cell r="A389">
            <v>45019</v>
          </cell>
          <cell r="F389">
            <v>17398.05078125</v>
          </cell>
        </row>
        <row r="390">
          <cell r="A390">
            <v>45021</v>
          </cell>
          <cell r="F390">
            <v>17557.05078125</v>
          </cell>
        </row>
        <row r="391">
          <cell r="A391">
            <v>45022</v>
          </cell>
          <cell r="F391">
            <v>17599.150390625</v>
          </cell>
        </row>
        <row r="392">
          <cell r="A392">
            <v>45026</v>
          </cell>
          <cell r="F392">
            <v>17624.05078125</v>
          </cell>
        </row>
        <row r="393">
          <cell r="A393">
            <v>45027</v>
          </cell>
          <cell r="F393">
            <v>17722.30078125</v>
          </cell>
        </row>
        <row r="394">
          <cell r="A394">
            <v>45028</v>
          </cell>
          <cell r="F394">
            <v>17812.400390625</v>
          </cell>
        </row>
        <row r="395">
          <cell r="A395">
            <v>45029</v>
          </cell>
          <cell r="F395">
            <v>17828</v>
          </cell>
        </row>
        <row r="396">
          <cell r="A396">
            <v>45033</v>
          </cell>
          <cell r="F396">
            <v>17706.849609375</v>
          </cell>
        </row>
        <row r="397">
          <cell r="A397">
            <v>45034</v>
          </cell>
          <cell r="F397">
            <v>17660.150390625</v>
          </cell>
        </row>
        <row r="398">
          <cell r="A398">
            <v>45035</v>
          </cell>
          <cell r="F398">
            <v>17618.75</v>
          </cell>
        </row>
        <row r="399">
          <cell r="A399">
            <v>45036</v>
          </cell>
          <cell r="F399">
            <v>17624.44921875</v>
          </cell>
        </row>
        <row r="400">
          <cell r="A400">
            <v>45037</v>
          </cell>
          <cell r="F400">
            <v>17624.05078125</v>
          </cell>
        </row>
        <row r="401">
          <cell r="A401">
            <v>45040</v>
          </cell>
          <cell r="F401">
            <v>17743.400390625</v>
          </cell>
        </row>
        <row r="402">
          <cell r="A402">
            <v>45041</v>
          </cell>
          <cell r="F402">
            <v>17769.25</v>
          </cell>
        </row>
        <row r="403">
          <cell r="A403">
            <v>45042</v>
          </cell>
          <cell r="F403">
            <v>17813.599609375</v>
          </cell>
        </row>
        <row r="404">
          <cell r="A404">
            <v>45043</v>
          </cell>
          <cell r="F404">
            <v>17915.05078125</v>
          </cell>
        </row>
        <row r="405">
          <cell r="A405">
            <v>45044</v>
          </cell>
          <cell r="F405">
            <v>18065</v>
          </cell>
        </row>
        <row r="406">
          <cell r="A406">
            <v>45048</v>
          </cell>
          <cell r="F406">
            <v>18147.650390625</v>
          </cell>
        </row>
        <row r="407">
          <cell r="A407">
            <v>45049</v>
          </cell>
          <cell r="F407">
            <v>18089.849609375</v>
          </cell>
        </row>
        <row r="408">
          <cell r="A408">
            <v>45050</v>
          </cell>
          <cell r="F408">
            <v>18255.80078125</v>
          </cell>
        </row>
        <row r="409">
          <cell r="A409">
            <v>45051</v>
          </cell>
          <cell r="F409">
            <v>18069</v>
          </cell>
        </row>
        <row r="410">
          <cell r="A410">
            <v>45054</v>
          </cell>
          <cell r="F410">
            <v>18264.400390625</v>
          </cell>
        </row>
        <row r="411">
          <cell r="A411">
            <v>45055</v>
          </cell>
          <cell r="F411">
            <v>18265.94921875</v>
          </cell>
        </row>
        <row r="412">
          <cell r="A412">
            <v>45056</v>
          </cell>
          <cell r="F412">
            <v>18315.099609375</v>
          </cell>
        </row>
        <row r="413">
          <cell r="A413">
            <v>45057</v>
          </cell>
          <cell r="F413">
            <v>18297</v>
          </cell>
        </row>
        <row r="414">
          <cell r="A414">
            <v>45058</v>
          </cell>
          <cell r="F414">
            <v>18314.80078125</v>
          </cell>
        </row>
        <row r="415">
          <cell r="A415">
            <v>45061</v>
          </cell>
          <cell r="F415">
            <v>18398.849609375</v>
          </cell>
        </row>
        <row r="416">
          <cell r="A416">
            <v>45062</v>
          </cell>
          <cell r="F416">
            <v>18286.5</v>
          </cell>
        </row>
        <row r="417">
          <cell r="A417">
            <v>45063</v>
          </cell>
          <cell r="F417">
            <v>18181.75</v>
          </cell>
        </row>
        <row r="418">
          <cell r="A418">
            <v>45064</v>
          </cell>
          <cell r="F418">
            <v>18129.94921875</v>
          </cell>
        </row>
        <row r="419">
          <cell r="A419">
            <v>45065</v>
          </cell>
          <cell r="F419">
            <v>18203.400390625</v>
          </cell>
        </row>
        <row r="420">
          <cell r="A420">
            <v>45068</v>
          </cell>
          <cell r="F420">
            <v>18314.400390625</v>
          </cell>
        </row>
        <row r="421">
          <cell r="A421">
            <v>45069</v>
          </cell>
          <cell r="F421">
            <v>18348</v>
          </cell>
        </row>
        <row r="422">
          <cell r="A422">
            <v>45070</v>
          </cell>
          <cell r="F422">
            <v>18285.400390625</v>
          </cell>
        </row>
        <row r="423">
          <cell r="A423">
            <v>45071</v>
          </cell>
          <cell r="F423">
            <v>18321.150390625</v>
          </cell>
        </row>
        <row r="424">
          <cell r="A424">
            <v>45072</v>
          </cell>
          <cell r="F424">
            <v>18499.349609375</v>
          </cell>
        </row>
        <row r="425">
          <cell r="A425">
            <v>45075</v>
          </cell>
          <cell r="F425">
            <v>18598.650390625</v>
          </cell>
        </row>
        <row r="426">
          <cell r="A426">
            <v>45076</v>
          </cell>
          <cell r="F426">
            <v>18633.849609375</v>
          </cell>
        </row>
        <row r="427">
          <cell r="A427">
            <v>45077</v>
          </cell>
          <cell r="F427">
            <v>18534.400390625</v>
          </cell>
        </row>
        <row r="428">
          <cell r="A428">
            <v>45078</v>
          </cell>
          <cell r="F428">
            <v>18487.75</v>
          </cell>
        </row>
        <row r="429">
          <cell r="A429">
            <v>45079</v>
          </cell>
          <cell r="F429">
            <v>18534.099609375</v>
          </cell>
        </row>
        <row r="430">
          <cell r="A430">
            <v>45082</v>
          </cell>
          <cell r="F430">
            <v>18593.849609375</v>
          </cell>
        </row>
        <row r="431">
          <cell r="A431">
            <v>45083</v>
          </cell>
          <cell r="F431">
            <v>18599</v>
          </cell>
        </row>
        <row r="432">
          <cell r="A432">
            <v>45084</v>
          </cell>
          <cell r="F432">
            <v>18726.400390625</v>
          </cell>
        </row>
        <row r="433">
          <cell r="A433">
            <v>45085</v>
          </cell>
          <cell r="F433">
            <v>18634.55078125</v>
          </cell>
        </row>
        <row r="434">
          <cell r="A434">
            <v>45086</v>
          </cell>
          <cell r="F434">
            <v>18563.400390625</v>
          </cell>
        </row>
        <row r="435">
          <cell r="A435">
            <v>45089</v>
          </cell>
          <cell r="F435">
            <v>18601.5</v>
          </cell>
        </row>
        <row r="436">
          <cell r="A436">
            <v>45090</v>
          </cell>
          <cell r="F436">
            <v>18716.150390625</v>
          </cell>
        </row>
        <row r="437">
          <cell r="A437">
            <v>45091</v>
          </cell>
          <cell r="F437">
            <v>18755.900390625</v>
          </cell>
        </row>
        <row r="438">
          <cell r="A438">
            <v>45092</v>
          </cell>
          <cell r="F438">
            <v>18688.099609375</v>
          </cell>
        </row>
        <row r="439">
          <cell r="A439">
            <v>45093</v>
          </cell>
          <cell r="F439">
            <v>18826</v>
          </cell>
        </row>
        <row r="440">
          <cell r="A440">
            <v>45096</v>
          </cell>
          <cell r="F440">
            <v>18755.44921875</v>
          </cell>
        </row>
        <row r="441">
          <cell r="A441">
            <v>45097</v>
          </cell>
          <cell r="F441">
            <v>18816.69921875</v>
          </cell>
        </row>
        <row r="442">
          <cell r="A442">
            <v>45098</v>
          </cell>
          <cell r="F442">
            <v>18856.849609375</v>
          </cell>
        </row>
        <row r="443">
          <cell r="A443">
            <v>45099</v>
          </cell>
          <cell r="F443">
            <v>18771.25</v>
          </cell>
        </row>
        <row r="444">
          <cell r="A444">
            <v>45100</v>
          </cell>
          <cell r="F444">
            <v>18665.5</v>
          </cell>
        </row>
        <row r="445">
          <cell r="A445">
            <v>45103</v>
          </cell>
          <cell r="F445">
            <v>18691.19921875</v>
          </cell>
        </row>
        <row r="446">
          <cell r="A446">
            <v>45104</v>
          </cell>
          <cell r="F446">
            <v>18817.400390625</v>
          </cell>
        </row>
        <row r="447">
          <cell r="A447">
            <v>45105</v>
          </cell>
          <cell r="F447">
            <v>18972.099609375</v>
          </cell>
        </row>
        <row r="448">
          <cell r="A448">
            <v>45107</v>
          </cell>
          <cell r="F448">
            <v>19189.05078125</v>
          </cell>
        </row>
        <row r="449">
          <cell r="A449">
            <v>45110</v>
          </cell>
          <cell r="F449">
            <v>19322.55078125</v>
          </cell>
        </row>
        <row r="450">
          <cell r="A450">
            <v>45111</v>
          </cell>
          <cell r="F450">
            <v>19389</v>
          </cell>
        </row>
        <row r="451">
          <cell r="A451">
            <v>45112</v>
          </cell>
          <cell r="F451">
            <v>19398.5</v>
          </cell>
        </row>
        <row r="452">
          <cell r="A452">
            <v>45113</v>
          </cell>
          <cell r="F452">
            <v>19497.30078125</v>
          </cell>
        </row>
        <row r="453">
          <cell r="A453">
            <v>45114</v>
          </cell>
          <cell r="F453">
            <v>19331.80078125</v>
          </cell>
        </row>
        <row r="454">
          <cell r="A454">
            <v>45117</v>
          </cell>
          <cell r="F454">
            <v>19355.900390625</v>
          </cell>
        </row>
        <row r="455">
          <cell r="A455">
            <v>45118</v>
          </cell>
          <cell r="F455">
            <v>19439.400390625</v>
          </cell>
        </row>
        <row r="456">
          <cell r="A456">
            <v>45119</v>
          </cell>
          <cell r="F456">
            <v>19384.30078125</v>
          </cell>
        </row>
        <row r="457">
          <cell r="A457">
            <v>45120</v>
          </cell>
          <cell r="F457">
            <v>19413.75</v>
          </cell>
        </row>
        <row r="458">
          <cell r="A458">
            <v>45121</v>
          </cell>
          <cell r="F458">
            <v>19564.5</v>
          </cell>
        </row>
        <row r="459">
          <cell r="A459">
            <v>45124</v>
          </cell>
          <cell r="F459">
            <v>19711.44921875</v>
          </cell>
        </row>
        <row r="460">
          <cell r="A460">
            <v>45125</v>
          </cell>
          <cell r="F460">
            <v>19749.25</v>
          </cell>
        </row>
        <row r="461">
          <cell r="A461">
            <v>45126</v>
          </cell>
          <cell r="F461">
            <v>19833.150390625</v>
          </cell>
        </row>
        <row r="462">
          <cell r="A462">
            <v>45127</v>
          </cell>
          <cell r="F462">
            <v>19979.150390625</v>
          </cell>
        </row>
        <row r="463">
          <cell r="A463">
            <v>45128</v>
          </cell>
          <cell r="F463">
            <v>19745</v>
          </cell>
        </row>
        <row r="464">
          <cell r="A464">
            <v>45131</v>
          </cell>
          <cell r="F464">
            <v>19672.349609375</v>
          </cell>
        </row>
        <row r="465">
          <cell r="A465">
            <v>45132</v>
          </cell>
          <cell r="F465">
            <v>19680.599609375</v>
          </cell>
        </row>
        <row r="466">
          <cell r="A466">
            <v>45133</v>
          </cell>
          <cell r="F466">
            <v>19778.30078125</v>
          </cell>
        </row>
        <row r="467">
          <cell r="A467">
            <v>45134</v>
          </cell>
          <cell r="F467">
            <v>19659.900390625</v>
          </cell>
        </row>
        <row r="468">
          <cell r="A468">
            <v>45135</v>
          </cell>
          <cell r="F468">
            <v>19646.05078125</v>
          </cell>
        </row>
        <row r="469">
          <cell r="A469">
            <v>45138</v>
          </cell>
          <cell r="F469">
            <v>19753.80078125</v>
          </cell>
        </row>
        <row r="470">
          <cell r="A470">
            <v>45139</v>
          </cell>
          <cell r="F470">
            <v>19733.55078125</v>
          </cell>
        </row>
        <row r="471">
          <cell r="A471">
            <v>45140</v>
          </cell>
          <cell r="F471">
            <v>19526.55078125</v>
          </cell>
        </row>
        <row r="472">
          <cell r="A472">
            <v>45141</v>
          </cell>
          <cell r="F472">
            <v>19381.650390625</v>
          </cell>
        </row>
        <row r="473">
          <cell r="A473">
            <v>45142</v>
          </cell>
          <cell r="F473">
            <v>19517</v>
          </cell>
        </row>
        <row r="474">
          <cell r="A474">
            <v>45145</v>
          </cell>
          <cell r="F474">
            <v>19597.30078125</v>
          </cell>
        </row>
        <row r="475">
          <cell r="A475">
            <v>45146</v>
          </cell>
          <cell r="F475">
            <v>19570.849609375</v>
          </cell>
        </row>
        <row r="476">
          <cell r="A476">
            <v>45147</v>
          </cell>
          <cell r="F476">
            <v>19632.55078125</v>
          </cell>
        </row>
        <row r="477">
          <cell r="A477">
            <v>45148</v>
          </cell>
          <cell r="F477">
            <v>19543.099609375</v>
          </cell>
        </row>
        <row r="478">
          <cell r="A478">
            <v>45149</v>
          </cell>
          <cell r="F478">
            <v>19428.30078125</v>
          </cell>
        </row>
        <row r="479">
          <cell r="A479">
            <v>45152</v>
          </cell>
          <cell r="F479">
            <v>19434.55078125</v>
          </cell>
        </row>
        <row r="480">
          <cell r="A480">
            <v>45154</v>
          </cell>
          <cell r="F480">
            <v>19465</v>
          </cell>
        </row>
        <row r="481">
          <cell r="A481">
            <v>45155</v>
          </cell>
          <cell r="F481">
            <v>19365.25</v>
          </cell>
        </row>
        <row r="482">
          <cell r="A482">
            <v>45156</v>
          </cell>
          <cell r="F482">
            <v>19310.150390625</v>
          </cell>
        </row>
        <row r="483">
          <cell r="A483">
            <v>45159</v>
          </cell>
          <cell r="F483">
            <v>19393.599609375</v>
          </cell>
        </row>
        <row r="484">
          <cell r="A484">
            <v>45160</v>
          </cell>
          <cell r="F484">
            <v>19396.44921875</v>
          </cell>
        </row>
        <row r="485">
          <cell r="A485">
            <v>45161</v>
          </cell>
          <cell r="F485">
            <v>19444</v>
          </cell>
        </row>
        <row r="486">
          <cell r="A486">
            <v>45162</v>
          </cell>
          <cell r="F486">
            <v>19386.69921875</v>
          </cell>
        </row>
        <row r="487">
          <cell r="A487">
            <v>45163</v>
          </cell>
          <cell r="F487">
            <v>19265.80078125</v>
          </cell>
        </row>
        <row r="488">
          <cell r="A488">
            <v>45166</v>
          </cell>
          <cell r="F488">
            <v>19306.05078125</v>
          </cell>
        </row>
        <row r="489">
          <cell r="A489">
            <v>45167</v>
          </cell>
          <cell r="F489">
            <v>19342.650390625</v>
          </cell>
        </row>
        <row r="490">
          <cell r="A490">
            <v>45168</v>
          </cell>
          <cell r="F490">
            <v>19347.44921875</v>
          </cell>
        </row>
        <row r="491">
          <cell r="A491">
            <v>45169</v>
          </cell>
          <cell r="F491">
            <v>19253.80078125</v>
          </cell>
        </row>
        <row r="492">
          <cell r="A492">
            <v>45170</v>
          </cell>
          <cell r="F492">
            <v>19435.30078125</v>
          </cell>
        </row>
        <row r="493">
          <cell r="A493">
            <v>45173</v>
          </cell>
          <cell r="F493">
            <v>19528.80078125</v>
          </cell>
        </row>
        <row r="494">
          <cell r="A494">
            <v>45174</v>
          </cell>
          <cell r="F494">
            <v>19574.900390625</v>
          </cell>
        </row>
        <row r="495">
          <cell r="A495">
            <v>45175</v>
          </cell>
          <cell r="F495">
            <v>19611.05078125</v>
          </cell>
        </row>
        <row r="496">
          <cell r="A496">
            <v>45176</v>
          </cell>
          <cell r="F496">
            <v>19727.05078125</v>
          </cell>
        </row>
        <row r="497">
          <cell r="A497">
            <v>45177</v>
          </cell>
          <cell r="F497">
            <v>19819.94921875</v>
          </cell>
        </row>
        <row r="498">
          <cell r="A498">
            <v>45180</v>
          </cell>
          <cell r="F498">
            <v>19996.349609375</v>
          </cell>
        </row>
        <row r="499">
          <cell r="A499">
            <v>45181</v>
          </cell>
          <cell r="F499">
            <v>19993.19921875</v>
          </cell>
        </row>
        <row r="500">
          <cell r="A500">
            <v>45182</v>
          </cell>
          <cell r="F500">
            <v>20070</v>
          </cell>
        </row>
        <row r="501">
          <cell r="A501">
            <v>45183</v>
          </cell>
          <cell r="F501">
            <v>20103.099609375</v>
          </cell>
        </row>
        <row r="502">
          <cell r="A502">
            <v>45184</v>
          </cell>
          <cell r="F502">
            <v>20192.349609375</v>
          </cell>
        </row>
        <row r="503">
          <cell r="A503">
            <v>45187</v>
          </cell>
          <cell r="F503">
            <v>20133.30078125</v>
          </cell>
        </row>
        <row r="504">
          <cell r="A504">
            <v>45189</v>
          </cell>
          <cell r="F504">
            <v>19901.400390625</v>
          </cell>
        </row>
        <row r="505">
          <cell r="A505">
            <v>45190</v>
          </cell>
          <cell r="F505">
            <v>19742.349609375</v>
          </cell>
        </row>
        <row r="506">
          <cell r="A506">
            <v>45191</v>
          </cell>
          <cell r="F506">
            <v>19674.25</v>
          </cell>
        </row>
        <row r="507">
          <cell r="A507">
            <v>45194</v>
          </cell>
          <cell r="F507">
            <v>19674.55078125</v>
          </cell>
        </row>
        <row r="508">
          <cell r="A508">
            <v>45195</v>
          </cell>
          <cell r="F508">
            <v>19664.69921875</v>
          </cell>
        </row>
        <row r="509">
          <cell r="A509">
            <v>45196</v>
          </cell>
          <cell r="F509">
            <v>19716.44921875</v>
          </cell>
        </row>
        <row r="510">
          <cell r="A510">
            <v>45197</v>
          </cell>
          <cell r="F510">
            <v>19523.55078125</v>
          </cell>
        </row>
        <row r="511">
          <cell r="A511">
            <v>45198</v>
          </cell>
          <cell r="F511">
            <v>19638.30078125</v>
          </cell>
        </row>
        <row r="512">
          <cell r="A512">
            <v>45202</v>
          </cell>
          <cell r="F512">
            <v>19528.75</v>
          </cell>
        </row>
        <row r="513">
          <cell r="A513">
            <v>45203</v>
          </cell>
          <cell r="F513">
            <v>19436.099609375</v>
          </cell>
        </row>
        <row r="514">
          <cell r="A514">
            <v>45204</v>
          </cell>
          <cell r="F514">
            <v>19545.75</v>
          </cell>
        </row>
        <row r="515">
          <cell r="A515">
            <v>45205</v>
          </cell>
          <cell r="F515">
            <v>19653.5</v>
          </cell>
        </row>
        <row r="516">
          <cell r="A516">
            <v>45208</v>
          </cell>
          <cell r="F516">
            <v>19512.349609375</v>
          </cell>
        </row>
        <row r="517">
          <cell r="A517">
            <v>45209</v>
          </cell>
          <cell r="F517">
            <v>19689.849609375</v>
          </cell>
        </row>
        <row r="518">
          <cell r="A518">
            <v>45210</v>
          </cell>
          <cell r="F518">
            <v>19811.349609375</v>
          </cell>
        </row>
        <row r="519">
          <cell r="A519">
            <v>45211</v>
          </cell>
          <cell r="F519">
            <v>19794</v>
          </cell>
        </row>
        <row r="520">
          <cell r="A520">
            <v>45212</v>
          </cell>
          <cell r="F520">
            <v>19751.05078125</v>
          </cell>
        </row>
        <row r="521">
          <cell r="A521">
            <v>45215</v>
          </cell>
          <cell r="F521">
            <v>19731.75</v>
          </cell>
        </row>
        <row r="522">
          <cell r="A522">
            <v>45216</v>
          </cell>
          <cell r="F522">
            <v>19811.5</v>
          </cell>
        </row>
        <row r="523">
          <cell r="A523">
            <v>45217</v>
          </cell>
          <cell r="F523">
            <v>19671.099609375</v>
          </cell>
        </row>
        <row r="524">
          <cell r="A524">
            <v>45218</v>
          </cell>
          <cell r="F524">
            <v>19624.69921875</v>
          </cell>
        </row>
        <row r="525">
          <cell r="A525">
            <v>45219</v>
          </cell>
          <cell r="F525">
            <v>19542.650390625</v>
          </cell>
        </row>
        <row r="526">
          <cell r="A526">
            <v>45222</v>
          </cell>
          <cell r="F526">
            <v>19281.75</v>
          </cell>
        </row>
        <row r="527">
          <cell r="A527">
            <v>45224</v>
          </cell>
          <cell r="F527">
            <v>19122.150390625</v>
          </cell>
        </row>
        <row r="528">
          <cell r="A528">
            <v>45225</v>
          </cell>
          <cell r="F528">
            <v>18857.25</v>
          </cell>
        </row>
        <row r="529">
          <cell r="A529">
            <v>45226</v>
          </cell>
          <cell r="F529">
            <v>19047.25</v>
          </cell>
        </row>
        <row r="530">
          <cell r="A530">
            <v>45229</v>
          </cell>
          <cell r="F530">
            <v>19140.900390625</v>
          </cell>
        </row>
        <row r="531">
          <cell r="A531">
            <v>45230</v>
          </cell>
          <cell r="F531">
            <v>19079.599609375</v>
          </cell>
        </row>
        <row r="532">
          <cell r="A532">
            <v>45231</v>
          </cell>
          <cell r="F532">
            <v>18989.150390625</v>
          </cell>
        </row>
        <row r="533">
          <cell r="A533">
            <v>45232</v>
          </cell>
          <cell r="F533">
            <v>19133.25</v>
          </cell>
        </row>
        <row r="534">
          <cell r="A534">
            <v>45233</v>
          </cell>
          <cell r="F534">
            <v>19230.599609375</v>
          </cell>
        </row>
        <row r="535">
          <cell r="A535">
            <v>45236</v>
          </cell>
          <cell r="F535">
            <v>19411.75</v>
          </cell>
        </row>
        <row r="536">
          <cell r="A536">
            <v>45237</v>
          </cell>
          <cell r="F536">
            <v>19406.69921875</v>
          </cell>
        </row>
        <row r="537">
          <cell r="A537">
            <v>45238</v>
          </cell>
          <cell r="F537">
            <v>19443.5</v>
          </cell>
        </row>
        <row r="538">
          <cell r="A538">
            <v>45239</v>
          </cell>
          <cell r="F538">
            <v>19395.30078125</v>
          </cell>
        </row>
        <row r="539">
          <cell r="A539">
            <v>45240</v>
          </cell>
          <cell r="F539">
            <v>19425.349609375</v>
          </cell>
        </row>
        <row r="540">
          <cell r="A540">
            <v>45243</v>
          </cell>
          <cell r="F540">
            <v>19443.55078125</v>
          </cell>
        </row>
        <row r="541">
          <cell r="A541">
            <v>45245</v>
          </cell>
          <cell r="F541">
            <v>19675.44921875</v>
          </cell>
        </row>
        <row r="542">
          <cell r="A542">
            <v>45246</v>
          </cell>
          <cell r="F542">
            <v>19765.19921875</v>
          </cell>
        </row>
        <row r="543">
          <cell r="A543">
            <v>45247</v>
          </cell>
          <cell r="F543">
            <v>19731.80078125</v>
          </cell>
        </row>
        <row r="544">
          <cell r="A544">
            <v>45250</v>
          </cell>
          <cell r="F544">
            <v>19694</v>
          </cell>
        </row>
        <row r="545">
          <cell r="A545">
            <v>45251</v>
          </cell>
          <cell r="F545">
            <v>19783.400390625</v>
          </cell>
        </row>
        <row r="546">
          <cell r="A546">
            <v>45252</v>
          </cell>
          <cell r="F546">
            <v>19811.849609375</v>
          </cell>
        </row>
        <row r="547">
          <cell r="A547">
            <v>45253</v>
          </cell>
          <cell r="F547">
            <v>19802</v>
          </cell>
        </row>
        <row r="548">
          <cell r="A548">
            <v>45254</v>
          </cell>
          <cell r="F548">
            <v>19794.69921875</v>
          </cell>
        </row>
        <row r="549">
          <cell r="A549">
            <v>45258</v>
          </cell>
          <cell r="F549">
            <v>19889.69921875</v>
          </cell>
        </row>
        <row r="550">
          <cell r="A550">
            <v>45259</v>
          </cell>
          <cell r="F550">
            <v>20096.599609375</v>
          </cell>
        </row>
        <row r="551">
          <cell r="A551">
            <v>45260</v>
          </cell>
          <cell r="F551">
            <v>20133.150390625</v>
          </cell>
        </row>
        <row r="552">
          <cell r="A552">
            <v>45261</v>
          </cell>
          <cell r="F552">
            <v>20267.900390625</v>
          </cell>
        </row>
        <row r="553">
          <cell r="A553">
            <v>45264</v>
          </cell>
          <cell r="F553">
            <v>20686.80078125</v>
          </cell>
        </row>
        <row r="554">
          <cell r="A554">
            <v>45265</v>
          </cell>
          <cell r="F554">
            <v>20855.099609375</v>
          </cell>
        </row>
        <row r="555">
          <cell r="A555">
            <v>45266</v>
          </cell>
          <cell r="F555">
            <v>20937.69921875</v>
          </cell>
        </row>
        <row r="556">
          <cell r="A556">
            <v>45267</v>
          </cell>
          <cell r="F556">
            <v>20901.150390625</v>
          </cell>
        </row>
        <row r="557">
          <cell r="A557">
            <v>45268</v>
          </cell>
          <cell r="F557">
            <v>20969.400390625</v>
          </cell>
        </row>
        <row r="558">
          <cell r="A558">
            <v>45271</v>
          </cell>
          <cell r="F558">
            <v>20997.099609375</v>
          </cell>
        </row>
        <row r="559">
          <cell r="A559">
            <v>45272</v>
          </cell>
          <cell r="F559">
            <v>20906.400390625</v>
          </cell>
        </row>
        <row r="560">
          <cell r="A560">
            <v>45273</v>
          </cell>
          <cell r="F560">
            <v>20926.349609375</v>
          </cell>
        </row>
        <row r="561">
          <cell r="A561">
            <v>45274</v>
          </cell>
          <cell r="F561">
            <v>21182.69921875</v>
          </cell>
        </row>
        <row r="562">
          <cell r="A562">
            <v>45275</v>
          </cell>
          <cell r="F562">
            <v>21456.650390625</v>
          </cell>
        </row>
        <row r="563">
          <cell r="A563">
            <v>45278</v>
          </cell>
          <cell r="F563">
            <v>21418.650390625</v>
          </cell>
        </row>
        <row r="564">
          <cell r="A564">
            <v>45279</v>
          </cell>
          <cell r="F564">
            <v>21453.099609375</v>
          </cell>
        </row>
        <row r="565">
          <cell r="A565">
            <v>45280</v>
          </cell>
          <cell r="F565">
            <v>21150.150390625</v>
          </cell>
        </row>
        <row r="566">
          <cell r="A566">
            <v>45281</v>
          </cell>
          <cell r="F566">
            <v>21255.05078125</v>
          </cell>
        </row>
        <row r="567">
          <cell r="A567">
            <v>45282</v>
          </cell>
          <cell r="F567">
            <v>21349.400390625</v>
          </cell>
        </row>
        <row r="568">
          <cell r="A568">
            <v>45286</v>
          </cell>
          <cell r="F568">
            <v>21441.349609375</v>
          </cell>
        </row>
        <row r="569">
          <cell r="A569">
            <v>45287</v>
          </cell>
          <cell r="F569">
            <v>21654.75</v>
          </cell>
        </row>
        <row r="570">
          <cell r="A570">
            <v>45288</v>
          </cell>
          <cell r="F570">
            <v>21778.69921875</v>
          </cell>
        </row>
        <row r="571">
          <cell r="A571">
            <v>45289</v>
          </cell>
          <cell r="F571">
            <v>21731.400390625</v>
          </cell>
        </row>
        <row r="572">
          <cell r="A572">
            <v>45292</v>
          </cell>
          <cell r="F572">
            <v>21741.900390625</v>
          </cell>
        </row>
        <row r="573">
          <cell r="A573">
            <v>45293</v>
          </cell>
          <cell r="F573">
            <v>21665.80078125</v>
          </cell>
        </row>
        <row r="574">
          <cell r="A574">
            <v>45294</v>
          </cell>
          <cell r="F574">
            <v>21517.349609375</v>
          </cell>
        </row>
        <row r="575">
          <cell r="A575">
            <v>45295</v>
          </cell>
          <cell r="F575">
            <v>21658.599609375</v>
          </cell>
        </row>
        <row r="576">
          <cell r="A576">
            <v>45296</v>
          </cell>
          <cell r="F576">
            <v>21710.80078125</v>
          </cell>
        </row>
        <row r="577">
          <cell r="A577">
            <v>45299</v>
          </cell>
          <cell r="F577">
            <v>21513</v>
          </cell>
        </row>
        <row r="578">
          <cell r="A578">
            <v>45300</v>
          </cell>
          <cell r="F578">
            <v>21544.849609375</v>
          </cell>
        </row>
        <row r="579">
          <cell r="A579">
            <v>45301</v>
          </cell>
          <cell r="F579">
            <v>21618.69921875</v>
          </cell>
        </row>
        <row r="580">
          <cell r="A580">
            <v>45302</v>
          </cell>
          <cell r="F580">
            <v>21647.19921875</v>
          </cell>
        </row>
        <row r="581">
          <cell r="A581">
            <v>45303</v>
          </cell>
          <cell r="F581">
            <v>21894.55078125</v>
          </cell>
        </row>
        <row r="582">
          <cell r="A582">
            <v>45306</v>
          </cell>
          <cell r="F582">
            <v>22097.44921875</v>
          </cell>
        </row>
        <row r="583">
          <cell r="A583">
            <v>45307</v>
          </cell>
          <cell r="F583">
            <v>22032.30078125</v>
          </cell>
        </row>
        <row r="584">
          <cell r="A584">
            <v>45308</v>
          </cell>
          <cell r="F584">
            <v>21571.94921875</v>
          </cell>
        </row>
        <row r="585">
          <cell r="A585">
            <v>45309</v>
          </cell>
          <cell r="F585">
            <v>21462.25</v>
          </cell>
        </row>
        <row r="586">
          <cell r="A586">
            <v>45310</v>
          </cell>
          <cell r="F586">
            <v>21622.400390625</v>
          </cell>
        </row>
        <row r="587">
          <cell r="A587">
            <v>45314</v>
          </cell>
          <cell r="F587">
            <v>21238.80078125</v>
          </cell>
        </row>
        <row r="588">
          <cell r="A588">
            <v>45315</v>
          </cell>
          <cell r="F588">
            <v>21453.94921875</v>
          </cell>
        </row>
        <row r="589">
          <cell r="A589">
            <v>45316</v>
          </cell>
          <cell r="F589">
            <v>21352.599609375</v>
          </cell>
        </row>
        <row r="590">
          <cell r="A590">
            <v>45320</v>
          </cell>
          <cell r="F590">
            <v>21737.599609375</v>
          </cell>
        </row>
        <row r="591">
          <cell r="A591">
            <v>45321</v>
          </cell>
          <cell r="F591">
            <v>21522.099609375</v>
          </cell>
        </row>
        <row r="592">
          <cell r="A592">
            <v>45322</v>
          </cell>
          <cell r="F592">
            <v>21725.69921875</v>
          </cell>
        </row>
        <row r="593">
          <cell r="A593">
            <v>45323</v>
          </cell>
          <cell r="F593">
            <v>21697.44921875</v>
          </cell>
        </row>
        <row r="594">
          <cell r="A594">
            <v>45324</v>
          </cell>
          <cell r="F594">
            <v>21853.80078125</v>
          </cell>
        </row>
        <row r="595">
          <cell r="A595">
            <v>45327</v>
          </cell>
          <cell r="F595">
            <v>21771.69921875</v>
          </cell>
        </row>
        <row r="596">
          <cell r="A596">
            <v>45328</v>
          </cell>
          <cell r="F596">
            <v>21929.400390625</v>
          </cell>
        </row>
        <row r="597">
          <cell r="A597">
            <v>45329</v>
          </cell>
          <cell r="F597">
            <v>21930.5</v>
          </cell>
        </row>
        <row r="598">
          <cell r="A598">
            <v>45330</v>
          </cell>
          <cell r="F598">
            <v>21717.94921875</v>
          </cell>
        </row>
        <row r="599">
          <cell r="A599">
            <v>45331</v>
          </cell>
          <cell r="F599">
            <v>21782.5</v>
          </cell>
        </row>
        <row r="600">
          <cell r="A600">
            <v>45334</v>
          </cell>
          <cell r="F600">
            <v>21616.05078125</v>
          </cell>
        </row>
        <row r="601">
          <cell r="A601">
            <v>45335</v>
          </cell>
          <cell r="F601">
            <v>21743.25</v>
          </cell>
        </row>
        <row r="602">
          <cell r="A602">
            <v>45336</v>
          </cell>
          <cell r="F602">
            <v>21840.05078125</v>
          </cell>
        </row>
        <row r="603">
          <cell r="A603">
            <v>45337</v>
          </cell>
          <cell r="F603">
            <v>21910.75</v>
          </cell>
        </row>
        <row r="604">
          <cell r="A604">
            <v>45338</v>
          </cell>
          <cell r="F604">
            <v>22040.69921875</v>
          </cell>
        </row>
        <row r="605">
          <cell r="A605">
            <v>45341</v>
          </cell>
          <cell r="F605">
            <v>22122.25</v>
          </cell>
        </row>
        <row r="606">
          <cell r="A606">
            <v>45342</v>
          </cell>
          <cell r="F606">
            <v>22196.94921875</v>
          </cell>
        </row>
        <row r="607">
          <cell r="A607">
            <v>45343</v>
          </cell>
          <cell r="F607">
            <v>22055.05078125</v>
          </cell>
        </row>
        <row r="608">
          <cell r="A608">
            <v>45344</v>
          </cell>
          <cell r="F608">
            <v>22217.44921875</v>
          </cell>
        </row>
        <row r="609">
          <cell r="A609">
            <v>45345</v>
          </cell>
          <cell r="F609">
            <v>22212.69921875</v>
          </cell>
        </row>
        <row r="610">
          <cell r="A610">
            <v>45348</v>
          </cell>
          <cell r="F610">
            <v>22122.05078125</v>
          </cell>
        </row>
        <row r="611">
          <cell r="A611">
            <v>45349</v>
          </cell>
          <cell r="F611">
            <v>22198.349609375</v>
          </cell>
        </row>
        <row r="612">
          <cell r="A612">
            <v>45350</v>
          </cell>
          <cell r="F612">
            <v>21951.150390625</v>
          </cell>
        </row>
        <row r="613">
          <cell r="A613">
            <v>45351</v>
          </cell>
          <cell r="F613">
            <v>21982.80078125</v>
          </cell>
        </row>
        <row r="614">
          <cell r="A614">
            <v>45352</v>
          </cell>
          <cell r="F614">
            <v>22338.75</v>
          </cell>
        </row>
        <row r="615">
          <cell r="A615">
            <v>45355</v>
          </cell>
          <cell r="F615">
            <v>22405.599609375</v>
          </cell>
        </row>
        <row r="616">
          <cell r="A616">
            <v>45356</v>
          </cell>
          <cell r="F616">
            <v>22356.30078125</v>
          </cell>
        </row>
        <row r="617">
          <cell r="A617">
            <v>45357</v>
          </cell>
          <cell r="F617">
            <v>22474.05078125</v>
          </cell>
        </row>
        <row r="618">
          <cell r="A618">
            <v>45358</v>
          </cell>
          <cell r="F618">
            <v>22493.55078125</v>
          </cell>
        </row>
        <row r="619">
          <cell r="A619">
            <v>45362</v>
          </cell>
          <cell r="F619">
            <v>22332.650390625</v>
          </cell>
        </row>
        <row r="620">
          <cell r="A620">
            <v>45363</v>
          </cell>
          <cell r="F620">
            <v>22335.69921875</v>
          </cell>
        </row>
        <row r="621">
          <cell r="A621">
            <v>45364</v>
          </cell>
          <cell r="F621">
            <v>21997.69921875</v>
          </cell>
        </row>
        <row r="622">
          <cell r="A622">
            <v>45365</v>
          </cell>
          <cell r="F622">
            <v>22146.650390625</v>
          </cell>
        </row>
        <row r="623">
          <cell r="A623">
            <v>45366</v>
          </cell>
          <cell r="F623">
            <v>22023.349609375</v>
          </cell>
        </row>
        <row r="624">
          <cell r="A624">
            <v>45369</v>
          </cell>
          <cell r="F624">
            <v>22055.69921875</v>
          </cell>
        </row>
        <row r="625">
          <cell r="A625">
            <v>45370</v>
          </cell>
          <cell r="F625">
            <v>21817.44921875</v>
          </cell>
        </row>
        <row r="626">
          <cell r="A626">
            <v>45371</v>
          </cell>
          <cell r="F626">
            <v>21839.099609375</v>
          </cell>
        </row>
        <row r="627">
          <cell r="A627">
            <v>45372</v>
          </cell>
          <cell r="F627">
            <v>22011.94921875</v>
          </cell>
        </row>
        <row r="628">
          <cell r="A628">
            <v>45373</v>
          </cell>
          <cell r="F628">
            <v>22096.75</v>
          </cell>
        </row>
        <row r="629">
          <cell r="A629">
            <v>45377</v>
          </cell>
          <cell r="F629">
            <v>22004.69921875</v>
          </cell>
        </row>
        <row r="630">
          <cell r="A630">
            <v>45378</v>
          </cell>
          <cell r="F630">
            <v>22123.650390625</v>
          </cell>
        </row>
        <row r="631">
          <cell r="A631">
            <v>45379</v>
          </cell>
          <cell r="F631">
            <v>22326.900390625</v>
          </cell>
        </row>
        <row r="632">
          <cell r="A632">
            <v>45383</v>
          </cell>
          <cell r="F632">
            <v>22462</v>
          </cell>
        </row>
        <row r="633">
          <cell r="A633">
            <v>45384</v>
          </cell>
          <cell r="F633">
            <v>22453.30078125</v>
          </cell>
        </row>
        <row r="634">
          <cell r="A634">
            <v>45385</v>
          </cell>
          <cell r="F634">
            <v>22434.650390625</v>
          </cell>
        </row>
        <row r="635">
          <cell r="A635">
            <v>45386</v>
          </cell>
          <cell r="F635">
            <v>22514.650390625</v>
          </cell>
        </row>
        <row r="636">
          <cell r="A636">
            <v>45387</v>
          </cell>
          <cell r="F636">
            <v>22513.69921875</v>
          </cell>
        </row>
        <row r="637">
          <cell r="A637">
            <v>45390</v>
          </cell>
          <cell r="F637">
            <v>22666.30078125</v>
          </cell>
        </row>
        <row r="638">
          <cell r="A638">
            <v>45391</v>
          </cell>
          <cell r="F638">
            <v>22642.75</v>
          </cell>
        </row>
        <row r="639">
          <cell r="A639">
            <v>45392</v>
          </cell>
          <cell r="F639">
            <v>22753.80078125</v>
          </cell>
        </row>
        <row r="640">
          <cell r="A640">
            <v>45394</v>
          </cell>
          <cell r="F640">
            <v>22519.400390625</v>
          </cell>
        </row>
        <row r="641">
          <cell r="A641">
            <v>45397</v>
          </cell>
          <cell r="F641">
            <v>22272.5</v>
          </cell>
        </row>
        <row r="642">
          <cell r="A642">
            <v>45398</v>
          </cell>
          <cell r="F642">
            <v>22147.900390625</v>
          </cell>
        </row>
        <row r="643">
          <cell r="A643">
            <v>45400</v>
          </cell>
          <cell r="F643">
            <v>21995.849609375</v>
          </cell>
        </row>
        <row r="644">
          <cell r="A644">
            <v>45401</v>
          </cell>
          <cell r="F644">
            <v>22147</v>
          </cell>
        </row>
        <row r="645">
          <cell r="A645">
            <v>45404</v>
          </cell>
          <cell r="F645">
            <v>22336.400390625</v>
          </cell>
        </row>
        <row r="646">
          <cell r="A646">
            <v>45405</v>
          </cell>
          <cell r="F646">
            <v>22368</v>
          </cell>
        </row>
        <row r="647">
          <cell r="A647">
            <v>45406</v>
          </cell>
          <cell r="F647">
            <v>22402.400390625</v>
          </cell>
        </row>
        <row r="648">
          <cell r="A648">
            <v>45407</v>
          </cell>
          <cell r="F648">
            <v>22570.349609375</v>
          </cell>
        </row>
        <row r="649">
          <cell r="A649">
            <v>45408</v>
          </cell>
          <cell r="F649">
            <v>22419.94921875</v>
          </cell>
        </row>
        <row r="650">
          <cell r="A650">
            <v>45411</v>
          </cell>
          <cell r="F650">
            <v>22643.400390625</v>
          </cell>
        </row>
        <row r="651">
          <cell r="A651">
            <v>45412</v>
          </cell>
          <cell r="F651">
            <v>22604.849609375</v>
          </cell>
        </row>
        <row r="652">
          <cell r="A652">
            <v>45414</v>
          </cell>
          <cell r="F652">
            <v>22648.19921875</v>
          </cell>
        </row>
        <row r="653">
          <cell r="A653">
            <v>45415</v>
          </cell>
          <cell r="F653">
            <v>22475.849609375</v>
          </cell>
        </row>
        <row r="654">
          <cell r="A654">
            <v>45418</v>
          </cell>
          <cell r="F654">
            <v>22442.69921875</v>
          </cell>
        </row>
        <row r="655">
          <cell r="A655">
            <v>45419</v>
          </cell>
          <cell r="F655">
            <v>22302.5</v>
          </cell>
        </row>
        <row r="656">
          <cell r="A656">
            <v>45420</v>
          </cell>
          <cell r="F656">
            <v>22302.5</v>
          </cell>
        </row>
        <row r="657">
          <cell r="A657">
            <v>45421</v>
          </cell>
          <cell r="F657">
            <v>21957.5</v>
          </cell>
        </row>
        <row r="658">
          <cell r="A658">
            <v>45422</v>
          </cell>
          <cell r="F658">
            <v>22055.19921875</v>
          </cell>
        </row>
        <row r="659">
          <cell r="A659">
            <v>45425</v>
          </cell>
          <cell r="F659">
            <v>22104.05078125</v>
          </cell>
        </row>
        <row r="660">
          <cell r="A660">
            <v>45426</v>
          </cell>
          <cell r="F660">
            <v>22217.849609375</v>
          </cell>
        </row>
        <row r="661">
          <cell r="A661">
            <v>45427</v>
          </cell>
          <cell r="F661">
            <v>22200.55078125</v>
          </cell>
        </row>
        <row r="662">
          <cell r="A662">
            <v>45428</v>
          </cell>
          <cell r="F662">
            <v>22403.849609375</v>
          </cell>
        </row>
        <row r="663">
          <cell r="A663">
            <v>45429</v>
          </cell>
          <cell r="F663">
            <v>22466.099609375</v>
          </cell>
        </row>
        <row r="664">
          <cell r="A664">
            <v>45433</v>
          </cell>
          <cell r="F664">
            <v>22529.05078125</v>
          </cell>
        </row>
        <row r="665">
          <cell r="A665">
            <v>45434</v>
          </cell>
          <cell r="F665">
            <v>22597.80078125</v>
          </cell>
        </row>
        <row r="666">
          <cell r="A666">
            <v>45435</v>
          </cell>
          <cell r="F666">
            <v>22967.650390625</v>
          </cell>
        </row>
        <row r="667">
          <cell r="A667">
            <v>45436</v>
          </cell>
          <cell r="F667">
            <v>22957.099609375</v>
          </cell>
        </row>
        <row r="668">
          <cell r="A668">
            <v>45439</v>
          </cell>
          <cell r="F668">
            <v>22932.44921875</v>
          </cell>
        </row>
        <row r="669">
          <cell r="A669">
            <v>45440</v>
          </cell>
          <cell r="F669">
            <v>22888.150390625</v>
          </cell>
        </row>
        <row r="670">
          <cell r="A670">
            <v>45441</v>
          </cell>
          <cell r="F670">
            <v>22704.69921875</v>
          </cell>
        </row>
        <row r="671">
          <cell r="A671">
            <v>45442</v>
          </cell>
          <cell r="F671">
            <v>22488.650390625</v>
          </cell>
        </row>
        <row r="672">
          <cell r="A672">
            <v>45443</v>
          </cell>
          <cell r="F672">
            <v>22530.69921875</v>
          </cell>
        </row>
        <row r="673">
          <cell r="A673">
            <v>45446</v>
          </cell>
          <cell r="F673">
            <v>23263.900390625</v>
          </cell>
        </row>
        <row r="674">
          <cell r="A674">
            <v>45447</v>
          </cell>
          <cell r="F674">
            <v>21884.5</v>
          </cell>
        </row>
        <row r="675">
          <cell r="A675">
            <v>45448</v>
          </cell>
          <cell r="F675">
            <v>22620.349609375</v>
          </cell>
        </row>
        <row r="676">
          <cell r="A676">
            <v>45449</v>
          </cell>
          <cell r="F676">
            <v>22821.400390625</v>
          </cell>
        </row>
        <row r="677">
          <cell r="A677">
            <v>45450</v>
          </cell>
          <cell r="F677">
            <v>23290.150390625</v>
          </cell>
        </row>
        <row r="678">
          <cell r="A678">
            <v>45453</v>
          </cell>
          <cell r="F678">
            <v>23259.19921875</v>
          </cell>
        </row>
        <row r="679">
          <cell r="A679">
            <v>45454</v>
          </cell>
          <cell r="F679">
            <v>23264.849609375</v>
          </cell>
        </row>
        <row r="680">
          <cell r="A680">
            <v>45455</v>
          </cell>
          <cell r="F680">
            <v>23322.94921875</v>
          </cell>
        </row>
        <row r="681">
          <cell r="A681">
            <v>45456</v>
          </cell>
          <cell r="F681">
            <v>23398.900390625</v>
          </cell>
        </row>
        <row r="682">
          <cell r="A682">
            <v>45457</v>
          </cell>
          <cell r="F682">
            <v>23465.599609375</v>
          </cell>
        </row>
        <row r="683">
          <cell r="A683">
            <v>45461</v>
          </cell>
          <cell r="F683">
            <v>23557.900390625</v>
          </cell>
        </row>
        <row r="684">
          <cell r="A684">
            <v>45462</v>
          </cell>
          <cell r="F684">
            <v>23516</v>
          </cell>
        </row>
        <row r="685">
          <cell r="A685">
            <v>45463</v>
          </cell>
          <cell r="F685">
            <v>23567</v>
          </cell>
        </row>
        <row r="686">
          <cell r="A686">
            <v>45464</v>
          </cell>
          <cell r="F686">
            <v>23501.099609375</v>
          </cell>
        </row>
        <row r="687">
          <cell r="A687">
            <v>45467</v>
          </cell>
          <cell r="F687">
            <v>23537.849609375</v>
          </cell>
        </row>
        <row r="688">
          <cell r="A688">
            <v>45468</v>
          </cell>
          <cell r="F688">
            <v>23721.30078125</v>
          </cell>
        </row>
        <row r="689">
          <cell r="A689">
            <v>45469</v>
          </cell>
          <cell r="F689">
            <v>23868.80078125</v>
          </cell>
        </row>
        <row r="690">
          <cell r="A690">
            <v>45470</v>
          </cell>
          <cell r="F690">
            <v>24044.5</v>
          </cell>
        </row>
        <row r="691">
          <cell r="A691">
            <v>45471</v>
          </cell>
          <cell r="F691">
            <v>24010.599609375</v>
          </cell>
        </row>
        <row r="692">
          <cell r="A692">
            <v>45474</v>
          </cell>
          <cell r="F692">
            <v>24141.94921875</v>
          </cell>
        </row>
        <row r="693">
          <cell r="A693">
            <v>45475</v>
          </cell>
          <cell r="F693">
            <v>24123.849609375</v>
          </cell>
        </row>
        <row r="694">
          <cell r="A694">
            <v>45476</v>
          </cell>
          <cell r="F694">
            <v>24286.5</v>
          </cell>
        </row>
        <row r="695">
          <cell r="A695">
            <v>45477</v>
          </cell>
          <cell r="F695">
            <v>24302.150390625</v>
          </cell>
        </row>
        <row r="696">
          <cell r="A696">
            <v>45478</v>
          </cell>
          <cell r="F696">
            <v>24323.849609375</v>
          </cell>
        </row>
        <row r="697">
          <cell r="A697">
            <v>45481</v>
          </cell>
          <cell r="F697">
            <v>24320.55078125</v>
          </cell>
        </row>
        <row r="698">
          <cell r="A698">
            <v>45482</v>
          </cell>
          <cell r="F698">
            <v>24433.19921875</v>
          </cell>
        </row>
        <row r="699">
          <cell r="A699">
            <v>45483</v>
          </cell>
          <cell r="F699">
            <v>24324.44921875</v>
          </cell>
        </row>
        <row r="700">
          <cell r="A700">
            <v>45484</v>
          </cell>
          <cell r="F700">
            <v>24315.94921875</v>
          </cell>
        </row>
        <row r="701">
          <cell r="A701">
            <v>45485</v>
          </cell>
          <cell r="F701">
            <v>24502.150390625</v>
          </cell>
        </row>
        <row r="702">
          <cell r="A702">
            <v>45488</v>
          </cell>
          <cell r="F702">
            <v>24586.69921875</v>
          </cell>
        </row>
        <row r="703">
          <cell r="A703">
            <v>45489</v>
          </cell>
          <cell r="F703">
            <v>24613</v>
          </cell>
        </row>
        <row r="704">
          <cell r="A704">
            <v>45491</v>
          </cell>
          <cell r="F704">
            <v>24800.849609375</v>
          </cell>
        </row>
        <row r="705">
          <cell r="A705">
            <v>45492</v>
          </cell>
          <cell r="F705">
            <v>24530.900390625</v>
          </cell>
        </row>
        <row r="706">
          <cell r="A706">
            <v>45495</v>
          </cell>
          <cell r="F706">
            <v>24509.25</v>
          </cell>
        </row>
        <row r="707">
          <cell r="A707">
            <v>45496</v>
          </cell>
          <cell r="F707">
            <v>24479.05078125</v>
          </cell>
        </row>
        <row r="708">
          <cell r="A708">
            <v>45497</v>
          </cell>
          <cell r="F708">
            <v>24413.5</v>
          </cell>
        </row>
        <row r="709">
          <cell r="A709">
            <v>45498</v>
          </cell>
          <cell r="F709">
            <v>24406.099609375</v>
          </cell>
        </row>
        <row r="710">
          <cell r="A710">
            <v>45499</v>
          </cell>
          <cell r="F710">
            <v>24834.849609375</v>
          </cell>
        </row>
        <row r="711">
          <cell r="A711">
            <v>45502</v>
          </cell>
          <cell r="F711">
            <v>24836.099609375</v>
          </cell>
        </row>
        <row r="712">
          <cell r="A712">
            <v>45503</v>
          </cell>
          <cell r="F712">
            <v>24857.30078125</v>
          </cell>
        </row>
        <row r="713">
          <cell r="A713">
            <v>45504</v>
          </cell>
          <cell r="F713">
            <v>24951.150390625</v>
          </cell>
        </row>
        <row r="714">
          <cell r="A714">
            <v>45505</v>
          </cell>
          <cell r="F714">
            <v>25010.900390625</v>
          </cell>
        </row>
        <row r="715">
          <cell r="A715">
            <v>45506</v>
          </cell>
          <cell r="F715">
            <v>24717.69921875</v>
          </cell>
        </row>
        <row r="716">
          <cell r="A716">
            <v>45509</v>
          </cell>
          <cell r="F716">
            <v>24055.599609375</v>
          </cell>
        </row>
        <row r="717">
          <cell r="A717">
            <v>45510</v>
          </cell>
          <cell r="F717">
            <v>23992.55078125</v>
          </cell>
        </row>
        <row r="718">
          <cell r="A718">
            <v>45511</v>
          </cell>
          <cell r="F718">
            <v>24297.5</v>
          </cell>
        </row>
        <row r="719">
          <cell r="A719">
            <v>45512</v>
          </cell>
          <cell r="F719">
            <v>24117</v>
          </cell>
        </row>
        <row r="720">
          <cell r="A720">
            <v>45513</v>
          </cell>
          <cell r="F720">
            <v>24367.5</v>
          </cell>
        </row>
        <row r="721">
          <cell r="A721">
            <v>45516</v>
          </cell>
          <cell r="F721">
            <v>24347</v>
          </cell>
        </row>
        <row r="722">
          <cell r="A722">
            <v>45517</v>
          </cell>
          <cell r="F722">
            <v>24139</v>
          </cell>
        </row>
        <row r="723">
          <cell r="A723">
            <v>45518</v>
          </cell>
          <cell r="F723">
            <v>24143.75</v>
          </cell>
        </row>
        <row r="724">
          <cell r="A724">
            <v>45520</v>
          </cell>
          <cell r="F724">
            <v>24541.150390625</v>
          </cell>
        </row>
        <row r="725">
          <cell r="A725">
            <v>45523</v>
          </cell>
          <cell r="F725">
            <v>24572.650390625</v>
          </cell>
        </row>
        <row r="726">
          <cell r="A726">
            <v>45524</v>
          </cell>
          <cell r="F726">
            <v>24698.849609375</v>
          </cell>
        </row>
        <row r="727">
          <cell r="A727">
            <v>45525</v>
          </cell>
          <cell r="F727">
            <v>24770.19921875</v>
          </cell>
        </row>
        <row r="728">
          <cell r="A728">
            <v>45526</v>
          </cell>
          <cell r="F728">
            <v>24811.5</v>
          </cell>
        </row>
        <row r="729">
          <cell r="A729">
            <v>45527</v>
          </cell>
          <cell r="F729">
            <v>24823.150390625</v>
          </cell>
        </row>
        <row r="730">
          <cell r="A730">
            <v>45530</v>
          </cell>
          <cell r="F730">
            <v>25010.599609375</v>
          </cell>
        </row>
        <row r="731">
          <cell r="A731">
            <v>45531</v>
          </cell>
          <cell r="F731">
            <v>25017.75</v>
          </cell>
        </row>
        <row r="732">
          <cell r="A732">
            <v>45532</v>
          </cell>
          <cell r="F732">
            <v>25052.349609375</v>
          </cell>
        </row>
        <row r="733">
          <cell r="A733">
            <v>45533</v>
          </cell>
          <cell r="F733">
            <v>25151.94921875</v>
          </cell>
        </row>
        <row r="734">
          <cell r="A734">
            <v>45534</v>
          </cell>
          <cell r="F734">
            <v>25235.900390625</v>
          </cell>
        </row>
        <row r="735">
          <cell r="A735">
            <v>45537</v>
          </cell>
          <cell r="F735">
            <v>25278.69921875</v>
          </cell>
        </row>
        <row r="736">
          <cell r="A736">
            <v>45538</v>
          </cell>
          <cell r="F736">
            <v>25279.849609375</v>
          </cell>
        </row>
        <row r="737">
          <cell r="A737">
            <v>45539</v>
          </cell>
          <cell r="F737">
            <v>25198.69921875</v>
          </cell>
        </row>
        <row r="738">
          <cell r="A738">
            <v>45540</v>
          </cell>
          <cell r="F738">
            <v>25145.099609375</v>
          </cell>
        </row>
        <row r="739">
          <cell r="A739">
            <v>45541</v>
          </cell>
          <cell r="F739">
            <v>24852.150390625</v>
          </cell>
        </row>
        <row r="740">
          <cell r="A740">
            <v>45544</v>
          </cell>
          <cell r="F740">
            <v>24936.400390625</v>
          </cell>
        </row>
        <row r="741">
          <cell r="A741">
            <v>45545</v>
          </cell>
          <cell r="F741">
            <v>25041.099609375</v>
          </cell>
        </row>
        <row r="742">
          <cell r="A742">
            <v>45546</v>
          </cell>
          <cell r="F742">
            <v>24918.44921875</v>
          </cell>
        </row>
        <row r="743">
          <cell r="A743">
            <v>45547</v>
          </cell>
          <cell r="F743">
            <v>25388.900390625</v>
          </cell>
        </row>
        <row r="744">
          <cell r="A744">
            <v>45548</v>
          </cell>
          <cell r="F744">
            <v>25356.5</v>
          </cell>
        </row>
        <row r="745">
          <cell r="A745">
            <v>45551</v>
          </cell>
          <cell r="F745">
            <v>25383.75</v>
          </cell>
        </row>
        <row r="746">
          <cell r="A746">
            <v>45552</v>
          </cell>
          <cell r="F746">
            <v>25418.55078125</v>
          </cell>
        </row>
        <row r="747">
          <cell r="A747">
            <v>45553</v>
          </cell>
          <cell r="F747">
            <v>25377.55078125</v>
          </cell>
        </row>
        <row r="748">
          <cell r="A748">
            <v>45554</v>
          </cell>
          <cell r="F748">
            <v>25415.80078125</v>
          </cell>
        </row>
        <row r="749">
          <cell r="A749">
            <v>45555</v>
          </cell>
          <cell r="F749">
            <v>25790.94921875</v>
          </cell>
        </row>
        <row r="750">
          <cell r="A750">
            <v>45558</v>
          </cell>
          <cell r="F750">
            <v>25939.05078125</v>
          </cell>
        </row>
        <row r="751">
          <cell r="A751">
            <v>45559</v>
          </cell>
          <cell r="F751">
            <v>25940.400390625</v>
          </cell>
        </row>
        <row r="752">
          <cell r="A752">
            <v>45560</v>
          </cell>
          <cell r="F752">
            <v>26004.150390625</v>
          </cell>
        </row>
        <row r="753">
          <cell r="A753">
            <v>45561</v>
          </cell>
          <cell r="F753">
            <v>26216.05078125</v>
          </cell>
        </row>
        <row r="754">
          <cell r="A754">
            <v>45562</v>
          </cell>
          <cell r="F754">
            <v>26178.94921875</v>
          </cell>
        </row>
        <row r="755">
          <cell r="A755">
            <v>45565</v>
          </cell>
          <cell r="F755">
            <v>25810.849609375</v>
          </cell>
        </row>
        <row r="756">
          <cell r="A756">
            <v>45566</v>
          </cell>
          <cell r="F756">
            <v>25796.900390625</v>
          </cell>
        </row>
        <row r="757">
          <cell r="A757">
            <v>45568</v>
          </cell>
          <cell r="F757">
            <v>25250.099609375</v>
          </cell>
        </row>
        <row r="758">
          <cell r="A758">
            <v>45569</v>
          </cell>
          <cell r="F758">
            <v>25014.599609375</v>
          </cell>
        </row>
        <row r="759">
          <cell r="A759">
            <v>45572</v>
          </cell>
          <cell r="F759">
            <v>24795.75</v>
          </cell>
        </row>
        <row r="760">
          <cell r="A760">
            <v>45573</v>
          </cell>
          <cell r="F760">
            <v>25013.150390625</v>
          </cell>
        </row>
        <row r="761">
          <cell r="A761">
            <v>45574</v>
          </cell>
          <cell r="F761">
            <v>24981.94921875</v>
          </cell>
        </row>
        <row r="762">
          <cell r="A762">
            <v>45575</v>
          </cell>
          <cell r="F762">
            <v>24998.44921875</v>
          </cell>
        </row>
        <row r="763">
          <cell r="A763">
            <v>45576</v>
          </cell>
          <cell r="F763">
            <v>24964.25</v>
          </cell>
        </row>
        <row r="764">
          <cell r="A764">
            <v>45579</v>
          </cell>
          <cell r="F764">
            <v>25127.94921875</v>
          </cell>
        </row>
        <row r="765">
          <cell r="A765">
            <v>45580</v>
          </cell>
          <cell r="F765">
            <v>25057.349609375</v>
          </cell>
        </row>
        <row r="766">
          <cell r="A766">
            <v>45581</v>
          </cell>
          <cell r="F766">
            <v>24971.30078125</v>
          </cell>
        </row>
        <row r="767">
          <cell r="A767">
            <v>45582</v>
          </cell>
          <cell r="F767">
            <v>24749.849609375</v>
          </cell>
        </row>
        <row r="768">
          <cell r="A768">
            <v>45583</v>
          </cell>
          <cell r="F768">
            <v>24854.05078125</v>
          </cell>
        </row>
        <row r="769">
          <cell r="A769">
            <v>45586</v>
          </cell>
          <cell r="F769">
            <v>24781.099609375</v>
          </cell>
        </row>
        <row r="770">
          <cell r="A770">
            <v>45587</v>
          </cell>
          <cell r="F770">
            <v>24472.099609375</v>
          </cell>
        </row>
        <row r="771">
          <cell r="A771">
            <v>45588</v>
          </cell>
          <cell r="F771">
            <v>24435.5</v>
          </cell>
        </row>
        <row r="772">
          <cell r="A772">
            <v>45589</v>
          </cell>
          <cell r="F772">
            <v>24399.400390625</v>
          </cell>
        </row>
        <row r="773">
          <cell r="A773">
            <v>45590</v>
          </cell>
          <cell r="F773">
            <v>24180.80078125</v>
          </cell>
        </row>
        <row r="774">
          <cell r="A774">
            <v>45593</v>
          </cell>
          <cell r="F774">
            <v>24339.150390625</v>
          </cell>
        </row>
        <row r="775">
          <cell r="A775">
            <v>45594</v>
          </cell>
          <cell r="F775">
            <v>24466.849609375</v>
          </cell>
        </row>
        <row r="776">
          <cell r="A776">
            <v>45595</v>
          </cell>
          <cell r="F776">
            <v>24340.849609375</v>
          </cell>
        </row>
        <row r="777">
          <cell r="A777">
            <v>45596</v>
          </cell>
          <cell r="F777">
            <v>24205.349609375</v>
          </cell>
        </row>
        <row r="778">
          <cell r="A778">
            <v>45597</v>
          </cell>
          <cell r="F778">
            <v>24304.349609375</v>
          </cell>
        </row>
        <row r="779">
          <cell r="A779">
            <v>45600</v>
          </cell>
          <cell r="F779">
            <v>23995.349609375</v>
          </cell>
        </row>
        <row r="780">
          <cell r="A780">
            <v>45601</v>
          </cell>
          <cell r="F780">
            <v>24213.30078125</v>
          </cell>
        </row>
        <row r="781">
          <cell r="A781">
            <v>45602</v>
          </cell>
          <cell r="F781">
            <v>24484.05078125</v>
          </cell>
        </row>
        <row r="782">
          <cell r="A782">
            <v>45603</v>
          </cell>
          <cell r="F782">
            <v>24199.349609375</v>
          </cell>
        </row>
        <row r="783">
          <cell r="A783">
            <v>45604</v>
          </cell>
          <cell r="F783">
            <v>24148.19921875</v>
          </cell>
        </row>
        <row r="784">
          <cell r="A784">
            <v>45607</v>
          </cell>
          <cell r="F784">
            <v>24141.30078125</v>
          </cell>
        </row>
        <row r="785">
          <cell r="A785">
            <v>45608</v>
          </cell>
          <cell r="F785">
            <v>23883.44921875</v>
          </cell>
        </row>
        <row r="786">
          <cell r="A786">
            <v>45609</v>
          </cell>
          <cell r="F786">
            <v>23559.05078125</v>
          </cell>
        </row>
        <row r="787">
          <cell r="A787">
            <v>45610</v>
          </cell>
          <cell r="F787">
            <v>23532.69921875</v>
          </cell>
        </row>
        <row r="788">
          <cell r="A788">
            <v>45614</v>
          </cell>
          <cell r="F788">
            <v>23453.80078125</v>
          </cell>
        </row>
        <row r="789">
          <cell r="A789">
            <v>45615</v>
          </cell>
          <cell r="F789">
            <v>23518.5</v>
          </cell>
        </row>
        <row r="790">
          <cell r="A790">
            <v>45617</v>
          </cell>
          <cell r="F790">
            <v>23349.900390625</v>
          </cell>
        </row>
        <row r="791">
          <cell r="A791">
            <v>45618</v>
          </cell>
          <cell r="F791">
            <v>23907.25</v>
          </cell>
        </row>
        <row r="792">
          <cell r="A792">
            <v>45621</v>
          </cell>
          <cell r="F792">
            <v>24221.900390625</v>
          </cell>
        </row>
        <row r="793">
          <cell r="A793">
            <v>45622</v>
          </cell>
          <cell r="F793">
            <v>24194.5</v>
          </cell>
        </row>
        <row r="794">
          <cell r="A794">
            <v>45623</v>
          </cell>
          <cell r="F794">
            <v>24274.900390625</v>
          </cell>
        </row>
        <row r="795">
          <cell r="A795">
            <v>45624</v>
          </cell>
          <cell r="F795">
            <v>23914.150390625</v>
          </cell>
        </row>
        <row r="796">
          <cell r="A796">
            <v>45625</v>
          </cell>
          <cell r="F796">
            <v>24131.099609375</v>
          </cell>
        </row>
        <row r="797">
          <cell r="A797">
            <v>45628</v>
          </cell>
          <cell r="F797">
            <v>24276.05078125</v>
          </cell>
        </row>
        <row r="798">
          <cell r="A798">
            <v>45629</v>
          </cell>
          <cell r="F798">
            <v>24457.150390625</v>
          </cell>
        </row>
        <row r="799">
          <cell r="A799">
            <v>45630</v>
          </cell>
          <cell r="F799">
            <v>24467.44921875</v>
          </cell>
        </row>
        <row r="800">
          <cell r="A800">
            <v>45631</v>
          </cell>
          <cell r="F800">
            <v>24708.400390625</v>
          </cell>
        </row>
        <row r="801">
          <cell r="A801">
            <v>45632</v>
          </cell>
          <cell r="F801">
            <v>24677.80078125</v>
          </cell>
        </row>
        <row r="802">
          <cell r="A802">
            <v>45635</v>
          </cell>
          <cell r="F802">
            <v>24619</v>
          </cell>
        </row>
        <row r="803">
          <cell r="A803">
            <v>45636</v>
          </cell>
          <cell r="F803">
            <v>24610.05078125</v>
          </cell>
        </row>
        <row r="804">
          <cell r="A804">
            <v>45637</v>
          </cell>
          <cell r="F804">
            <v>24641.80078125</v>
          </cell>
        </row>
        <row r="805">
          <cell r="A805">
            <v>45638</v>
          </cell>
          <cell r="F805">
            <v>24548.69921875</v>
          </cell>
        </row>
        <row r="806">
          <cell r="A806">
            <v>45639</v>
          </cell>
          <cell r="F806">
            <v>24768.30078125</v>
          </cell>
        </row>
        <row r="807">
          <cell r="A807">
            <v>45642</v>
          </cell>
          <cell r="F807">
            <v>24668.25</v>
          </cell>
        </row>
        <row r="808">
          <cell r="A808">
            <v>45643</v>
          </cell>
          <cell r="F808">
            <v>24336</v>
          </cell>
        </row>
        <row r="809">
          <cell r="A809">
            <v>45644</v>
          </cell>
          <cell r="F809">
            <v>24198.849609375</v>
          </cell>
        </row>
        <row r="810">
          <cell r="A810">
            <v>45645</v>
          </cell>
          <cell r="F810">
            <v>23951.69921875</v>
          </cell>
        </row>
        <row r="811">
          <cell r="A811">
            <v>45646</v>
          </cell>
          <cell r="F811">
            <v>23587.5</v>
          </cell>
        </row>
        <row r="812">
          <cell r="A812">
            <v>45649</v>
          </cell>
          <cell r="F812">
            <v>23753.44921875</v>
          </cell>
        </row>
        <row r="813">
          <cell r="A813">
            <v>45650</v>
          </cell>
          <cell r="F813">
            <v>23727.650390625</v>
          </cell>
        </row>
        <row r="814">
          <cell r="A814">
            <v>45652</v>
          </cell>
          <cell r="F814">
            <v>23750.19921875</v>
          </cell>
        </row>
        <row r="815">
          <cell r="A815">
            <v>45653</v>
          </cell>
          <cell r="F815">
            <v>23813.400390625</v>
          </cell>
        </row>
        <row r="816">
          <cell r="A816">
            <v>45656</v>
          </cell>
          <cell r="F816">
            <v>23644.900390625</v>
          </cell>
        </row>
        <row r="817">
          <cell r="A817">
            <v>45657</v>
          </cell>
          <cell r="F817">
            <v>23644.80078125</v>
          </cell>
        </row>
        <row r="818">
          <cell r="A818">
            <v>45658</v>
          </cell>
          <cell r="F818">
            <v>23742.900390625</v>
          </cell>
        </row>
        <row r="819">
          <cell r="A819">
            <v>45659</v>
          </cell>
          <cell r="F819">
            <v>24188.650390625</v>
          </cell>
        </row>
        <row r="820">
          <cell r="A820">
            <v>45660</v>
          </cell>
          <cell r="F820">
            <v>24004.75</v>
          </cell>
        </row>
        <row r="821">
          <cell r="A821">
            <v>45663</v>
          </cell>
          <cell r="F821">
            <v>23616.05078125</v>
          </cell>
        </row>
        <row r="822">
          <cell r="A822">
            <v>45664</v>
          </cell>
          <cell r="F822">
            <v>23707.900390625</v>
          </cell>
        </row>
        <row r="823">
          <cell r="A823">
            <v>45665</v>
          </cell>
          <cell r="F823">
            <v>23688.94921875</v>
          </cell>
        </row>
        <row r="824">
          <cell r="A824">
            <v>45666</v>
          </cell>
          <cell r="F824">
            <v>23526.5</v>
          </cell>
        </row>
        <row r="825">
          <cell r="A825">
            <v>45667</v>
          </cell>
          <cell r="F825">
            <v>23431.5</v>
          </cell>
        </row>
        <row r="826">
          <cell r="A826">
            <v>45670</v>
          </cell>
          <cell r="F826">
            <v>23085.94921875</v>
          </cell>
        </row>
        <row r="827">
          <cell r="A827">
            <v>45671</v>
          </cell>
          <cell r="F827">
            <v>23176.05078125</v>
          </cell>
        </row>
        <row r="828">
          <cell r="A828">
            <v>45672</v>
          </cell>
          <cell r="F828">
            <v>23213.19921875</v>
          </cell>
        </row>
        <row r="829">
          <cell r="A829">
            <v>45673</v>
          </cell>
          <cell r="F829">
            <v>23311.80078125</v>
          </cell>
        </row>
        <row r="830">
          <cell r="A830">
            <v>45674</v>
          </cell>
          <cell r="F830">
            <v>23203.19921875</v>
          </cell>
        </row>
        <row r="831">
          <cell r="A831">
            <v>45677</v>
          </cell>
          <cell r="F831">
            <v>23344.75</v>
          </cell>
        </row>
        <row r="832">
          <cell r="A832">
            <v>45678</v>
          </cell>
          <cell r="F832">
            <v>23024.650390625</v>
          </cell>
        </row>
        <row r="833">
          <cell r="A833">
            <v>45679</v>
          </cell>
          <cell r="F833">
            <v>23155.349609375</v>
          </cell>
        </row>
        <row r="834">
          <cell r="A834">
            <v>45680</v>
          </cell>
          <cell r="F834">
            <v>23205.349609375</v>
          </cell>
        </row>
        <row r="835">
          <cell r="A835">
            <v>45681</v>
          </cell>
          <cell r="F835">
            <v>23092.19921875</v>
          </cell>
        </row>
        <row r="836">
          <cell r="A836">
            <v>45684</v>
          </cell>
          <cell r="F836">
            <v>22829.150390625</v>
          </cell>
        </row>
        <row r="837">
          <cell r="A837">
            <v>45685</v>
          </cell>
          <cell r="F837">
            <v>22957.25</v>
          </cell>
        </row>
        <row r="838">
          <cell r="A838">
            <v>45686</v>
          </cell>
          <cell r="F838">
            <v>23163.099609375</v>
          </cell>
        </row>
        <row r="839">
          <cell r="A839">
            <v>45687</v>
          </cell>
          <cell r="F839">
            <v>23249.5</v>
          </cell>
        </row>
        <row r="840">
          <cell r="A840">
            <v>45688</v>
          </cell>
          <cell r="F840">
            <v>23508.400390625</v>
          </cell>
        </row>
        <row r="841">
          <cell r="A841">
            <v>45689</v>
          </cell>
          <cell r="F841">
            <v>23482.150390625</v>
          </cell>
        </row>
        <row r="842">
          <cell r="A842">
            <v>45691</v>
          </cell>
          <cell r="F842">
            <v>23361.05078125</v>
          </cell>
        </row>
        <row r="843">
          <cell r="A843">
            <v>45692</v>
          </cell>
          <cell r="F843">
            <v>23739.25</v>
          </cell>
        </row>
        <row r="844">
          <cell r="A844">
            <v>45693</v>
          </cell>
          <cell r="F844">
            <v>23696.30078125</v>
          </cell>
        </row>
        <row r="845">
          <cell r="A845">
            <v>45694</v>
          </cell>
          <cell r="F845">
            <v>23603.349609375</v>
          </cell>
        </row>
        <row r="846">
          <cell r="A846">
            <v>45695</v>
          </cell>
          <cell r="F846">
            <v>23559.94921875</v>
          </cell>
        </row>
        <row r="847">
          <cell r="A847">
            <v>45698</v>
          </cell>
          <cell r="F847">
            <v>23381.599609375</v>
          </cell>
        </row>
        <row r="848">
          <cell r="A848">
            <v>45699</v>
          </cell>
          <cell r="F848">
            <v>23071.80078125</v>
          </cell>
        </row>
        <row r="849">
          <cell r="A849">
            <v>45700</v>
          </cell>
          <cell r="F849">
            <v>23045.25</v>
          </cell>
        </row>
        <row r="850">
          <cell r="A850">
            <v>45701</v>
          </cell>
          <cell r="F850">
            <v>23031.400390625</v>
          </cell>
        </row>
        <row r="851">
          <cell r="A851">
            <v>45702</v>
          </cell>
          <cell r="F851">
            <v>22929.25</v>
          </cell>
        </row>
        <row r="852">
          <cell r="A852">
            <v>45705</v>
          </cell>
          <cell r="F852">
            <v>22959.5</v>
          </cell>
        </row>
        <row r="853">
          <cell r="A853">
            <v>45706</v>
          </cell>
          <cell r="F853">
            <v>22945.30078125</v>
          </cell>
        </row>
        <row r="854">
          <cell r="A854">
            <v>45707</v>
          </cell>
          <cell r="F854">
            <v>22932.900390625</v>
          </cell>
        </row>
        <row r="855">
          <cell r="A855">
            <v>45708</v>
          </cell>
          <cell r="F855">
            <v>22913.150390625</v>
          </cell>
        </row>
        <row r="856">
          <cell r="A856">
            <v>45709</v>
          </cell>
          <cell r="F856">
            <v>22795.900390625</v>
          </cell>
        </row>
        <row r="857">
          <cell r="A857">
            <v>45712</v>
          </cell>
          <cell r="F857">
            <v>22553.349609375</v>
          </cell>
        </row>
        <row r="858">
          <cell r="A858">
            <v>45713</v>
          </cell>
          <cell r="F858">
            <v>22547.55078125</v>
          </cell>
        </row>
        <row r="859">
          <cell r="A859">
            <v>45715</v>
          </cell>
          <cell r="F859">
            <v>22545.05078125</v>
          </cell>
        </row>
        <row r="860">
          <cell r="A860">
            <v>45716</v>
          </cell>
          <cell r="F860">
            <v>22124.69921875</v>
          </cell>
        </row>
        <row r="861">
          <cell r="A861">
            <v>45719</v>
          </cell>
          <cell r="F861">
            <v>22119.30078125</v>
          </cell>
        </row>
        <row r="862">
          <cell r="A862">
            <v>45720</v>
          </cell>
          <cell r="F862">
            <v>22082.650390625</v>
          </cell>
        </row>
        <row r="863">
          <cell r="A863">
            <v>45721</v>
          </cell>
          <cell r="F863">
            <v>22337.30078125</v>
          </cell>
        </row>
        <row r="864">
          <cell r="A864">
            <v>45722</v>
          </cell>
          <cell r="F864">
            <v>22544.69921875</v>
          </cell>
        </row>
        <row r="865">
          <cell r="A865">
            <v>45723</v>
          </cell>
          <cell r="F865">
            <v>22552.5</v>
          </cell>
        </row>
        <row r="866">
          <cell r="A866">
            <v>45726</v>
          </cell>
          <cell r="F866">
            <v>22460.30078125</v>
          </cell>
        </row>
        <row r="867">
          <cell r="A867">
            <v>45727</v>
          </cell>
          <cell r="F867">
            <v>22497.900390625</v>
          </cell>
        </row>
        <row r="868">
          <cell r="A868">
            <v>45728</v>
          </cell>
          <cell r="F868">
            <v>22470.5</v>
          </cell>
        </row>
        <row r="869">
          <cell r="A869">
            <v>45729</v>
          </cell>
          <cell r="F869">
            <v>22397.19921875</v>
          </cell>
        </row>
        <row r="870">
          <cell r="A870">
            <v>45733</v>
          </cell>
          <cell r="F870">
            <v>22508.75</v>
          </cell>
        </row>
        <row r="871">
          <cell r="A871">
            <v>45734</v>
          </cell>
          <cell r="F871">
            <v>22834.30078125</v>
          </cell>
        </row>
        <row r="872">
          <cell r="A872">
            <v>45735</v>
          </cell>
          <cell r="F872">
            <v>22907.599609375</v>
          </cell>
        </row>
        <row r="873">
          <cell r="A873">
            <v>45736</v>
          </cell>
          <cell r="F873">
            <v>23190.650390625</v>
          </cell>
        </row>
        <row r="874">
          <cell r="A874">
            <v>45737</v>
          </cell>
          <cell r="F874">
            <v>23350.400390625</v>
          </cell>
        </row>
        <row r="875">
          <cell r="A875">
            <v>45740</v>
          </cell>
          <cell r="F875">
            <v>23658.349609375</v>
          </cell>
        </row>
        <row r="876">
          <cell r="A876">
            <v>45741</v>
          </cell>
          <cell r="F876">
            <v>23668.650390625</v>
          </cell>
        </row>
        <row r="877">
          <cell r="A877">
            <v>45742</v>
          </cell>
          <cell r="F877">
            <v>23486.849609375</v>
          </cell>
        </row>
        <row r="878">
          <cell r="A878">
            <v>45743</v>
          </cell>
          <cell r="F878">
            <v>23591.94921875</v>
          </cell>
        </row>
        <row r="879">
          <cell r="A879">
            <v>45744</v>
          </cell>
          <cell r="F879">
            <v>23519.349609375</v>
          </cell>
        </row>
        <row r="880">
          <cell r="A880">
            <v>45748</v>
          </cell>
          <cell r="F880">
            <v>23165.69921875</v>
          </cell>
        </row>
        <row r="881">
          <cell r="A881">
            <v>45749</v>
          </cell>
          <cell r="F881">
            <v>23332.349609375</v>
          </cell>
        </row>
        <row r="882">
          <cell r="A882">
            <v>45750</v>
          </cell>
          <cell r="F882">
            <v>23250.099609375</v>
          </cell>
        </row>
        <row r="883">
          <cell r="A883">
            <v>45751</v>
          </cell>
          <cell r="F883">
            <v>22904.44921875</v>
          </cell>
        </row>
        <row r="884">
          <cell r="A884">
            <v>45754</v>
          </cell>
          <cell r="F884">
            <v>22161.599609375</v>
          </cell>
        </row>
        <row r="885">
          <cell r="A885">
            <v>45755</v>
          </cell>
          <cell r="F885">
            <v>22535.849609375</v>
          </cell>
        </row>
        <row r="886">
          <cell r="A886">
            <v>45756</v>
          </cell>
          <cell r="F886">
            <v>22399.150390625</v>
          </cell>
        </row>
        <row r="887">
          <cell r="A887">
            <v>45758</v>
          </cell>
          <cell r="F887">
            <v>22828.55078125</v>
          </cell>
        </row>
        <row r="888">
          <cell r="A888">
            <v>45762</v>
          </cell>
          <cell r="F888">
            <v>23328.55078125</v>
          </cell>
        </row>
        <row r="889">
          <cell r="A889">
            <v>45763</v>
          </cell>
          <cell r="F889">
            <v>23437.19921875</v>
          </cell>
        </row>
        <row r="890">
          <cell r="A890">
            <v>45764</v>
          </cell>
          <cell r="F890">
            <v>23851.650390625</v>
          </cell>
        </row>
        <row r="891">
          <cell r="A891">
            <v>45768</v>
          </cell>
          <cell r="F891">
            <v>24125.55078125</v>
          </cell>
        </row>
        <row r="892">
          <cell r="A892">
            <v>45769</v>
          </cell>
          <cell r="F892">
            <v>24167.25</v>
          </cell>
        </row>
        <row r="893">
          <cell r="A893">
            <v>45770</v>
          </cell>
          <cell r="F893">
            <v>24328.94921875</v>
          </cell>
        </row>
        <row r="894">
          <cell r="A894">
            <v>45771</v>
          </cell>
          <cell r="F894">
            <v>24246.69921875</v>
          </cell>
        </row>
        <row r="895">
          <cell r="A895">
            <v>45772</v>
          </cell>
          <cell r="F895">
            <v>24039.349609375</v>
          </cell>
        </row>
        <row r="896">
          <cell r="A896">
            <v>45775</v>
          </cell>
          <cell r="F896">
            <v>24328.5</v>
          </cell>
        </row>
        <row r="897">
          <cell r="A897">
            <v>45776</v>
          </cell>
          <cell r="F897">
            <v>24335.94921875</v>
          </cell>
        </row>
        <row r="898">
          <cell r="A898">
            <v>45777</v>
          </cell>
          <cell r="F898">
            <v>24334.19921875</v>
          </cell>
        </row>
        <row r="899">
          <cell r="A899">
            <v>45779</v>
          </cell>
          <cell r="F899">
            <v>24346.69921875</v>
          </cell>
        </row>
        <row r="900">
          <cell r="A900">
            <v>45782</v>
          </cell>
          <cell r="F900">
            <v>24461.150390625</v>
          </cell>
        </row>
        <row r="901">
          <cell r="A901">
            <v>45783</v>
          </cell>
          <cell r="F901">
            <v>24379.599609375</v>
          </cell>
        </row>
        <row r="902">
          <cell r="A902">
            <v>45784</v>
          </cell>
          <cell r="F902">
            <v>24414.400390625</v>
          </cell>
        </row>
        <row r="903">
          <cell r="A903">
            <v>45785</v>
          </cell>
          <cell r="F903">
            <v>24273.80078125</v>
          </cell>
        </row>
        <row r="904">
          <cell r="A904">
            <v>45786</v>
          </cell>
          <cell r="F904">
            <v>24008</v>
          </cell>
        </row>
        <row r="905">
          <cell r="A905">
            <v>45789</v>
          </cell>
          <cell r="F905">
            <v>24924.69921875</v>
          </cell>
        </row>
        <row r="906">
          <cell r="A906">
            <v>45790</v>
          </cell>
          <cell r="F906">
            <v>24578.349609375</v>
          </cell>
        </row>
        <row r="907">
          <cell r="A907">
            <v>45791</v>
          </cell>
          <cell r="F907">
            <v>24666.900390625</v>
          </cell>
        </row>
        <row r="908">
          <cell r="A908">
            <v>45792</v>
          </cell>
          <cell r="F908">
            <v>25062.099609375</v>
          </cell>
        </row>
        <row r="909">
          <cell r="A909">
            <v>45793</v>
          </cell>
          <cell r="F909">
            <v>25019.80078125</v>
          </cell>
        </row>
        <row r="910">
          <cell r="A910">
            <v>45796</v>
          </cell>
          <cell r="F910">
            <v>24945.44921875</v>
          </cell>
        </row>
        <row r="911">
          <cell r="A911">
            <v>45797</v>
          </cell>
          <cell r="F911">
            <v>24683.900390625</v>
          </cell>
        </row>
        <row r="912">
          <cell r="A912">
            <v>45798</v>
          </cell>
          <cell r="F912">
            <v>24813.44921875</v>
          </cell>
        </row>
        <row r="913">
          <cell r="A913">
            <v>45799</v>
          </cell>
          <cell r="F913">
            <v>24609.69921875</v>
          </cell>
        </row>
        <row r="914">
          <cell r="A914">
            <v>45800</v>
          </cell>
          <cell r="F914">
            <v>24853.150390625</v>
          </cell>
        </row>
        <row r="915">
          <cell r="A915">
            <v>45803</v>
          </cell>
          <cell r="F915">
            <v>25001.150390625</v>
          </cell>
        </row>
        <row r="916">
          <cell r="A916">
            <v>45804</v>
          </cell>
          <cell r="F916">
            <v>24826.19921875</v>
          </cell>
        </row>
        <row r="917">
          <cell r="A917">
            <v>45805</v>
          </cell>
          <cell r="F917">
            <v>24752.44921875</v>
          </cell>
        </row>
        <row r="918">
          <cell r="A918">
            <v>45806</v>
          </cell>
          <cell r="F918">
            <v>24833.599609375</v>
          </cell>
        </row>
        <row r="919">
          <cell r="A919">
            <v>45807</v>
          </cell>
          <cell r="F919">
            <v>24750.69921875</v>
          </cell>
        </row>
        <row r="920">
          <cell r="A920">
            <v>45810</v>
          </cell>
          <cell r="F920">
            <v>24716.599609375</v>
          </cell>
        </row>
        <row r="921">
          <cell r="A921">
            <v>45811</v>
          </cell>
          <cell r="F921">
            <v>24542.5</v>
          </cell>
        </row>
        <row r="922">
          <cell r="A922">
            <v>45812</v>
          </cell>
          <cell r="F922">
            <v>24620.19921875</v>
          </cell>
        </row>
        <row r="923">
          <cell r="A923">
            <v>45813</v>
          </cell>
          <cell r="F923">
            <v>24750.900390625</v>
          </cell>
        </row>
        <row r="924">
          <cell r="A924">
            <v>45814</v>
          </cell>
          <cell r="F924">
            <v>25003.05078125</v>
          </cell>
        </row>
        <row r="925">
          <cell r="A925">
            <v>45817</v>
          </cell>
          <cell r="F925">
            <v>25103.19921875</v>
          </cell>
        </row>
        <row r="926">
          <cell r="A926">
            <v>45818</v>
          </cell>
          <cell r="F926">
            <v>25104.25</v>
          </cell>
        </row>
        <row r="927">
          <cell r="A927">
            <v>45819</v>
          </cell>
          <cell r="F927">
            <v>25141.400390625</v>
          </cell>
        </row>
        <row r="928">
          <cell r="A928">
            <v>45820</v>
          </cell>
          <cell r="F928">
            <v>24888.19921875</v>
          </cell>
        </row>
        <row r="929">
          <cell r="A929">
            <v>45821</v>
          </cell>
          <cell r="F929">
            <v>24718.599609375</v>
          </cell>
        </row>
        <row r="930">
          <cell r="A930">
            <v>45824</v>
          </cell>
          <cell r="F930">
            <v>24946.5</v>
          </cell>
        </row>
        <row r="931">
          <cell r="A931">
            <v>45825</v>
          </cell>
          <cell r="F931">
            <v>24853.400390625</v>
          </cell>
        </row>
        <row r="932">
          <cell r="A932">
            <v>45826</v>
          </cell>
          <cell r="F932">
            <v>24812.05078125</v>
          </cell>
        </row>
        <row r="933">
          <cell r="A933">
            <v>45827</v>
          </cell>
          <cell r="F933">
            <v>24793.25</v>
          </cell>
        </row>
        <row r="934">
          <cell r="A934">
            <v>45828</v>
          </cell>
          <cell r="F934">
            <v>25112.400390625</v>
          </cell>
        </row>
        <row r="935">
          <cell r="A935">
            <v>45831</v>
          </cell>
          <cell r="F935">
            <v>24971.900390625</v>
          </cell>
        </row>
        <row r="936">
          <cell r="A936">
            <v>45832</v>
          </cell>
          <cell r="F936">
            <v>25044.349609375</v>
          </cell>
        </row>
        <row r="937">
          <cell r="A937">
            <v>45833</v>
          </cell>
          <cell r="F937">
            <v>25244.75</v>
          </cell>
        </row>
        <row r="938">
          <cell r="A938">
            <v>45834</v>
          </cell>
          <cell r="F938">
            <v>25549</v>
          </cell>
        </row>
        <row r="939">
          <cell r="A939">
            <v>45835</v>
          </cell>
          <cell r="F939">
            <v>25637.80078125</v>
          </cell>
        </row>
        <row r="940">
          <cell r="A940">
            <v>45838</v>
          </cell>
          <cell r="F940">
            <v>25517.05078125</v>
          </cell>
        </row>
        <row r="941">
          <cell r="A941">
            <v>45839</v>
          </cell>
          <cell r="F941">
            <v>25541.80078125</v>
          </cell>
        </row>
        <row r="942">
          <cell r="A942">
            <v>45840</v>
          </cell>
          <cell r="F942">
            <v>25453.400390625</v>
          </cell>
        </row>
        <row r="943">
          <cell r="A943">
            <v>45841</v>
          </cell>
          <cell r="F943">
            <v>25405.30078125</v>
          </cell>
        </row>
        <row r="944">
          <cell r="A944">
            <v>45842</v>
          </cell>
          <cell r="F944">
            <v>25461</v>
          </cell>
        </row>
        <row r="945">
          <cell r="A945">
            <v>45845</v>
          </cell>
          <cell r="F945">
            <v>25461.30078125</v>
          </cell>
        </row>
        <row r="946">
          <cell r="A946">
            <v>45846</v>
          </cell>
          <cell r="F946">
            <v>25522.5</v>
          </cell>
        </row>
        <row r="947">
          <cell r="A947">
            <v>45847</v>
          </cell>
          <cell r="F947">
            <v>25476.099609375</v>
          </cell>
        </row>
        <row r="948">
          <cell r="A948">
            <v>45848</v>
          </cell>
          <cell r="F948">
            <v>25355.25</v>
          </cell>
        </row>
        <row r="949">
          <cell r="A949">
            <v>45849</v>
          </cell>
          <cell r="F949">
            <v>25149.849609375</v>
          </cell>
        </row>
        <row r="950">
          <cell r="A950">
            <v>45852</v>
          </cell>
          <cell r="F950">
            <v>25082.30078125</v>
          </cell>
        </row>
        <row r="951">
          <cell r="A951">
            <v>45853</v>
          </cell>
          <cell r="F951">
            <v>25195.80078125</v>
          </cell>
        </row>
        <row r="952">
          <cell r="A952">
            <v>45854</v>
          </cell>
          <cell r="F952">
            <v>25212.05078125</v>
          </cell>
        </row>
        <row r="953">
          <cell r="A953">
            <v>45855</v>
          </cell>
          <cell r="F953">
            <v>25111.44921875</v>
          </cell>
        </row>
        <row r="954">
          <cell r="A954">
            <v>45856</v>
          </cell>
          <cell r="F954">
            <v>24968.400390625</v>
          </cell>
        </row>
        <row r="955">
          <cell r="A955">
            <v>45859</v>
          </cell>
          <cell r="F955">
            <v>25090.69921875</v>
          </cell>
        </row>
        <row r="956">
          <cell r="A956">
            <v>45860</v>
          </cell>
          <cell r="F956">
            <v>25060.900390625</v>
          </cell>
        </row>
        <row r="957">
          <cell r="A957">
            <v>45861</v>
          </cell>
          <cell r="F957">
            <v>25219.900390625</v>
          </cell>
        </row>
        <row r="958">
          <cell r="A958">
            <v>45862</v>
          </cell>
          <cell r="F958">
            <v>25062.099609375</v>
          </cell>
        </row>
        <row r="959">
          <cell r="A959">
            <v>45863</v>
          </cell>
          <cell r="F959">
            <v>24837</v>
          </cell>
        </row>
        <row r="960">
          <cell r="A960">
            <v>45866</v>
          </cell>
          <cell r="F960">
            <v>24680.900390625</v>
          </cell>
        </row>
        <row r="961">
          <cell r="A961">
            <v>45867</v>
          </cell>
          <cell r="F961">
            <v>24821.099609375</v>
          </cell>
        </row>
        <row r="962">
          <cell r="A962">
            <v>45868</v>
          </cell>
          <cell r="F962">
            <v>24855.05078125</v>
          </cell>
        </row>
        <row r="963">
          <cell r="A963">
            <v>45869</v>
          </cell>
          <cell r="F963">
            <v>24768.349609375</v>
          </cell>
        </row>
        <row r="964">
          <cell r="A964">
            <v>45870</v>
          </cell>
          <cell r="F964">
            <v>24565.349609375</v>
          </cell>
        </row>
        <row r="965">
          <cell r="A965">
            <v>45873</v>
          </cell>
          <cell r="F965">
            <v>24722.75</v>
          </cell>
        </row>
        <row r="966">
          <cell r="A966">
            <v>45874</v>
          </cell>
          <cell r="F966">
            <v>24649.55078125</v>
          </cell>
        </row>
        <row r="967">
          <cell r="A967">
            <v>45875</v>
          </cell>
          <cell r="F967">
            <v>24574.19921875</v>
          </cell>
        </row>
        <row r="968">
          <cell r="A968">
            <v>45876</v>
          </cell>
          <cell r="F968">
            <v>24596.150390625</v>
          </cell>
        </row>
        <row r="969">
          <cell r="A969">
            <v>45877</v>
          </cell>
          <cell r="F969">
            <v>24363.30078125</v>
          </cell>
        </row>
        <row r="970">
          <cell r="A970">
            <v>45880</v>
          </cell>
          <cell r="F970">
            <v>24585.05078125</v>
          </cell>
        </row>
        <row r="971">
          <cell r="A971">
            <v>45881</v>
          </cell>
          <cell r="F971">
            <v>24487.400390625</v>
          </cell>
        </row>
        <row r="972">
          <cell r="A972">
            <v>45882</v>
          </cell>
          <cell r="F972">
            <v>24619.349609375</v>
          </cell>
        </row>
        <row r="973">
          <cell r="A973">
            <v>45883</v>
          </cell>
          <cell r="F973">
            <v>24631.30078125</v>
          </cell>
        </row>
        <row r="974">
          <cell r="A974">
            <v>45887</v>
          </cell>
          <cell r="F974">
            <v>24876.94921875</v>
          </cell>
        </row>
        <row r="975">
          <cell r="A975">
            <v>45888</v>
          </cell>
          <cell r="F975">
            <v>24980.650390625</v>
          </cell>
        </row>
        <row r="976">
          <cell r="A976">
            <v>45889</v>
          </cell>
          <cell r="F976">
            <v>25050.55078125</v>
          </cell>
        </row>
        <row r="977">
          <cell r="A977">
            <v>45890</v>
          </cell>
          <cell r="F977">
            <v>25083.75</v>
          </cell>
        </row>
        <row r="978">
          <cell r="A978">
            <v>45891</v>
          </cell>
          <cell r="F978">
            <v>24870.099609375</v>
          </cell>
        </row>
        <row r="979">
          <cell r="A979">
            <v>45894</v>
          </cell>
          <cell r="F979">
            <v>24967.75</v>
          </cell>
        </row>
        <row r="980">
          <cell r="A980">
            <v>45895</v>
          </cell>
          <cell r="F980">
            <v>24712.05078125</v>
          </cell>
        </row>
        <row r="981">
          <cell r="A981">
            <v>45897</v>
          </cell>
          <cell r="F981">
            <v>24500.900390625</v>
          </cell>
        </row>
        <row r="982">
          <cell r="A982">
            <v>45898</v>
          </cell>
          <cell r="F982">
            <v>24426.849609375</v>
          </cell>
        </row>
        <row r="983">
          <cell r="A983">
            <v>45901</v>
          </cell>
          <cell r="F983">
            <v>24625.05078125</v>
          </cell>
        </row>
        <row r="984">
          <cell r="A984">
            <v>45902</v>
          </cell>
          <cell r="F984">
            <v>24579.599609375</v>
          </cell>
        </row>
        <row r="985">
          <cell r="A985">
            <v>45903</v>
          </cell>
          <cell r="F985">
            <v>24715.05078125</v>
          </cell>
        </row>
        <row r="986">
          <cell r="A986">
            <v>45904</v>
          </cell>
          <cell r="F986">
            <v>24734.30078125</v>
          </cell>
        </row>
        <row r="987">
          <cell r="A987">
            <v>45905</v>
          </cell>
          <cell r="F987">
            <v>24741</v>
          </cell>
        </row>
        <row r="988">
          <cell r="A988">
            <v>45908</v>
          </cell>
          <cell r="F988">
            <v>24773.150390625</v>
          </cell>
        </row>
        <row r="989">
          <cell r="A989">
            <v>45909</v>
          </cell>
          <cell r="F989">
            <v>24868.599609375</v>
          </cell>
        </row>
        <row r="990">
          <cell r="A990">
            <v>45910</v>
          </cell>
          <cell r="F990">
            <v>24973.099609375</v>
          </cell>
        </row>
        <row r="991">
          <cell r="A991">
            <v>45911</v>
          </cell>
          <cell r="F991">
            <v>25005.5</v>
          </cell>
        </row>
        <row r="992">
          <cell r="A992">
            <v>45912</v>
          </cell>
          <cell r="F992">
            <v>25114</v>
          </cell>
        </row>
        <row r="993">
          <cell r="A993">
            <v>45915</v>
          </cell>
          <cell r="F993">
            <v>25069.19921875</v>
          </cell>
        </row>
        <row r="994">
          <cell r="A994">
            <v>45916</v>
          </cell>
          <cell r="F994">
            <v>25239.099609375</v>
          </cell>
        </row>
        <row r="995">
          <cell r="A995">
            <v>45917</v>
          </cell>
          <cell r="F995">
            <v>25330.25</v>
          </cell>
        </row>
        <row r="996">
          <cell r="A996">
            <v>45918</v>
          </cell>
          <cell r="F996">
            <v>25423.599609375</v>
          </cell>
        </row>
        <row r="997">
          <cell r="A997">
            <v>45919</v>
          </cell>
          <cell r="F997">
            <v>25327.05078125</v>
          </cell>
        </row>
        <row r="998">
          <cell r="A998">
            <v>45922</v>
          </cell>
          <cell r="F998">
            <v>25202.349609375</v>
          </cell>
        </row>
        <row r="999">
          <cell r="A999">
            <v>45923</v>
          </cell>
          <cell r="F999">
            <v>25169.5</v>
          </cell>
        </row>
        <row r="1000">
          <cell r="A1000">
            <v>45924</v>
          </cell>
          <cell r="F1000">
            <v>25056.900390625</v>
          </cell>
        </row>
        <row r="1001">
          <cell r="A1001">
            <v>45925</v>
          </cell>
          <cell r="F1001">
            <v>24890.849609375</v>
          </cell>
        </row>
        <row r="1002">
          <cell r="A1002">
            <v>45926</v>
          </cell>
          <cell r="F1002">
            <v>24654.69921875</v>
          </cell>
        </row>
        <row r="1003">
          <cell r="A1003">
            <v>45929</v>
          </cell>
          <cell r="F1003">
            <v>24634.900390625</v>
          </cell>
        </row>
        <row r="1004">
          <cell r="A1004">
            <v>45930</v>
          </cell>
          <cell r="F1004">
            <v>24611.099609375</v>
          </cell>
        </row>
        <row r="1005">
          <cell r="A1005">
            <v>45931</v>
          </cell>
          <cell r="F1005">
            <v>24836.30078125</v>
          </cell>
        </row>
        <row r="1006">
          <cell r="A1006">
            <v>45933</v>
          </cell>
          <cell r="F1006">
            <v>24894.25</v>
          </cell>
        </row>
        <row r="1007">
          <cell r="A1007">
            <v>45936</v>
          </cell>
          <cell r="F1007">
            <v>25077.650390625</v>
          </cell>
        </row>
        <row r="1008">
          <cell r="A1008">
            <v>45937</v>
          </cell>
          <cell r="F1008">
            <v>25108.30078125</v>
          </cell>
        </row>
        <row r="1009">
          <cell r="A1009">
            <v>45938</v>
          </cell>
          <cell r="F1009">
            <v>25046.150390625</v>
          </cell>
        </row>
        <row r="1010">
          <cell r="A1010">
            <v>45939</v>
          </cell>
          <cell r="F1010">
            <v>25181.80078125</v>
          </cell>
        </row>
        <row r="1011">
          <cell r="A1011">
            <v>45940</v>
          </cell>
          <cell r="F1011">
            <v>25285.349609375</v>
          </cell>
        </row>
        <row r="1012">
          <cell r="A1012">
            <v>45943</v>
          </cell>
          <cell r="F1012">
            <v>25227.349609375</v>
          </cell>
        </row>
        <row r="1013">
          <cell r="A1013">
            <v>45944</v>
          </cell>
          <cell r="F1013">
            <v>25145.5</v>
          </cell>
        </row>
        <row r="1014">
          <cell r="A1014">
            <v>45945</v>
          </cell>
          <cell r="F1014">
            <v>25323.55078125</v>
          </cell>
        </row>
        <row r="1015">
          <cell r="A1015">
            <v>45946</v>
          </cell>
          <cell r="F1015">
            <v>25585.30078125</v>
          </cell>
        </row>
        <row r="1016">
          <cell r="A1016">
            <v>45947</v>
          </cell>
          <cell r="F1016">
            <v>25709.849609375</v>
          </cell>
        </row>
        <row r="1017">
          <cell r="A1017">
            <v>45950</v>
          </cell>
          <cell r="F1017">
            <v>25843.150390625</v>
          </cell>
        </row>
        <row r="1018">
          <cell r="A1018">
            <v>45951</v>
          </cell>
          <cell r="F1018">
            <v>25868.599609375</v>
          </cell>
        </row>
        <row r="1019">
          <cell r="A1019">
            <v>45953</v>
          </cell>
          <cell r="F1019">
            <v>25891.400390625</v>
          </cell>
        </row>
        <row r="1020">
          <cell r="A1020">
            <v>45954</v>
          </cell>
          <cell r="F1020">
            <v>25795.150390625</v>
          </cell>
        </row>
        <row r="1021">
          <cell r="A1021">
            <v>45957</v>
          </cell>
          <cell r="F1021">
            <v>25966.05078125</v>
          </cell>
        </row>
        <row r="1022">
          <cell r="A1022">
            <v>45958</v>
          </cell>
          <cell r="F1022">
            <v>25936.19921875</v>
          </cell>
        </row>
        <row r="1023">
          <cell r="A1023">
            <v>45959</v>
          </cell>
          <cell r="F1023">
            <v>26053.900390625</v>
          </cell>
        </row>
        <row r="1024">
          <cell r="A1024">
            <v>45960</v>
          </cell>
          <cell r="F1024">
            <v>25877.849609375</v>
          </cell>
        </row>
        <row r="1025">
          <cell r="A1025">
            <v>45961</v>
          </cell>
          <cell r="F1025">
            <v>25722.099609375</v>
          </cell>
        </row>
        <row r="1026">
          <cell r="A1026">
            <v>45964</v>
          </cell>
          <cell r="F1026">
            <v>25763.349609375</v>
          </cell>
        </row>
        <row r="1027">
          <cell r="A1027">
            <v>45965</v>
          </cell>
          <cell r="F1027">
            <v>25597.650390625</v>
          </cell>
        </row>
        <row r="1028">
          <cell r="A1028">
            <v>45967</v>
          </cell>
          <cell r="F1028">
            <v>25509.69921875</v>
          </cell>
        </row>
        <row r="1029">
          <cell r="A1029">
            <v>45968</v>
          </cell>
          <cell r="F1029">
            <v>25492.30078125</v>
          </cell>
        </row>
        <row r="1030">
          <cell r="A1030">
            <v>45971</v>
          </cell>
          <cell r="F1030">
            <v>25574.349609375</v>
          </cell>
        </row>
        <row r="1031">
          <cell r="A1031">
            <v>45972</v>
          </cell>
          <cell r="F1031">
            <v>25694.94921875</v>
          </cell>
        </row>
        <row r="1032">
          <cell r="A1032">
            <v>45973</v>
          </cell>
          <cell r="F1032">
            <v>25875.80078125</v>
          </cell>
        </row>
        <row r="1033">
          <cell r="A1033">
            <v>45974</v>
          </cell>
          <cell r="F1033">
            <v>25879.150390625</v>
          </cell>
        </row>
        <row r="1034">
          <cell r="A1034">
            <v>45975</v>
          </cell>
          <cell r="F1034">
            <v>25910.05078125</v>
          </cell>
        </row>
        <row r="1035">
          <cell r="A1035">
            <v>45978</v>
          </cell>
          <cell r="F1035">
            <v>26013.44921875</v>
          </cell>
        </row>
        <row r="1036">
          <cell r="A1036">
            <v>45979</v>
          </cell>
          <cell r="F1036">
            <v>25910.05078125</v>
          </cell>
        </row>
        <row r="1037">
          <cell r="A1037">
            <v>45980</v>
          </cell>
          <cell r="F1037">
            <v>26052.650390625</v>
          </cell>
        </row>
        <row r="1038">
          <cell r="A1038">
            <v>45981</v>
          </cell>
          <cell r="F1038">
            <v>26192.150390625</v>
          </cell>
        </row>
        <row r="1039">
          <cell r="A1039">
            <v>45982</v>
          </cell>
          <cell r="F1039">
            <v>26068.150390625</v>
          </cell>
        </row>
        <row r="1040">
          <cell r="A1040">
            <v>45985</v>
          </cell>
          <cell r="F1040">
            <v>25959.5</v>
          </cell>
        </row>
        <row r="1041">
          <cell r="A1041">
            <v>45986</v>
          </cell>
          <cell r="F1041">
            <v>25884.80078125</v>
          </cell>
        </row>
        <row r="1042">
          <cell r="A1042">
            <v>45987</v>
          </cell>
          <cell r="F1042">
            <v>26205.30078125</v>
          </cell>
        </row>
        <row r="1043">
          <cell r="A1043">
            <v>45988</v>
          </cell>
          <cell r="F1043">
            <v>26215.55078125</v>
          </cell>
        </row>
        <row r="1044">
          <cell r="A1044">
            <v>45989</v>
          </cell>
          <cell r="F1044">
            <v>26202.94921875</v>
          </cell>
        </row>
        <row r="1045">
          <cell r="A1045">
            <v>45992</v>
          </cell>
          <cell r="F1045">
            <v>26175.75</v>
          </cell>
        </row>
        <row r="1046">
          <cell r="A1046">
            <v>45993</v>
          </cell>
          <cell r="F1046">
            <v>26032.19921875</v>
          </cell>
        </row>
        <row r="1047">
          <cell r="A1047">
            <v>45994</v>
          </cell>
          <cell r="F1047">
            <v>25986</v>
          </cell>
        </row>
        <row r="1048">
          <cell r="A1048">
            <v>45995</v>
          </cell>
          <cell r="F1048">
            <v>26033.75</v>
          </cell>
        </row>
        <row r="1049">
          <cell r="A1049">
            <v>45996</v>
          </cell>
          <cell r="F1049">
            <v>26186.44921875</v>
          </cell>
        </row>
        <row r="1050">
          <cell r="A1050">
            <v>45999</v>
          </cell>
          <cell r="F1050">
            <v>25960.55078125</v>
          </cell>
        </row>
        <row r="1051">
          <cell r="A1051">
            <v>46000</v>
          </cell>
          <cell r="F1051">
            <v>25839.650390625</v>
          </cell>
        </row>
        <row r="1052">
          <cell r="A1052">
            <v>46001</v>
          </cell>
          <cell r="F1052">
            <v>25758</v>
          </cell>
        </row>
        <row r="1053">
          <cell r="A1053">
            <v>46002</v>
          </cell>
          <cell r="F1053">
            <v>25898.55078125</v>
          </cell>
        </row>
        <row r="1054">
          <cell r="A1054">
            <v>46003</v>
          </cell>
          <cell r="F1054">
            <v>26046.94921875</v>
          </cell>
        </row>
        <row r="1055">
          <cell r="A1055">
            <v>46006</v>
          </cell>
          <cell r="F1055">
            <v>26027.30078125</v>
          </cell>
        </row>
        <row r="1056">
          <cell r="A1056">
            <v>46007</v>
          </cell>
          <cell r="F1056">
            <v>25860.099609375</v>
          </cell>
        </row>
        <row r="1057">
          <cell r="A1057">
            <v>46008</v>
          </cell>
          <cell r="F1057">
            <v>25818.55078125</v>
          </cell>
        </row>
        <row r="1058">
          <cell r="A1058">
            <v>46009</v>
          </cell>
          <cell r="F1058">
            <v>25815.55078125</v>
          </cell>
        </row>
        <row r="1059">
          <cell r="A1059">
            <v>46010</v>
          </cell>
          <cell r="F1059">
            <v>25966.400390625</v>
          </cell>
        </row>
        <row r="1060">
          <cell r="A1060">
            <v>46013</v>
          </cell>
          <cell r="F1060">
            <v>26172.400390625</v>
          </cell>
        </row>
        <row r="1061">
          <cell r="A1061">
            <v>46014</v>
          </cell>
          <cell r="F1061">
            <v>26177.150390625</v>
          </cell>
        </row>
        <row r="1062">
          <cell r="A1062">
            <v>46015</v>
          </cell>
          <cell r="F1062">
            <v>26142.099609375</v>
          </cell>
        </row>
        <row r="1063">
          <cell r="A1063">
            <v>46017</v>
          </cell>
          <cell r="F1063">
            <v>26042.30078125</v>
          </cell>
        </row>
        <row r="1064">
          <cell r="A1064">
            <v>46020</v>
          </cell>
          <cell r="F1064">
            <v>25942.099609375</v>
          </cell>
        </row>
        <row r="1065">
          <cell r="A1065">
            <v>46021</v>
          </cell>
          <cell r="F1065">
            <v>25938.849609375</v>
          </cell>
        </row>
        <row r="1066">
          <cell r="A1066">
            <v>46022</v>
          </cell>
          <cell r="F1066">
            <v>26129.599609375</v>
          </cell>
        </row>
        <row r="1067">
          <cell r="A1067">
            <v>46023</v>
          </cell>
          <cell r="F1067">
            <v>26146.55078125</v>
          </cell>
        </row>
        <row r="1068">
          <cell r="A1068">
            <v>46024</v>
          </cell>
          <cell r="F1068">
            <v>26328.55078125</v>
          </cell>
        </row>
        <row r="1069">
          <cell r="A1069">
            <v>46027</v>
          </cell>
          <cell r="F1069">
            <v>26250.30078125</v>
          </cell>
        </row>
        <row r="1070">
          <cell r="A1070">
            <v>46028</v>
          </cell>
          <cell r="F1070">
            <v>26178.69921875</v>
          </cell>
        </row>
        <row r="1071">
          <cell r="A1071">
            <v>46029</v>
          </cell>
          <cell r="F1071">
            <v>26140.75</v>
          </cell>
        </row>
        <row r="1072">
          <cell r="A1072">
            <v>46030</v>
          </cell>
          <cell r="F1072">
            <v>25876.849609375</v>
          </cell>
        </row>
        <row r="1073">
          <cell r="A1073">
            <v>46031</v>
          </cell>
          <cell r="F1073">
            <v>25683.30078125</v>
          </cell>
        </row>
        <row r="1074">
          <cell r="A1074">
            <v>46034</v>
          </cell>
          <cell r="F1074">
            <v>25790.25</v>
          </cell>
        </row>
        <row r="1075">
          <cell r="A1075">
            <v>46035</v>
          </cell>
          <cell r="F1075">
            <v>25732.30078125</v>
          </cell>
        </row>
        <row r="1076">
          <cell r="A1076">
            <v>46036</v>
          </cell>
          <cell r="F1076">
            <v>25665.599609375</v>
          </cell>
        </row>
        <row r="1077">
          <cell r="A1077">
            <v>46038</v>
          </cell>
          <cell r="F1077">
            <v>25694.349609375</v>
          </cell>
        </row>
        <row r="1078">
          <cell r="A1078">
            <v>46041</v>
          </cell>
          <cell r="F1078">
            <v>25585.5</v>
          </cell>
        </row>
        <row r="1079">
          <cell r="A1079">
            <v>46042</v>
          </cell>
          <cell r="F1079">
            <v>25232.5</v>
          </cell>
        </row>
        <row r="1080">
          <cell r="A1080">
            <v>46043</v>
          </cell>
          <cell r="F1080">
            <v>25157.5</v>
          </cell>
        </row>
        <row r="1081">
          <cell r="A1081">
            <v>46044</v>
          </cell>
          <cell r="F1081">
            <v>25289.900390625</v>
          </cell>
        </row>
        <row r="1082">
          <cell r="A1082">
            <v>46045</v>
          </cell>
          <cell r="F1082">
            <v>25048.650390625</v>
          </cell>
        </row>
        <row r="1083">
          <cell r="A1083">
            <v>46049</v>
          </cell>
          <cell r="F1083">
            <v>25175.400390625</v>
          </cell>
        </row>
        <row r="1084">
          <cell r="A1084">
            <v>46050</v>
          </cell>
          <cell r="F1084">
            <v>25342.75</v>
          </cell>
        </row>
        <row r="1085">
          <cell r="A1085">
            <v>46051</v>
          </cell>
          <cell r="F1085">
            <v>25418.900390625</v>
          </cell>
        </row>
        <row r="1086">
          <cell r="A1086">
            <v>46052</v>
          </cell>
          <cell r="F1086">
            <v>25320.650390625</v>
          </cell>
        </row>
        <row r="1087">
          <cell r="A1087">
            <v>46055</v>
          </cell>
          <cell r="F1087">
            <v>25088.400390625</v>
          </cell>
        </row>
        <row r="1088">
          <cell r="A1088">
            <v>46056</v>
          </cell>
          <cell r="F1088">
            <v>25727.55078125</v>
          </cell>
        </row>
        <row r="1089">
          <cell r="A1089">
            <v>46057</v>
          </cell>
          <cell r="F1089">
            <v>25776</v>
          </cell>
        </row>
        <row r="1090">
          <cell r="A1090">
            <v>46058</v>
          </cell>
          <cell r="F1090">
            <v>25642.80078125</v>
          </cell>
        </row>
        <row r="1091">
          <cell r="A1091">
            <v>46059</v>
          </cell>
          <cell r="F1091">
            <v>25693.69921875</v>
          </cell>
        </row>
        <row r="1092">
          <cell r="A1092">
            <v>46062</v>
          </cell>
          <cell r="F1092">
            <v>25867.30078125</v>
          </cell>
        </row>
        <row r="1093">
          <cell r="A1093">
            <v>46063</v>
          </cell>
          <cell r="F1093">
            <v>25935.150390625</v>
          </cell>
        </row>
        <row r="1094">
          <cell r="A1094">
            <v>46064</v>
          </cell>
          <cell r="F1094">
            <v>25953.849609375</v>
          </cell>
        </row>
        <row r="1095">
          <cell r="A1095">
            <v>46065</v>
          </cell>
          <cell r="F1095">
            <v>25807.19921875</v>
          </cell>
        </row>
        <row r="1096">
          <cell r="A1096">
            <v>46066</v>
          </cell>
          <cell r="F1096">
            <v>25471.099609375</v>
          </cell>
        </row>
        <row r="1097">
          <cell r="A1097">
            <v>46069</v>
          </cell>
          <cell r="F1097">
            <v>25682.75</v>
          </cell>
        </row>
        <row r="1098">
          <cell r="A1098">
            <v>46070</v>
          </cell>
          <cell r="F1098">
            <v>25725.400390625</v>
          </cell>
        </row>
        <row r="1099">
          <cell r="A1099">
            <v>46071</v>
          </cell>
          <cell r="F1099">
            <v>25819.349609375</v>
          </cell>
        </row>
        <row r="1100">
          <cell r="A1100">
            <v>46072</v>
          </cell>
          <cell r="F1100">
            <v>25454.349609375</v>
          </cell>
        </row>
        <row r="1101">
          <cell r="A1101">
            <v>46073</v>
          </cell>
          <cell r="F1101">
            <v>25571.25</v>
          </cell>
        </row>
        <row r="1102">
          <cell r="A1102">
            <v>46076</v>
          </cell>
          <cell r="F1102">
            <v>25713</v>
          </cell>
        </row>
        <row r="1103">
          <cell r="A1103">
            <v>46077</v>
          </cell>
          <cell r="F1103">
            <v>25424.650390625</v>
          </cell>
        </row>
        <row r="1104">
          <cell r="A1104">
            <v>46078</v>
          </cell>
          <cell r="F1104">
            <v>25482.5</v>
          </cell>
        </row>
        <row r="1105">
          <cell r="A1105">
            <v>46079</v>
          </cell>
          <cell r="F1105">
            <v>25496.55078125</v>
          </cell>
        </row>
        <row r="1106">
          <cell r="A1106">
            <v>46080</v>
          </cell>
          <cell r="F1106">
            <v>25178.650390625</v>
          </cell>
        </row>
        <row r="1107">
          <cell r="A1107">
            <v>46083</v>
          </cell>
          <cell r="F1107">
            <v>24865.69921875</v>
          </cell>
        </row>
        <row r="1108">
          <cell r="A1108">
            <v>46085</v>
          </cell>
          <cell r="F1108">
            <v>24480.5</v>
          </cell>
        </row>
        <row r="1109">
          <cell r="A1109">
            <v>46086</v>
          </cell>
          <cell r="F1109">
            <v>24765.900390625</v>
          </cell>
        </row>
        <row r="1110">
          <cell r="A1110">
            <v>46087</v>
          </cell>
          <cell r="F1110">
            <v>24450.44921875</v>
          </cell>
        </row>
        <row r="1111">
          <cell r="A1111">
            <v>46090</v>
          </cell>
          <cell r="F1111">
            <v>24028.05078125</v>
          </cell>
        </row>
        <row r="1112">
          <cell r="A1112">
            <v>46091</v>
          </cell>
          <cell r="F1112">
            <v>24261.599609375</v>
          </cell>
        </row>
        <row r="1113">
          <cell r="A1113">
            <v>46092</v>
          </cell>
          <cell r="F1113">
            <v>23866.849609375</v>
          </cell>
        </row>
        <row r="1114">
          <cell r="A1114">
            <v>46093</v>
          </cell>
          <cell r="F1114">
            <v>23639.150390625</v>
          </cell>
        </row>
        <row r="1115">
          <cell r="A1115">
            <v>46094</v>
          </cell>
          <cell r="F1115">
            <v>23151.099609375</v>
          </cell>
        </row>
        <row r="1116">
          <cell r="A1116">
            <v>46097</v>
          </cell>
          <cell r="F1116">
            <v>23408.80078125</v>
          </cell>
        </row>
        <row r="1117">
          <cell r="A1117">
            <v>46098</v>
          </cell>
          <cell r="F1117">
            <v>23581.150390625</v>
          </cell>
        </row>
        <row r="1118">
          <cell r="A1118">
            <v>46099</v>
          </cell>
          <cell r="F1118">
            <v>23777.80078125</v>
          </cell>
        </row>
        <row r="1119">
          <cell r="A1119">
            <v>46100</v>
          </cell>
          <cell r="F1119">
            <v>23002.150390625</v>
          </cell>
        </row>
        <row r="1120">
          <cell r="A1120">
            <v>46101</v>
          </cell>
          <cell r="F1120">
            <v>23114.5</v>
          </cell>
        </row>
        <row r="1121">
          <cell r="A1121">
            <v>46104</v>
          </cell>
          <cell r="F1121">
            <v>22512.650390625</v>
          </cell>
        </row>
        <row r="1122">
          <cell r="A1122">
            <v>46105</v>
          </cell>
          <cell r="F1122">
            <v>22912.400390625</v>
          </cell>
        </row>
        <row r="1123">
          <cell r="A1123">
            <v>46106</v>
          </cell>
          <cell r="F1123">
            <v>23306.44921875</v>
          </cell>
        </row>
        <row r="1124">
          <cell r="A1124">
            <v>46108</v>
          </cell>
          <cell r="F1124">
            <v>22819.599609375</v>
          </cell>
        </row>
        <row r="1125">
          <cell r="A1125">
            <v>46111</v>
          </cell>
          <cell r="F1125">
            <v>22331.400390625</v>
          </cell>
        </row>
        <row r="1126">
          <cell r="A1126">
            <v>46113</v>
          </cell>
          <cell r="F1126">
            <v>22679.400390625</v>
          </cell>
        </row>
        <row r="1127">
          <cell r="A1127">
            <v>46114</v>
          </cell>
          <cell r="F1127">
            <v>22713.099609375</v>
          </cell>
        </row>
        <row r="1128">
          <cell r="A1128">
            <v>46118</v>
          </cell>
          <cell r="F1128">
            <v>22968.25</v>
          </cell>
        </row>
        <row r="1129">
          <cell r="A1129">
            <v>46119</v>
          </cell>
          <cell r="F1129">
            <v>23123.650390625</v>
          </cell>
        </row>
        <row r="1130">
          <cell r="A1130">
            <v>46120</v>
          </cell>
          <cell r="F1130">
            <v>23997.349609375</v>
          </cell>
        </row>
        <row r="1131">
          <cell r="A1131">
            <v>46121</v>
          </cell>
          <cell r="F1131">
            <v>23775.099609375</v>
          </cell>
        </row>
        <row r="1132">
          <cell r="A1132">
            <v>46122</v>
          </cell>
          <cell r="F1132">
            <v>24050.599609375</v>
          </cell>
        </row>
        <row r="1133">
          <cell r="A1133">
            <v>46125</v>
          </cell>
          <cell r="F1133">
            <v>23842.650390625</v>
          </cell>
        </row>
        <row r="1134">
          <cell r="A1134">
            <v>46127</v>
          </cell>
          <cell r="F1134">
            <v>24231.30078125</v>
          </cell>
        </row>
        <row r="1135">
          <cell r="A1135">
            <v>46128</v>
          </cell>
          <cell r="F1135">
            <v>24196.75</v>
          </cell>
        </row>
        <row r="1136">
          <cell r="A1136">
            <v>46129</v>
          </cell>
          <cell r="F1136">
            <v>24353.55078125</v>
          </cell>
        </row>
        <row r="1137">
          <cell r="A1137">
            <v>46132</v>
          </cell>
          <cell r="F1137">
            <v>24364.849609375</v>
          </cell>
        </row>
        <row r="1138">
          <cell r="A1138">
            <v>46133</v>
          </cell>
          <cell r="F1138">
            <v>24576.599609375</v>
          </cell>
        </row>
        <row r="1139">
          <cell r="A1139">
            <v>46134</v>
          </cell>
          <cell r="F1139">
            <v>24378.099609375</v>
          </cell>
        </row>
        <row r="1140">
          <cell r="A1140">
            <v>46135</v>
          </cell>
          <cell r="F1140">
            <v>24173.05078125</v>
          </cell>
        </row>
        <row r="1141">
          <cell r="A1141">
            <v>46136</v>
          </cell>
          <cell r="F1141">
            <v>23897.94921875</v>
          </cell>
        </row>
        <row r="1142">
          <cell r="A1142">
            <v>46139</v>
          </cell>
          <cell r="F1142">
            <v>24092.69921875</v>
          </cell>
        </row>
        <row r="1143">
          <cell r="A1143">
            <v>46140</v>
          </cell>
          <cell r="F1143">
            <v>23995.69921875</v>
          </cell>
        </row>
        <row r="1144">
          <cell r="A1144">
            <v>46141</v>
          </cell>
          <cell r="F1144">
            <v>24177.650390625</v>
          </cell>
        </row>
        <row r="1145">
          <cell r="A1145">
            <v>46142</v>
          </cell>
          <cell r="F1145">
            <v>23997.55078125</v>
          </cell>
        </row>
        <row r="1146">
          <cell r="A1146">
            <v>46146</v>
          </cell>
          <cell r="F1146">
            <v>24119.30078125</v>
          </cell>
        </row>
        <row r="1147">
          <cell r="A1147">
            <v>46147</v>
          </cell>
          <cell r="F1147">
            <v>24032.80078125</v>
          </cell>
        </row>
        <row r="1148">
          <cell r="A1148">
            <v>46148</v>
          </cell>
          <cell r="F1148">
            <v>24330.94921875</v>
          </cell>
        </row>
        <row r="1149">
          <cell r="A1149">
            <v>46149</v>
          </cell>
          <cell r="F1149">
            <v>24326.650390625</v>
          </cell>
        </row>
        <row r="1150">
          <cell r="A1150">
            <v>46150</v>
          </cell>
          <cell r="F1150">
            <v>24176.150390625</v>
          </cell>
        </row>
        <row r="1151">
          <cell r="A1151">
            <v>46153</v>
          </cell>
          <cell r="F1151">
            <v>23815.849609375</v>
          </cell>
        </row>
        <row r="1152">
          <cell r="A1152">
            <v>46154</v>
          </cell>
          <cell r="F1152">
            <v>23379.55078125</v>
          </cell>
        </row>
        <row r="1153">
          <cell r="A1153">
            <v>46155</v>
          </cell>
          <cell r="F1153">
            <v>23412.599609375</v>
          </cell>
        </row>
        <row r="1154">
          <cell r="A1154">
            <v>46156</v>
          </cell>
          <cell r="F1154">
            <v>23689.599609375</v>
          </cell>
        </row>
        <row r="1155">
          <cell r="A1155">
            <v>46157</v>
          </cell>
          <cell r="F1155">
            <v>23643.5</v>
          </cell>
        </row>
        <row r="1156">
          <cell r="A1156">
            <v>46160</v>
          </cell>
          <cell r="F1156">
            <v>23649.94921875</v>
          </cell>
        </row>
        <row r="1157">
          <cell r="A1157">
            <v>46161</v>
          </cell>
          <cell r="F1157">
            <v>23618</v>
          </cell>
        </row>
        <row r="1158">
          <cell r="A1158">
            <v>46162</v>
          </cell>
          <cell r="F1158">
            <v>23659</v>
          </cell>
        </row>
        <row r="1159">
          <cell r="A1159">
            <v>46163</v>
          </cell>
          <cell r="F1159">
            <v>23654.69921875</v>
          </cell>
        </row>
        <row r="1160">
          <cell r="A1160">
            <v>46164</v>
          </cell>
          <cell r="F1160">
            <v>23719.30078125</v>
          </cell>
        </row>
        <row r="1161">
          <cell r="A1161">
            <v>46167</v>
          </cell>
          <cell r="F1161">
            <v>24031.69921875</v>
          </cell>
        </row>
        <row r="1162">
          <cell r="A1162">
            <v>46168</v>
          </cell>
          <cell r="F1162">
            <v>23913.69921875</v>
          </cell>
        </row>
        <row r="1163">
          <cell r="A1163">
            <v>46169</v>
          </cell>
          <cell r="F1163">
            <v>23907.150390625</v>
          </cell>
        </row>
        <row r="1164">
          <cell r="A1164">
            <v>46171</v>
          </cell>
          <cell r="F1164">
            <v>23547.75</v>
          </cell>
        </row>
        <row r="1165">
          <cell r="A1165">
            <v>46174</v>
          </cell>
          <cell r="F1165">
            <v>23382.599609375</v>
          </cell>
        </row>
        <row r="1166">
          <cell r="A1166">
            <v>46175</v>
          </cell>
          <cell r="F1166">
            <v>23483.55078125</v>
          </cell>
        </row>
        <row r="1167">
          <cell r="A1167">
            <v>46176</v>
          </cell>
          <cell r="F1167">
            <v>23405.599609375</v>
          </cell>
        </row>
        <row r="1168">
          <cell r="A1168">
            <v>46177</v>
          </cell>
          <cell r="F1168">
            <v>23416.55078125</v>
          </cell>
        </row>
        <row r="1169">
          <cell r="A1169">
            <v>46178</v>
          </cell>
          <cell r="F1169">
            <v>23366.69921875</v>
          </cell>
        </row>
        <row r="1170">
          <cell r="A1170">
            <v>46181</v>
          </cell>
          <cell r="F1170">
            <v>23123</v>
          </cell>
        </row>
        <row r="1171">
          <cell r="A1171">
            <v>46182</v>
          </cell>
          <cell r="F1171">
            <v>23242.099609375</v>
          </cell>
        </row>
        <row r="1172">
          <cell r="A1172">
            <v>46183</v>
          </cell>
          <cell r="F1172">
            <v>23214.94921875</v>
          </cell>
        </row>
        <row r="1173">
          <cell r="A1173">
            <v>46184</v>
          </cell>
          <cell r="F1173">
            <v>23161.599609375</v>
          </cell>
        </row>
        <row r="1174">
          <cell r="A1174">
            <v>46185</v>
          </cell>
          <cell r="F1174">
            <v>23622.900390625</v>
          </cell>
        </row>
        <row r="1175">
          <cell r="A1175">
            <v>46188</v>
          </cell>
          <cell r="F1175">
            <v>23853.900390625</v>
          </cell>
        </row>
        <row r="1176">
          <cell r="A1176">
            <v>46189</v>
          </cell>
          <cell r="F1176">
            <v>23989.150390625</v>
          </cell>
        </row>
        <row r="1177">
          <cell r="A1177">
            <v>46190</v>
          </cell>
          <cell r="F1177">
            <v>24085.69921875</v>
          </cell>
        </row>
        <row r="1178">
          <cell r="A1178">
            <v>46191</v>
          </cell>
          <cell r="F1178">
            <v>24168</v>
          </cell>
        </row>
        <row r="1179">
          <cell r="A1179">
            <v>46192</v>
          </cell>
          <cell r="F1179">
            <v>24013.099609375</v>
          </cell>
        </row>
        <row r="1180">
          <cell r="A1180">
            <v>46195</v>
          </cell>
          <cell r="F1180">
            <v>24102.900390625</v>
          </cell>
        </row>
        <row r="1181">
          <cell r="A1181">
            <v>46196</v>
          </cell>
          <cell r="F1181">
            <v>23824.099609375</v>
          </cell>
        </row>
        <row r="1182">
          <cell r="A1182">
            <v>46197</v>
          </cell>
          <cell r="F1182">
            <v>24021.650390625</v>
          </cell>
        </row>
        <row r="1183">
          <cell r="A1183">
            <v>46198</v>
          </cell>
          <cell r="F1183">
            <v>24056</v>
          </cell>
        </row>
        <row r="1184">
          <cell r="A1184">
            <v>46202</v>
          </cell>
          <cell r="F1184">
            <v>23946.25</v>
          </cell>
        </row>
        <row r="1185">
          <cell r="A1185">
            <v>46203</v>
          </cell>
          <cell r="F1185">
            <v>23865.75</v>
          </cell>
        </row>
        <row r="1186">
          <cell r="A1186">
            <v>46204</v>
          </cell>
          <cell r="F1186">
            <v>24005.849609375</v>
          </cell>
        </row>
        <row r="1187">
          <cell r="A1187">
            <v>46205</v>
          </cell>
          <cell r="F1187">
            <v>24175.69921875</v>
          </cell>
        </row>
        <row r="1188">
          <cell r="A1188">
            <v>46206</v>
          </cell>
          <cell r="F1188">
            <v>24270.849609375</v>
          </cell>
        </row>
        <row r="1189">
          <cell r="A1189">
            <v>46209</v>
          </cell>
          <cell r="F1189">
            <v>24430.349609375</v>
          </cell>
        </row>
        <row r="1190">
          <cell r="A1190">
            <v>46210</v>
          </cell>
          <cell r="F1190">
            <v>24398.69921875</v>
          </cell>
        </row>
        <row r="1191">
          <cell r="A1191">
            <v>46211</v>
          </cell>
          <cell r="F1191">
            <v>23882.05078125</v>
          </cell>
        </row>
        <row r="1192">
          <cell r="A1192">
            <v>46212</v>
          </cell>
          <cell r="F1192">
            <v>23962.80078125</v>
          </cell>
        </row>
        <row r="1193">
          <cell r="A1193">
            <v>46213</v>
          </cell>
          <cell r="F1193">
            <v>24206.900390625</v>
          </cell>
        </row>
        <row r="1194">
          <cell r="A1194">
            <v>46216</v>
          </cell>
          <cell r="F1194">
            <v>24211</v>
          </cell>
        </row>
        <row r="1195">
          <cell r="A1195">
            <v>46217</v>
          </cell>
          <cell r="F1195">
            <v>24052.05078125</v>
          </cell>
        </row>
        <row r="1196">
          <cell r="A1196">
            <v>46218</v>
          </cell>
          <cell r="F1196">
            <v>24078.5</v>
          </cell>
        </row>
        <row r="1197">
          <cell r="A1197">
            <v>46219</v>
          </cell>
          <cell r="F1197">
            <v>24072.75</v>
          </cell>
        </row>
        <row r="1198">
          <cell r="A1198">
            <v>46220</v>
          </cell>
          <cell r="F1198">
            <v>24334.30078125</v>
          </cell>
        </row>
        <row r="1199">
          <cell r="A1199">
            <v>46223</v>
          </cell>
          <cell r="F1199">
            <v>24238.5</v>
          </cell>
        </row>
        <row r="1200">
          <cell r="A1200">
            <v>46224</v>
          </cell>
          <cell r="F1200">
            <v>24187.69921875</v>
          </cell>
        </row>
        <row r="1201">
          <cell r="A1201">
            <v>46225</v>
          </cell>
          <cell r="F1201">
            <v>23996.25</v>
          </cell>
        </row>
        <row r="1202">
          <cell r="A1202">
            <v>46226</v>
          </cell>
          <cell r="F1202">
            <v>23869.599609375</v>
          </cell>
        </row>
        <row r="1203">
          <cell r="A1203">
            <v>46227</v>
          </cell>
          <cell r="F1203">
            <v>23767.44921875</v>
          </cell>
        </row>
        <row r="1204">
          <cell r="A1204">
            <v>46230</v>
          </cell>
          <cell r="F1204">
            <v>23995.94921875</v>
          </cell>
        </row>
        <row r="1205">
          <cell r="A1205">
            <v>46231</v>
          </cell>
          <cell r="F1205">
            <v>23985.349609375</v>
          </cell>
        </row>
        <row r="1206">
          <cell r="A1206">
            <v>46232</v>
          </cell>
          <cell r="F1206">
            <v>24250.19921875</v>
          </cell>
        </row>
        <row r="1207">
          <cell r="A1207">
            <v>46233</v>
          </cell>
          <cell r="F1207">
            <v>24317.150390625</v>
          </cell>
        </row>
        <row r="1208">
          <cell r="A1208">
            <v>46234</v>
          </cell>
          <cell r="F1208">
            <v>24383.599609375</v>
          </cell>
        </row>
        <row r="1209">
          <cell r="A1209">
            <v>46237</v>
          </cell>
          <cell r="F1209">
            <v>24774.30078125</v>
          </cell>
        </row>
        <row r="1210">
          <cell r="A1210">
            <v>46238</v>
          </cell>
          <cell r="F1210">
            <v>24614.900390625</v>
          </cell>
        </row>
        <row r="1211">
          <cell r="A1211">
            <v>46239</v>
          </cell>
          <cell r="F1211">
            <v>24624.650390625</v>
          </cell>
        </row>
        <row r="1212">
          <cell r="A1212">
            <v>46240</v>
          </cell>
          <cell r="F1212">
            <v>24636</v>
          </cell>
        </row>
        <row r="1213">
          <cell r="A1213">
            <v>46241</v>
          </cell>
          <cell r="F1213">
            <v>24570.650390625</v>
          </cell>
        </row>
        <row r="1214">
          <cell r="A1214">
            <v>46244</v>
          </cell>
          <cell r="F1214">
            <v>24583.80078125</v>
          </cell>
        </row>
        <row r="1215">
          <cell r="A1215">
            <v>46245</v>
          </cell>
          <cell r="F1215">
            <v>24471.69921875</v>
          </cell>
        </row>
        <row r="1216">
          <cell r="A1216">
            <v>46246</v>
          </cell>
          <cell r="F1216">
            <v>24435.94921875</v>
          </cell>
        </row>
        <row r="1217">
          <cell r="A1217">
            <v>46247</v>
          </cell>
          <cell r="F1217">
            <v>24395.849609375</v>
          </cell>
        </row>
        <row r="1218">
          <cell r="A1218">
            <v>46248</v>
          </cell>
          <cell r="F1218">
            <v>24366</v>
          </cell>
        </row>
        <row r="1219">
          <cell r="A1219">
            <v>46251</v>
          </cell>
          <cell r="F1219">
            <v>24287.650390625</v>
          </cell>
        </row>
        <row r="1220">
          <cell r="A1220">
            <v>46252</v>
          </cell>
          <cell r="F1220">
            <v>24154.900390625</v>
          </cell>
        </row>
        <row r="1221">
          <cell r="A1221">
            <v>46253</v>
          </cell>
          <cell r="F1221">
            <v>24078.30078125</v>
          </cell>
        </row>
        <row r="1222">
          <cell r="A1222">
            <v>46254</v>
          </cell>
          <cell r="F1222">
            <v>24231.849609375</v>
          </cell>
        </row>
        <row r="1223">
          <cell r="A1223">
            <v>46255</v>
          </cell>
          <cell r="F1223">
            <v>24252</v>
          </cell>
        </row>
        <row r="1224">
          <cell r="A1224">
            <v>46258</v>
          </cell>
          <cell r="F1224">
            <v>24219.05078125</v>
          </cell>
        </row>
        <row r="1225">
          <cell r="A1225">
            <v>46259</v>
          </cell>
          <cell r="F1225">
            <v>24334.55078125</v>
          </cell>
        </row>
        <row r="1226">
          <cell r="A1226">
            <v>46260</v>
          </cell>
          <cell r="F1226">
            <v>24207.75</v>
          </cell>
        </row>
        <row r="1227">
          <cell r="A1227">
            <v>46261</v>
          </cell>
          <cell r="F1227">
            <v>24090.849609375</v>
          </cell>
        </row>
        <row r="1228">
          <cell r="A1228">
            <v>46262</v>
          </cell>
          <cell r="F1228">
            <v>24175.650390625</v>
          </cell>
        </row>
        <row r="1229">
          <cell r="A1229">
            <v>46265</v>
          </cell>
          <cell r="F1229">
            <v>24080.400390625</v>
          </cell>
        </row>
        <row r="1230">
          <cell r="A1230">
            <v>46266</v>
          </cell>
          <cell r="F1230">
            <v>24055.80078125</v>
          </cell>
        </row>
        <row r="1231">
          <cell r="A1231">
            <v>46267</v>
          </cell>
          <cell r="F1231">
            <v>23914.44921875</v>
          </cell>
        </row>
        <row r="1232">
          <cell r="A1232">
            <v>46268</v>
          </cell>
          <cell r="F1232">
            <v>23873.44921875</v>
          </cell>
        </row>
        <row r="1233">
          <cell r="A1233">
            <v>46269</v>
          </cell>
          <cell r="F1233">
            <v>23897.69921875</v>
          </cell>
        </row>
        <row r="1234">
          <cell r="A1234">
            <v>46272</v>
          </cell>
          <cell r="F1234">
            <v>23779.150390625</v>
          </cell>
        </row>
        <row r="1235">
          <cell r="A1235">
            <v>46273</v>
          </cell>
          <cell r="F1235">
            <v>23635.099609375</v>
          </cell>
        </row>
        <row r="1236">
          <cell r="A1236">
            <v>46274</v>
          </cell>
          <cell r="F1236">
            <v>23431.5</v>
          </cell>
        </row>
        <row r="1237">
          <cell r="A1237">
            <v>46275</v>
          </cell>
          <cell r="F1237">
            <v>23477.80078125</v>
          </cell>
        </row>
        <row r="1238">
          <cell r="A1238">
            <v>46276</v>
          </cell>
          <cell r="F1238">
            <v>23398.099609375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42"/>
  <sheetViews>
    <sheetView workbookViewId="0">
      <selection activeCell="A2" sqref="A2:A1242"/>
    </sheetView>
  </sheetViews>
  <sheetFormatPr defaultRowHeight="14.4"/>
  <cols>
    <col min="1" max="1" width="18.10937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44452</v>
      </c>
      <c r="B2">
        <v>1192</v>
      </c>
      <c r="C2">
        <v>1215</v>
      </c>
      <c r="D2">
        <v>1176.449951171875</v>
      </c>
      <c r="E2">
        <v>1208.400024414062</v>
      </c>
      <c r="F2">
        <v>982.3375244140625</v>
      </c>
      <c r="G2">
        <v>3723138</v>
      </c>
    </row>
    <row r="3" spans="1:7">
      <c r="A3" s="2">
        <v>44453</v>
      </c>
      <c r="B3">
        <v>1216</v>
      </c>
      <c r="C3">
        <v>1240.599975585938</v>
      </c>
      <c r="D3">
        <v>1207</v>
      </c>
      <c r="E3">
        <v>1238.650024414062</v>
      </c>
      <c r="F3">
        <v>1006.928466796875</v>
      </c>
      <c r="G3">
        <v>5593286</v>
      </c>
    </row>
    <row r="4" spans="1:7">
      <c r="A4" s="2">
        <v>44454</v>
      </c>
      <c r="B4">
        <v>1238.650024414062</v>
      </c>
      <c r="C4">
        <v>1288.949951171875</v>
      </c>
      <c r="D4">
        <v>1230.25</v>
      </c>
      <c r="E4">
        <v>1273.25</v>
      </c>
      <c r="F4">
        <v>1035.0556640625</v>
      </c>
      <c r="G4">
        <v>6063895</v>
      </c>
    </row>
    <row r="5" spans="1:7">
      <c r="A5" s="2">
        <v>44455</v>
      </c>
      <c r="B5">
        <v>1287.199951171875</v>
      </c>
      <c r="C5">
        <v>1295.300048828125</v>
      </c>
      <c r="D5">
        <v>1255.199951171875</v>
      </c>
      <c r="E5">
        <v>1263.099975585938</v>
      </c>
      <c r="F5">
        <v>1026.80419921875</v>
      </c>
      <c r="G5">
        <v>3616292</v>
      </c>
    </row>
    <row r="6" spans="1:7">
      <c r="A6" s="2">
        <v>44456</v>
      </c>
      <c r="B6">
        <v>1265</v>
      </c>
      <c r="C6">
        <v>1281</v>
      </c>
      <c r="D6">
        <v>1258.5</v>
      </c>
      <c r="E6">
        <v>1263.300048828125</v>
      </c>
      <c r="F6">
        <v>1026.967163085938</v>
      </c>
      <c r="G6">
        <v>4817180</v>
      </c>
    </row>
    <row r="7" spans="1:7">
      <c r="A7" s="2">
        <v>44459</v>
      </c>
      <c r="B7">
        <v>1258</v>
      </c>
      <c r="C7">
        <v>1298.800048828125</v>
      </c>
      <c r="D7">
        <v>1250</v>
      </c>
      <c r="E7">
        <v>1276.150024414062</v>
      </c>
      <c r="F7">
        <v>1037.413208007812</v>
      </c>
      <c r="G7">
        <v>5453683</v>
      </c>
    </row>
    <row r="8" spans="1:7">
      <c r="A8" s="2">
        <v>44460</v>
      </c>
      <c r="B8">
        <v>1289</v>
      </c>
      <c r="C8">
        <v>1315</v>
      </c>
      <c r="D8">
        <v>1277</v>
      </c>
      <c r="E8">
        <v>1299.5</v>
      </c>
      <c r="F8">
        <v>1056.394897460938</v>
      </c>
      <c r="G8">
        <v>4645597</v>
      </c>
    </row>
    <row r="9" spans="1:7">
      <c r="A9" s="2">
        <v>44461</v>
      </c>
      <c r="B9">
        <v>1300</v>
      </c>
      <c r="C9">
        <v>1328.650024414062</v>
      </c>
      <c r="D9">
        <v>1299.599975585938</v>
      </c>
      <c r="E9">
        <v>1315.5</v>
      </c>
      <c r="F9">
        <v>1069.401611328125</v>
      </c>
      <c r="G9">
        <v>5367303</v>
      </c>
    </row>
    <row r="10" spans="1:7">
      <c r="A10" s="2">
        <v>44462</v>
      </c>
      <c r="B10">
        <v>1326.849975585938</v>
      </c>
      <c r="C10">
        <v>1336.449951171875</v>
      </c>
      <c r="D10">
        <v>1313.900024414062</v>
      </c>
      <c r="E10">
        <v>1328.300048828125</v>
      </c>
      <c r="F10">
        <v>1079.80712890625</v>
      </c>
      <c r="G10">
        <v>3037295</v>
      </c>
    </row>
    <row r="11" spans="1:7">
      <c r="A11" s="2">
        <v>44463</v>
      </c>
      <c r="B11">
        <v>1340</v>
      </c>
      <c r="C11">
        <v>1377.75</v>
      </c>
      <c r="D11">
        <v>1337</v>
      </c>
      <c r="E11">
        <v>1358.199951171875</v>
      </c>
      <c r="F11">
        <v>1104.113159179688</v>
      </c>
      <c r="G11">
        <v>7951730</v>
      </c>
    </row>
    <row r="12" spans="1:7">
      <c r="A12" s="2">
        <v>44466</v>
      </c>
      <c r="B12">
        <v>1366</v>
      </c>
      <c r="C12">
        <v>1367.949951171875</v>
      </c>
      <c r="D12">
        <v>1290.050048828125</v>
      </c>
      <c r="E12">
        <v>1295.199951171875</v>
      </c>
      <c r="F12">
        <v>1052.899047851562</v>
      </c>
      <c r="G12">
        <v>7653504</v>
      </c>
    </row>
    <row r="13" spans="1:7">
      <c r="A13" s="2">
        <v>44467</v>
      </c>
      <c r="B13">
        <v>1304.949951171875</v>
      </c>
      <c r="C13">
        <v>1304.949951171875</v>
      </c>
      <c r="D13">
        <v>1254</v>
      </c>
      <c r="E13">
        <v>1269</v>
      </c>
      <c r="F13">
        <v>1031.600830078125</v>
      </c>
      <c r="G13">
        <v>8572321</v>
      </c>
    </row>
    <row r="14" spans="1:7">
      <c r="A14" s="2">
        <v>44468</v>
      </c>
      <c r="B14">
        <v>1270</v>
      </c>
      <c r="C14">
        <v>1301.449951171875</v>
      </c>
      <c r="D14">
        <v>1258.800048828125</v>
      </c>
      <c r="E14">
        <v>1281.199951171875</v>
      </c>
      <c r="F14">
        <v>1041.518432617188</v>
      </c>
      <c r="G14">
        <v>4639821</v>
      </c>
    </row>
    <row r="15" spans="1:7">
      <c r="A15" s="2">
        <v>44469</v>
      </c>
      <c r="B15">
        <v>1291.449951171875</v>
      </c>
      <c r="C15">
        <v>1291.449951171875</v>
      </c>
      <c r="D15">
        <v>1268.849975585938</v>
      </c>
      <c r="E15">
        <v>1279.550048828125</v>
      </c>
      <c r="F15">
        <v>1040.17724609375</v>
      </c>
      <c r="G15">
        <v>3589722</v>
      </c>
    </row>
    <row r="16" spans="1:7">
      <c r="A16" s="2">
        <v>44470</v>
      </c>
      <c r="B16">
        <v>1274</v>
      </c>
      <c r="C16">
        <v>1284</v>
      </c>
      <c r="D16">
        <v>1260.650024414062</v>
      </c>
      <c r="E16">
        <v>1273.75</v>
      </c>
      <c r="F16">
        <v>1035.462158203125</v>
      </c>
      <c r="G16">
        <v>3372796</v>
      </c>
    </row>
    <row r="17" spans="1:7">
      <c r="A17" s="2">
        <v>44473</v>
      </c>
      <c r="B17">
        <v>1281.5</v>
      </c>
      <c r="C17">
        <v>1293.599975585938</v>
      </c>
      <c r="D17">
        <v>1273.75</v>
      </c>
      <c r="E17">
        <v>1278.650024414062</v>
      </c>
      <c r="F17">
        <v>1039.445434570312</v>
      </c>
      <c r="G17">
        <v>2706626</v>
      </c>
    </row>
    <row r="18" spans="1:7">
      <c r="A18" s="2">
        <v>44474</v>
      </c>
      <c r="B18">
        <v>1270</v>
      </c>
      <c r="C18">
        <v>1313.599975585938</v>
      </c>
      <c r="D18">
        <v>1262.199951171875</v>
      </c>
      <c r="E18">
        <v>1305.150024414062</v>
      </c>
      <c r="F18">
        <v>1060.987915039062</v>
      </c>
      <c r="G18">
        <v>3710314</v>
      </c>
    </row>
    <row r="19" spans="1:7">
      <c r="A19" s="2">
        <v>44475</v>
      </c>
      <c r="B19">
        <v>1312</v>
      </c>
      <c r="C19">
        <v>1319.849975585938</v>
      </c>
      <c r="D19">
        <v>1271.800048828125</v>
      </c>
      <c r="E19">
        <v>1275.449951171875</v>
      </c>
      <c r="F19">
        <v>1036.844116210938</v>
      </c>
      <c r="G19">
        <v>2861608</v>
      </c>
    </row>
    <row r="20" spans="1:7">
      <c r="A20" s="2">
        <v>44476</v>
      </c>
      <c r="B20">
        <v>1284.050048828125</v>
      </c>
      <c r="C20">
        <v>1317.849975585938</v>
      </c>
      <c r="D20">
        <v>1284.050048828125</v>
      </c>
      <c r="E20">
        <v>1306.300048828125</v>
      </c>
      <c r="F20">
        <v>1061.922973632812</v>
      </c>
      <c r="G20">
        <v>2421641</v>
      </c>
    </row>
    <row r="21" spans="1:7">
      <c r="A21" s="2">
        <v>44477</v>
      </c>
      <c r="B21">
        <v>1306.300048828125</v>
      </c>
      <c r="C21">
        <v>1338</v>
      </c>
      <c r="D21">
        <v>1294.050048828125</v>
      </c>
      <c r="E21">
        <v>1322.150024414062</v>
      </c>
      <c r="F21">
        <v>1074.807495117188</v>
      </c>
      <c r="G21">
        <v>5197831</v>
      </c>
    </row>
    <row r="22" spans="1:7">
      <c r="A22" s="2">
        <v>44480</v>
      </c>
      <c r="B22">
        <v>1300</v>
      </c>
      <c r="C22">
        <v>1324.900024414062</v>
      </c>
      <c r="D22">
        <v>1235.650024414062</v>
      </c>
      <c r="E22">
        <v>1302.900024414062</v>
      </c>
      <c r="F22">
        <v>1059.159057617188</v>
      </c>
      <c r="G22">
        <v>5264998</v>
      </c>
    </row>
    <row r="23" spans="1:7">
      <c r="A23" s="2">
        <v>44481</v>
      </c>
      <c r="B23">
        <v>1306.949951171875</v>
      </c>
      <c r="C23">
        <v>1309</v>
      </c>
      <c r="D23">
        <v>1236.300048828125</v>
      </c>
      <c r="E23">
        <v>1250.349975585938</v>
      </c>
      <c r="F23">
        <v>1016.439819335938</v>
      </c>
      <c r="G23">
        <v>12811641</v>
      </c>
    </row>
    <row r="24" spans="1:7">
      <c r="A24" s="2">
        <v>44482</v>
      </c>
      <c r="B24">
        <v>1263</v>
      </c>
      <c r="C24">
        <v>1270.800048828125</v>
      </c>
      <c r="D24">
        <v>1243.449951171875</v>
      </c>
      <c r="E24">
        <v>1265.349975585938</v>
      </c>
      <c r="F24">
        <v>1028.633544921875</v>
      </c>
      <c r="G24">
        <v>5705730</v>
      </c>
    </row>
    <row r="25" spans="1:7">
      <c r="A25" s="2">
        <v>44483</v>
      </c>
      <c r="B25">
        <v>1289.400024414062</v>
      </c>
      <c r="C25">
        <v>1293.25</v>
      </c>
      <c r="D25">
        <v>1244.050048828125</v>
      </c>
      <c r="E25">
        <v>1251.150024414062</v>
      </c>
      <c r="F25">
        <v>1017.090270996094</v>
      </c>
      <c r="G25">
        <v>10360519</v>
      </c>
    </row>
    <row r="26" spans="1:7">
      <c r="A26" s="2">
        <v>44487</v>
      </c>
      <c r="B26">
        <v>1240</v>
      </c>
      <c r="C26">
        <v>1272.5</v>
      </c>
      <c r="D26">
        <v>1215</v>
      </c>
      <c r="E26">
        <v>1221.400024414062</v>
      </c>
      <c r="F26">
        <v>992.905517578125</v>
      </c>
      <c r="G26">
        <v>23861603</v>
      </c>
    </row>
    <row r="27" spans="1:7">
      <c r="A27" s="2">
        <v>44488</v>
      </c>
      <c r="B27">
        <v>1230</v>
      </c>
      <c r="C27">
        <v>1253</v>
      </c>
      <c r="D27">
        <v>1225</v>
      </c>
      <c r="E27">
        <v>1232.099975585938</v>
      </c>
      <c r="F27">
        <v>1001.603759765625</v>
      </c>
      <c r="G27">
        <v>10189780</v>
      </c>
    </row>
    <row r="28" spans="1:7">
      <c r="A28" s="2">
        <v>44489</v>
      </c>
      <c r="B28">
        <v>1239</v>
      </c>
      <c r="C28">
        <v>1263.400024414062</v>
      </c>
      <c r="D28">
        <v>1220.400024414062</v>
      </c>
      <c r="E28">
        <v>1232.900024414062</v>
      </c>
      <c r="F28">
        <v>1002.254211425781</v>
      </c>
      <c r="G28">
        <v>8222562</v>
      </c>
    </row>
    <row r="29" spans="1:7">
      <c r="A29" s="2">
        <v>44490</v>
      </c>
      <c r="B29">
        <v>1238.900024414062</v>
      </c>
      <c r="C29">
        <v>1238.900024414062</v>
      </c>
      <c r="D29">
        <v>1189</v>
      </c>
      <c r="E29">
        <v>1210.699951171875</v>
      </c>
      <c r="F29">
        <v>992.25543212890625</v>
      </c>
      <c r="G29">
        <v>5998795</v>
      </c>
    </row>
    <row r="30" spans="1:7">
      <c r="A30" s="2">
        <v>44491</v>
      </c>
      <c r="B30">
        <v>1203.25</v>
      </c>
      <c r="C30">
        <v>1223.349975585938</v>
      </c>
      <c r="D30">
        <v>1186</v>
      </c>
      <c r="E30">
        <v>1194</v>
      </c>
      <c r="F30">
        <v>978.56842041015625</v>
      </c>
      <c r="G30">
        <v>3812305</v>
      </c>
    </row>
    <row r="31" spans="1:7">
      <c r="A31" s="2">
        <v>44494</v>
      </c>
      <c r="B31">
        <v>1184.050048828125</v>
      </c>
      <c r="C31">
        <v>1190</v>
      </c>
      <c r="D31">
        <v>1157.150024414062</v>
      </c>
      <c r="E31">
        <v>1165.400024414062</v>
      </c>
      <c r="F31">
        <v>955.12890625</v>
      </c>
      <c r="G31">
        <v>6690819</v>
      </c>
    </row>
    <row r="32" spans="1:7">
      <c r="A32" s="2">
        <v>44495</v>
      </c>
      <c r="B32">
        <v>1170</v>
      </c>
      <c r="C32">
        <v>1182</v>
      </c>
      <c r="D32">
        <v>1153.25</v>
      </c>
      <c r="E32">
        <v>1166.800048828125</v>
      </c>
      <c r="F32">
        <v>956.27618408203125</v>
      </c>
      <c r="G32">
        <v>5126660</v>
      </c>
    </row>
    <row r="33" spans="1:7">
      <c r="A33" s="2">
        <v>44496</v>
      </c>
      <c r="B33">
        <v>1170</v>
      </c>
      <c r="C33">
        <v>1181.349975585938</v>
      </c>
      <c r="D33">
        <v>1161.5</v>
      </c>
      <c r="E33">
        <v>1177.150024414062</v>
      </c>
      <c r="F33">
        <v>964.75848388671875</v>
      </c>
      <c r="G33">
        <v>3536653</v>
      </c>
    </row>
    <row r="34" spans="1:7">
      <c r="A34" s="2">
        <v>44497</v>
      </c>
      <c r="B34">
        <v>1183.300048828125</v>
      </c>
      <c r="C34">
        <v>1185</v>
      </c>
      <c r="D34">
        <v>1146.800048828125</v>
      </c>
      <c r="E34">
        <v>1152</v>
      </c>
      <c r="F34">
        <v>944.146240234375</v>
      </c>
      <c r="G34">
        <v>4096585</v>
      </c>
    </row>
    <row r="35" spans="1:7">
      <c r="A35" s="2">
        <v>44498</v>
      </c>
      <c r="B35">
        <v>1152</v>
      </c>
      <c r="C35">
        <v>1173</v>
      </c>
      <c r="D35">
        <v>1138</v>
      </c>
      <c r="E35">
        <v>1143.75</v>
      </c>
      <c r="F35">
        <v>937.38507080078125</v>
      </c>
      <c r="G35">
        <v>3558520</v>
      </c>
    </row>
    <row r="36" spans="1:7">
      <c r="A36" s="2">
        <v>44501</v>
      </c>
      <c r="B36">
        <v>1143.5</v>
      </c>
      <c r="C36">
        <v>1191.449951171875</v>
      </c>
      <c r="D36">
        <v>1143.5</v>
      </c>
      <c r="E36">
        <v>1189.199951171875</v>
      </c>
      <c r="F36">
        <v>974.63446044921875</v>
      </c>
      <c r="G36">
        <v>4511112</v>
      </c>
    </row>
    <row r="37" spans="1:7">
      <c r="A37" s="2">
        <v>44502</v>
      </c>
      <c r="B37">
        <v>1191</v>
      </c>
      <c r="C37">
        <v>1195.099975585938</v>
      </c>
      <c r="D37">
        <v>1168.849975585938</v>
      </c>
      <c r="E37">
        <v>1170.650024414062</v>
      </c>
      <c r="F37">
        <v>959.43157958984375</v>
      </c>
      <c r="G37">
        <v>3016082</v>
      </c>
    </row>
    <row r="38" spans="1:7">
      <c r="A38" s="2">
        <v>44503</v>
      </c>
      <c r="B38">
        <v>1175</v>
      </c>
      <c r="C38">
        <v>1187.699951171875</v>
      </c>
      <c r="D38">
        <v>1171.699951171875</v>
      </c>
      <c r="E38">
        <v>1176.349975585938</v>
      </c>
      <c r="F38">
        <v>964.10308837890625</v>
      </c>
      <c r="G38">
        <v>2063067</v>
      </c>
    </row>
    <row r="39" spans="1:7">
      <c r="A39" s="2">
        <v>44504</v>
      </c>
      <c r="B39">
        <v>1185</v>
      </c>
      <c r="C39">
        <v>1187.150024414062</v>
      </c>
      <c r="D39">
        <v>1178</v>
      </c>
      <c r="E39">
        <v>1183.099975585938</v>
      </c>
      <c r="F39">
        <v>969.6351318359375</v>
      </c>
      <c r="G39">
        <v>256369</v>
      </c>
    </row>
    <row r="40" spans="1:7">
      <c r="A40" s="2">
        <v>44508</v>
      </c>
      <c r="B40">
        <v>1187.449951171875</v>
      </c>
      <c r="C40">
        <v>1192.800048828125</v>
      </c>
      <c r="D40">
        <v>1168.550048828125</v>
      </c>
      <c r="E40">
        <v>1182.849975585938</v>
      </c>
      <c r="F40">
        <v>969.43023681640625</v>
      </c>
      <c r="G40">
        <v>3808317</v>
      </c>
    </row>
    <row r="41" spans="1:7">
      <c r="A41" s="2">
        <v>44509</v>
      </c>
      <c r="B41">
        <v>1188</v>
      </c>
      <c r="C41">
        <v>1191</v>
      </c>
      <c r="D41">
        <v>1170.449951171875</v>
      </c>
      <c r="E41">
        <v>1172.800048828125</v>
      </c>
      <c r="F41">
        <v>961.19378662109375</v>
      </c>
      <c r="G41">
        <v>3565461</v>
      </c>
    </row>
    <row r="42" spans="1:7">
      <c r="A42" s="2">
        <v>44510</v>
      </c>
      <c r="B42">
        <v>1164</v>
      </c>
      <c r="C42">
        <v>1175</v>
      </c>
      <c r="D42">
        <v>1162.099975585938</v>
      </c>
      <c r="E42">
        <v>1169.150024414062</v>
      </c>
      <c r="F42">
        <v>958.2021484375</v>
      </c>
      <c r="G42">
        <v>2401325</v>
      </c>
    </row>
    <row r="43" spans="1:7">
      <c r="A43" s="2">
        <v>44511</v>
      </c>
      <c r="B43">
        <v>1166</v>
      </c>
      <c r="C43">
        <v>1167.800048828125</v>
      </c>
      <c r="D43">
        <v>1152.25</v>
      </c>
      <c r="E43">
        <v>1160.699951171875</v>
      </c>
      <c r="F43">
        <v>951.27667236328125</v>
      </c>
      <c r="G43">
        <v>2861259</v>
      </c>
    </row>
    <row r="44" spans="1:7">
      <c r="A44" s="2">
        <v>44512</v>
      </c>
      <c r="B44">
        <v>1168.900024414062</v>
      </c>
      <c r="C44">
        <v>1178.150024414062</v>
      </c>
      <c r="D44">
        <v>1163</v>
      </c>
      <c r="E44">
        <v>1172.349975585938</v>
      </c>
      <c r="F44">
        <v>960.82476806640625</v>
      </c>
      <c r="G44">
        <v>3812518</v>
      </c>
    </row>
    <row r="45" spans="1:7">
      <c r="A45" s="2">
        <v>44515</v>
      </c>
      <c r="B45">
        <v>1171</v>
      </c>
      <c r="C45">
        <v>1181.599975585938</v>
      </c>
      <c r="D45">
        <v>1163.5</v>
      </c>
      <c r="E45">
        <v>1170.849975585938</v>
      </c>
      <c r="F45">
        <v>959.59552001953125</v>
      </c>
      <c r="G45">
        <v>3619915</v>
      </c>
    </row>
    <row r="46" spans="1:7">
      <c r="A46" s="2">
        <v>44516</v>
      </c>
      <c r="B46">
        <v>1170.900024414062</v>
      </c>
      <c r="C46">
        <v>1175.5</v>
      </c>
      <c r="D46">
        <v>1160.449951171875</v>
      </c>
      <c r="E46">
        <v>1163.400024414062</v>
      </c>
      <c r="F46">
        <v>953.48974609375</v>
      </c>
      <c r="G46">
        <v>3141207</v>
      </c>
    </row>
    <row r="47" spans="1:7">
      <c r="A47" s="2">
        <v>44517</v>
      </c>
      <c r="B47">
        <v>1160.5</v>
      </c>
      <c r="C47">
        <v>1164.75</v>
      </c>
      <c r="D47">
        <v>1150</v>
      </c>
      <c r="E47">
        <v>1152.449951171875</v>
      </c>
      <c r="F47">
        <v>944.5152587890625</v>
      </c>
      <c r="G47">
        <v>3172985</v>
      </c>
    </row>
    <row r="48" spans="1:7">
      <c r="A48" s="2">
        <v>44518</v>
      </c>
      <c r="B48">
        <v>1148</v>
      </c>
      <c r="C48">
        <v>1155</v>
      </c>
      <c r="D48">
        <v>1113.5</v>
      </c>
      <c r="E48">
        <v>1120.199951171875</v>
      </c>
      <c r="F48">
        <v>918.08416748046875</v>
      </c>
      <c r="G48">
        <v>5384530</v>
      </c>
    </row>
    <row r="49" spans="1:7">
      <c r="A49" s="2">
        <v>44522</v>
      </c>
      <c r="B49">
        <v>1120.199951171875</v>
      </c>
      <c r="C49">
        <v>1125.849975585938</v>
      </c>
      <c r="D49">
        <v>1102</v>
      </c>
      <c r="E49">
        <v>1110.099975585938</v>
      </c>
      <c r="F49">
        <v>909.80657958984375</v>
      </c>
      <c r="G49">
        <v>3961223</v>
      </c>
    </row>
    <row r="50" spans="1:7">
      <c r="A50" s="2">
        <v>44523</v>
      </c>
      <c r="B50">
        <v>1105</v>
      </c>
      <c r="C50">
        <v>1120</v>
      </c>
      <c r="D50">
        <v>1090</v>
      </c>
      <c r="E50">
        <v>1112.599975585938</v>
      </c>
      <c r="F50">
        <v>911.8553466796875</v>
      </c>
      <c r="G50">
        <v>4545069</v>
      </c>
    </row>
    <row r="51" spans="1:7">
      <c r="A51" s="2">
        <v>44524</v>
      </c>
      <c r="B51">
        <v>1120</v>
      </c>
      <c r="C51">
        <v>1132.650024414062</v>
      </c>
      <c r="D51">
        <v>1112.949951171875</v>
      </c>
      <c r="E51">
        <v>1119.449951171875</v>
      </c>
      <c r="F51">
        <v>917.4691162109375</v>
      </c>
      <c r="G51">
        <v>2675632</v>
      </c>
    </row>
    <row r="52" spans="1:7">
      <c r="A52" s="2">
        <v>44525</v>
      </c>
      <c r="B52">
        <v>1116.5</v>
      </c>
      <c r="C52">
        <v>1131</v>
      </c>
      <c r="D52">
        <v>1111</v>
      </c>
      <c r="E52">
        <v>1124.800048828125</v>
      </c>
      <c r="F52">
        <v>921.85418701171875</v>
      </c>
      <c r="G52">
        <v>3106454</v>
      </c>
    </row>
    <row r="53" spans="1:7">
      <c r="A53" s="2">
        <v>44526</v>
      </c>
      <c r="B53">
        <v>1120</v>
      </c>
      <c r="C53">
        <v>1126</v>
      </c>
      <c r="D53">
        <v>1103.300048828125</v>
      </c>
      <c r="E53">
        <v>1110.050048828125</v>
      </c>
      <c r="F53">
        <v>909.76556396484375</v>
      </c>
      <c r="G53">
        <v>2207274</v>
      </c>
    </row>
    <row r="54" spans="1:7">
      <c r="A54" s="2">
        <v>44529</v>
      </c>
      <c r="B54">
        <v>1101.099975585938</v>
      </c>
      <c r="C54">
        <v>1145</v>
      </c>
      <c r="D54">
        <v>1100.099975585938</v>
      </c>
      <c r="E54">
        <v>1133.150024414062</v>
      </c>
      <c r="F54">
        <v>928.6976318359375</v>
      </c>
      <c r="G54">
        <v>3661152</v>
      </c>
    </row>
    <row r="55" spans="1:7">
      <c r="A55" s="2">
        <v>44530</v>
      </c>
      <c r="B55">
        <v>1133</v>
      </c>
      <c r="C55">
        <v>1157.900024414062</v>
      </c>
      <c r="D55">
        <v>1133</v>
      </c>
      <c r="E55">
        <v>1138.650024414062</v>
      </c>
      <c r="F55">
        <v>933.20526123046875</v>
      </c>
      <c r="G55">
        <v>7421904</v>
      </c>
    </row>
    <row r="56" spans="1:7">
      <c r="A56" s="2">
        <v>44531</v>
      </c>
      <c r="B56">
        <v>1146</v>
      </c>
      <c r="C56">
        <v>1163</v>
      </c>
      <c r="D56">
        <v>1145.199951171875</v>
      </c>
      <c r="E56">
        <v>1156.699951171875</v>
      </c>
      <c r="F56">
        <v>947.9984130859375</v>
      </c>
      <c r="G56">
        <v>2918586</v>
      </c>
    </row>
    <row r="57" spans="1:7">
      <c r="A57" s="2">
        <v>44532</v>
      </c>
      <c r="B57">
        <v>1161.900024414062</v>
      </c>
      <c r="C57">
        <v>1186.400024414062</v>
      </c>
      <c r="D57">
        <v>1153</v>
      </c>
      <c r="E57">
        <v>1184.699951171875</v>
      </c>
      <c r="F57">
        <v>970.94622802734375</v>
      </c>
      <c r="G57">
        <v>4011279</v>
      </c>
    </row>
    <row r="58" spans="1:7">
      <c r="A58" s="2">
        <v>44533</v>
      </c>
      <c r="B58">
        <v>1188</v>
      </c>
      <c r="C58">
        <v>1189.699951171875</v>
      </c>
      <c r="D58">
        <v>1169.650024414062</v>
      </c>
      <c r="E58">
        <v>1171.400024414062</v>
      </c>
      <c r="F58">
        <v>960.0460205078125</v>
      </c>
      <c r="G58">
        <v>2571036</v>
      </c>
    </row>
    <row r="59" spans="1:7">
      <c r="A59" s="2">
        <v>44536</v>
      </c>
      <c r="B59">
        <v>1169.900024414062</v>
      </c>
      <c r="C59">
        <v>1172.650024414062</v>
      </c>
      <c r="D59">
        <v>1134.849975585938</v>
      </c>
      <c r="E59">
        <v>1136.550048828125</v>
      </c>
      <c r="F59">
        <v>931.484130859375</v>
      </c>
      <c r="G59">
        <v>2493755</v>
      </c>
    </row>
    <row r="60" spans="1:7">
      <c r="A60" s="2">
        <v>44537</v>
      </c>
      <c r="B60">
        <v>1150</v>
      </c>
      <c r="C60">
        <v>1155</v>
      </c>
      <c r="D60">
        <v>1131.400024414062</v>
      </c>
      <c r="E60">
        <v>1149.650024414062</v>
      </c>
      <c r="F60">
        <v>942.22052001953125</v>
      </c>
      <c r="G60">
        <v>2299958</v>
      </c>
    </row>
    <row r="61" spans="1:7">
      <c r="A61" s="2">
        <v>44538</v>
      </c>
      <c r="B61">
        <v>1157.400024414062</v>
      </c>
      <c r="C61">
        <v>1181.599975585938</v>
      </c>
      <c r="D61">
        <v>1157.050048828125</v>
      </c>
      <c r="E61">
        <v>1171.599975585938</v>
      </c>
      <c r="F61">
        <v>960.2100830078125</v>
      </c>
      <c r="G61">
        <v>2525711</v>
      </c>
    </row>
    <row r="62" spans="1:7">
      <c r="A62" s="2">
        <v>44539</v>
      </c>
      <c r="B62">
        <v>1179.800048828125</v>
      </c>
      <c r="C62">
        <v>1179.800048828125</v>
      </c>
      <c r="D62">
        <v>1155</v>
      </c>
      <c r="E62">
        <v>1168.550048828125</v>
      </c>
      <c r="F62">
        <v>957.7105712890625</v>
      </c>
      <c r="G62">
        <v>1734844</v>
      </c>
    </row>
    <row r="63" spans="1:7">
      <c r="A63" s="2">
        <v>44540</v>
      </c>
      <c r="B63">
        <v>1155.199951171875</v>
      </c>
      <c r="C63">
        <v>1167</v>
      </c>
      <c r="D63">
        <v>1155.199951171875</v>
      </c>
      <c r="E63">
        <v>1162.199951171875</v>
      </c>
      <c r="F63">
        <v>952.5062255859375</v>
      </c>
      <c r="G63">
        <v>957733</v>
      </c>
    </row>
    <row r="64" spans="1:7">
      <c r="A64" s="2">
        <v>44543</v>
      </c>
      <c r="B64">
        <v>1166</v>
      </c>
      <c r="C64">
        <v>1173.449951171875</v>
      </c>
      <c r="D64">
        <v>1153.25</v>
      </c>
      <c r="E64">
        <v>1159.099975585938</v>
      </c>
      <c r="F64">
        <v>949.965576171875</v>
      </c>
      <c r="G64">
        <v>2225682</v>
      </c>
    </row>
    <row r="65" spans="1:7">
      <c r="A65" s="2">
        <v>44544</v>
      </c>
      <c r="B65">
        <v>1156</v>
      </c>
      <c r="C65">
        <v>1165.900024414062</v>
      </c>
      <c r="D65">
        <v>1145.5</v>
      </c>
      <c r="E65">
        <v>1162.349975585938</v>
      </c>
      <c r="F65">
        <v>952.62908935546875</v>
      </c>
      <c r="G65">
        <v>1972685</v>
      </c>
    </row>
    <row r="66" spans="1:7">
      <c r="A66" s="2">
        <v>44545</v>
      </c>
      <c r="B66">
        <v>1158.25</v>
      </c>
      <c r="C66">
        <v>1161.949951171875</v>
      </c>
      <c r="D66">
        <v>1142.300048828125</v>
      </c>
      <c r="E66">
        <v>1148.900024414062</v>
      </c>
      <c r="F66">
        <v>941.60601806640625</v>
      </c>
      <c r="G66">
        <v>1604301</v>
      </c>
    </row>
    <row r="67" spans="1:7">
      <c r="A67" s="2">
        <v>44546</v>
      </c>
      <c r="B67">
        <v>1156</v>
      </c>
      <c r="C67">
        <v>1167.900024414062</v>
      </c>
      <c r="D67">
        <v>1149.550048828125</v>
      </c>
      <c r="E67">
        <v>1159.75</v>
      </c>
      <c r="F67">
        <v>950.498291015625</v>
      </c>
      <c r="G67">
        <v>2121810</v>
      </c>
    </row>
    <row r="68" spans="1:7">
      <c r="A68" s="2">
        <v>44547</v>
      </c>
      <c r="B68">
        <v>1172</v>
      </c>
      <c r="C68">
        <v>1182.900024414062</v>
      </c>
      <c r="D68">
        <v>1165</v>
      </c>
      <c r="E68">
        <v>1171.400024414062</v>
      </c>
      <c r="F68">
        <v>960.0460205078125</v>
      </c>
      <c r="G68">
        <v>6373455</v>
      </c>
    </row>
    <row r="69" spans="1:7">
      <c r="A69" s="2">
        <v>44550</v>
      </c>
      <c r="B69">
        <v>1160</v>
      </c>
      <c r="C69">
        <v>1172.349975585938</v>
      </c>
      <c r="D69">
        <v>1145.5</v>
      </c>
      <c r="E69">
        <v>1159.900024414062</v>
      </c>
      <c r="F69">
        <v>950.62127685546875</v>
      </c>
      <c r="G69">
        <v>3091768</v>
      </c>
    </row>
    <row r="70" spans="1:7">
      <c r="A70" s="2">
        <v>44551</v>
      </c>
      <c r="B70">
        <v>1168.900024414062</v>
      </c>
      <c r="C70">
        <v>1214.949951171875</v>
      </c>
      <c r="D70">
        <v>1165.050048828125</v>
      </c>
      <c r="E70">
        <v>1205</v>
      </c>
      <c r="F70">
        <v>987.5838623046875</v>
      </c>
      <c r="G70">
        <v>6217986</v>
      </c>
    </row>
    <row r="71" spans="1:7">
      <c r="A71" s="2">
        <v>44552</v>
      </c>
      <c r="B71">
        <v>1218</v>
      </c>
      <c r="C71">
        <v>1226</v>
      </c>
      <c r="D71">
        <v>1210.099975585938</v>
      </c>
      <c r="E71">
        <v>1222.800048828125</v>
      </c>
      <c r="F71">
        <v>1002.172241210938</v>
      </c>
      <c r="G71">
        <v>3809814</v>
      </c>
    </row>
    <row r="72" spans="1:7">
      <c r="A72" s="2">
        <v>44553</v>
      </c>
      <c r="B72">
        <v>1229.900024414062</v>
      </c>
      <c r="C72">
        <v>1230.699951171875</v>
      </c>
      <c r="D72">
        <v>1215.599975585938</v>
      </c>
      <c r="E72">
        <v>1227.449951171875</v>
      </c>
      <c r="F72">
        <v>1005.983154296875</v>
      </c>
      <c r="G72">
        <v>2814281</v>
      </c>
    </row>
    <row r="73" spans="1:7">
      <c r="A73" s="2">
        <v>44554</v>
      </c>
      <c r="B73">
        <v>1262.150024414062</v>
      </c>
      <c r="C73">
        <v>1283.800048828125</v>
      </c>
      <c r="D73">
        <v>1246.150024414062</v>
      </c>
      <c r="E73">
        <v>1265.199951171875</v>
      </c>
      <c r="F73">
        <v>1036.921875</v>
      </c>
      <c r="G73">
        <v>15952929</v>
      </c>
    </row>
    <row r="74" spans="1:7">
      <c r="A74" s="2">
        <v>44557</v>
      </c>
      <c r="B74">
        <v>1268</v>
      </c>
      <c r="C74">
        <v>1277</v>
      </c>
      <c r="D74">
        <v>1254.050048828125</v>
      </c>
      <c r="E74">
        <v>1267.199951171875</v>
      </c>
      <c r="F74">
        <v>1038.561401367188</v>
      </c>
      <c r="G74">
        <v>3372907</v>
      </c>
    </row>
    <row r="75" spans="1:7">
      <c r="A75" s="2">
        <v>44558</v>
      </c>
      <c r="B75">
        <v>1270</v>
      </c>
      <c r="C75">
        <v>1289</v>
      </c>
      <c r="D75">
        <v>1270</v>
      </c>
      <c r="E75">
        <v>1283.900024414062</v>
      </c>
      <c r="F75">
        <v>1052.248046875</v>
      </c>
      <c r="G75">
        <v>3446067</v>
      </c>
    </row>
    <row r="76" spans="1:7">
      <c r="A76" s="2">
        <v>44559</v>
      </c>
      <c r="B76">
        <v>1283</v>
      </c>
      <c r="C76">
        <v>1299</v>
      </c>
      <c r="D76">
        <v>1277.099975585938</v>
      </c>
      <c r="E76">
        <v>1291.900024414062</v>
      </c>
      <c r="F76">
        <v>1058.804443359375</v>
      </c>
      <c r="G76">
        <v>2254162</v>
      </c>
    </row>
    <row r="77" spans="1:7">
      <c r="A77" s="2">
        <v>44560</v>
      </c>
      <c r="B77">
        <v>1291.900024414062</v>
      </c>
      <c r="C77">
        <v>1326.449951171875</v>
      </c>
      <c r="D77">
        <v>1282.699951171875</v>
      </c>
      <c r="E77">
        <v>1317.050048828125</v>
      </c>
      <c r="F77">
        <v>1079.416870117188</v>
      </c>
      <c r="G77">
        <v>4518139</v>
      </c>
    </row>
    <row r="78" spans="1:7">
      <c r="A78" s="2">
        <v>44561</v>
      </c>
      <c r="B78">
        <v>1320</v>
      </c>
      <c r="C78">
        <v>1329.449951171875</v>
      </c>
      <c r="D78">
        <v>1308.949951171875</v>
      </c>
      <c r="E78">
        <v>1319.099975585938</v>
      </c>
      <c r="F78">
        <v>1081.096923828125</v>
      </c>
      <c r="G78">
        <v>2231508</v>
      </c>
    </row>
    <row r="79" spans="1:7">
      <c r="A79" s="2">
        <v>44564</v>
      </c>
      <c r="B79">
        <v>1316.349975585938</v>
      </c>
      <c r="C79">
        <v>1339.900024414062</v>
      </c>
      <c r="D79">
        <v>1314.099975585938</v>
      </c>
      <c r="E79">
        <v>1326.150024414062</v>
      </c>
      <c r="F79">
        <v>1086.875</v>
      </c>
      <c r="G79">
        <v>2661272</v>
      </c>
    </row>
    <row r="80" spans="1:7">
      <c r="A80" s="2">
        <v>44565</v>
      </c>
      <c r="B80">
        <v>1329.5</v>
      </c>
      <c r="C80">
        <v>1336.699951171875</v>
      </c>
      <c r="D80">
        <v>1307.25</v>
      </c>
      <c r="E80">
        <v>1333.449951171875</v>
      </c>
      <c r="F80">
        <v>1092.858032226562</v>
      </c>
      <c r="G80">
        <v>3367100</v>
      </c>
    </row>
    <row r="81" spans="1:7">
      <c r="A81" s="2">
        <v>44566</v>
      </c>
      <c r="B81">
        <v>1329</v>
      </c>
      <c r="C81">
        <v>1330</v>
      </c>
      <c r="D81">
        <v>1302</v>
      </c>
      <c r="E81">
        <v>1310.75</v>
      </c>
      <c r="F81">
        <v>1074.25341796875</v>
      </c>
      <c r="G81">
        <v>3510253</v>
      </c>
    </row>
    <row r="82" spans="1:7">
      <c r="A82" s="2">
        <v>44567</v>
      </c>
      <c r="B82">
        <v>1290</v>
      </c>
      <c r="C82">
        <v>1297.800048828125</v>
      </c>
      <c r="D82">
        <v>1277</v>
      </c>
      <c r="E82">
        <v>1284.900024414062</v>
      </c>
      <c r="F82">
        <v>1053.067749023438</v>
      </c>
      <c r="G82">
        <v>4409632</v>
      </c>
    </row>
    <row r="83" spans="1:7">
      <c r="A83" s="2">
        <v>44568</v>
      </c>
      <c r="B83">
        <v>1297.550048828125</v>
      </c>
      <c r="C83">
        <v>1298.5</v>
      </c>
      <c r="D83">
        <v>1282.199951171875</v>
      </c>
      <c r="E83">
        <v>1290.550048828125</v>
      </c>
      <c r="F83">
        <v>1057.6982421875</v>
      </c>
      <c r="G83">
        <v>3898684</v>
      </c>
    </row>
    <row r="84" spans="1:7">
      <c r="A84" s="2">
        <v>44571</v>
      </c>
      <c r="B84">
        <v>1304.849975585938</v>
      </c>
      <c r="C84">
        <v>1304.849975585938</v>
      </c>
      <c r="D84">
        <v>1280</v>
      </c>
      <c r="E84">
        <v>1288.099975585938</v>
      </c>
      <c r="F84">
        <v>1055.690185546875</v>
      </c>
      <c r="G84">
        <v>2529949</v>
      </c>
    </row>
    <row r="85" spans="1:7">
      <c r="A85" s="2">
        <v>44572</v>
      </c>
      <c r="B85">
        <v>1288.650024414062</v>
      </c>
      <c r="C85">
        <v>1348</v>
      </c>
      <c r="D85">
        <v>1280</v>
      </c>
      <c r="E85">
        <v>1343.650024414062</v>
      </c>
      <c r="F85">
        <v>1101.217529296875</v>
      </c>
      <c r="G85">
        <v>6772189</v>
      </c>
    </row>
    <row r="86" spans="1:7">
      <c r="A86" s="2">
        <v>44573</v>
      </c>
      <c r="B86">
        <v>1354</v>
      </c>
      <c r="C86">
        <v>1357.099975585938</v>
      </c>
      <c r="D86">
        <v>1331.400024414062</v>
      </c>
      <c r="E86">
        <v>1352.150024414062</v>
      </c>
      <c r="F86">
        <v>1108.183959960938</v>
      </c>
      <c r="G86">
        <v>3162044</v>
      </c>
    </row>
    <row r="87" spans="1:7">
      <c r="A87" s="2">
        <v>44574</v>
      </c>
      <c r="B87">
        <v>1340</v>
      </c>
      <c r="C87">
        <v>1359.400024414062</v>
      </c>
      <c r="D87">
        <v>1321.150024414062</v>
      </c>
      <c r="E87">
        <v>1334.25</v>
      </c>
      <c r="F87">
        <v>1093.51318359375</v>
      </c>
      <c r="G87">
        <v>4598005</v>
      </c>
    </row>
    <row r="88" spans="1:7">
      <c r="A88" s="2">
        <v>44575</v>
      </c>
      <c r="B88">
        <v>1320</v>
      </c>
      <c r="C88">
        <v>1342.949951171875</v>
      </c>
      <c r="D88">
        <v>1293</v>
      </c>
      <c r="E88">
        <v>1337.199951171875</v>
      </c>
      <c r="F88">
        <v>1095.931396484375</v>
      </c>
      <c r="G88">
        <v>5636243</v>
      </c>
    </row>
    <row r="89" spans="1:7">
      <c r="A89" s="2">
        <v>44578</v>
      </c>
      <c r="B89">
        <v>1273</v>
      </c>
      <c r="C89">
        <v>1273</v>
      </c>
      <c r="D89">
        <v>1243.400024414062</v>
      </c>
      <c r="E89">
        <v>1258.75</v>
      </c>
      <c r="F89">
        <v>1031.6357421875</v>
      </c>
      <c r="G89">
        <v>11973283</v>
      </c>
    </row>
    <row r="90" spans="1:7">
      <c r="A90" s="2">
        <v>44579</v>
      </c>
      <c r="B90">
        <v>1269.949951171875</v>
      </c>
      <c r="C90">
        <v>1269.949951171875</v>
      </c>
      <c r="D90">
        <v>1217</v>
      </c>
      <c r="E90">
        <v>1219.75</v>
      </c>
      <c r="F90">
        <v>999.67254638671875</v>
      </c>
      <c r="G90">
        <v>7799487</v>
      </c>
    </row>
    <row r="91" spans="1:7">
      <c r="A91" s="2">
        <v>44580</v>
      </c>
      <c r="B91">
        <v>1220</v>
      </c>
      <c r="C91">
        <v>1220.5</v>
      </c>
      <c r="D91">
        <v>1191</v>
      </c>
      <c r="E91">
        <v>1199.199951171875</v>
      </c>
      <c r="F91">
        <v>982.83038330078125</v>
      </c>
      <c r="G91">
        <v>8464215</v>
      </c>
    </row>
    <row r="92" spans="1:7">
      <c r="A92" s="2">
        <v>44581</v>
      </c>
      <c r="B92">
        <v>1200</v>
      </c>
      <c r="C92">
        <v>1201.400024414062</v>
      </c>
      <c r="D92">
        <v>1170</v>
      </c>
      <c r="E92">
        <v>1175.349975585938</v>
      </c>
      <c r="F92">
        <v>971.38385009765625</v>
      </c>
      <c r="G92">
        <v>6172404</v>
      </c>
    </row>
    <row r="93" spans="1:7">
      <c r="A93" s="2">
        <v>44582</v>
      </c>
      <c r="B93">
        <v>1175.349975585938</v>
      </c>
      <c r="C93">
        <v>1179.849975585938</v>
      </c>
      <c r="D93">
        <v>1155</v>
      </c>
      <c r="E93">
        <v>1167.949951171875</v>
      </c>
      <c r="F93">
        <v>965.26788330078125</v>
      </c>
      <c r="G93">
        <v>5514748</v>
      </c>
    </row>
    <row r="94" spans="1:7">
      <c r="A94" s="2">
        <v>44585</v>
      </c>
      <c r="B94">
        <v>1162.5</v>
      </c>
      <c r="C94">
        <v>1164.5</v>
      </c>
      <c r="D94">
        <v>1111</v>
      </c>
      <c r="E94">
        <v>1124.900024414062</v>
      </c>
      <c r="F94">
        <v>929.68878173828125</v>
      </c>
      <c r="G94">
        <v>5878438</v>
      </c>
    </row>
    <row r="95" spans="1:7">
      <c r="A95" s="2">
        <v>44586</v>
      </c>
      <c r="B95">
        <v>1115</v>
      </c>
      <c r="C95">
        <v>1139.650024414062</v>
      </c>
      <c r="D95">
        <v>1088.400024414062</v>
      </c>
      <c r="E95">
        <v>1123.699951171875</v>
      </c>
      <c r="F95">
        <v>928.69696044921875</v>
      </c>
      <c r="G95">
        <v>4725254</v>
      </c>
    </row>
    <row r="96" spans="1:7">
      <c r="A96" s="2">
        <v>44588</v>
      </c>
      <c r="B96">
        <v>1115</v>
      </c>
      <c r="C96">
        <v>1115.949951171875</v>
      </c>
      <c r="D96">
        <v>1070.199951171875</v>
      </c>
      <c r="E96">
        <v>1077.75</v>
      </c>
      <c r="F96">
        <v>890.720947265625</v>
      </c>
      <c r="G96">
        <v>8304735</v>
      </c>
    </row>
    <row r="97" spans="1:7">
      <c r="A97" s="2">
        <v>44589</v>
      </c>
      <c r="B97">
        <v>1079</v>
      </c>
      <c r="C97">
        <v>1102.199951171875</v>
      </c>
      <c r="D97">
        <v>1077.25</v>
      </c>
      <c r="E97">
        <v>1080.449951171875</v>
      </c>
      <c r="F97">
        <v>892.95245361328125</v>
      </c>
      <c r="G97">
        <v>7654724</v>
      </c>
    </row>
    <row r="98" spans="1:7">
      <c r="A98" s="2">
        <v>44592</v>
      </c>
      <c r="B98">
        <v>1100.650024414062</v>
      </c>
      <c r="C98">
        <v>1113.949951171875</v>
      </c>
      <c r="D98">
        <v>1092.849975585938</v>
      </c>
      <c r="E98">
        <v>1099.400024414062</v>
      </c>
      <c r="F98">
        <v>908.61370849609375</v>
      </c>
      <c r="G98">
        <v>7572995</v>
      </c>
    </row>
    <row r="99" spans="1:7">
      <c r="A99" s="2">
        <v>44593</v>
      </c>
      <c r="B99">
        <v>1116.699951171875</v>
      </c>
      <c r="C99">
        <v>1136.5</v>
      </c>
      <c r="D99">
        <v>1101.25</v>
      </c>
      <c r="E99">
        <v>1132.800048828125</v>
      </c>
      <c r="F99">
        <v>936.21771240234375</v>
      </c>
      <c r="G99">
        <v>6783774</v>
      </c>
    </row>
    <row r="100" spans="1:7">
      <c r="A100" s="2">
        <v>44594</v>
      </c>
      <c r="B100">
        <v>1142.900024414062</v>
      </c>
      <c r="C100">
        <v>1173.849975585938</v>
      </c>
      <c r="D100">
        <v>1133.300048828125</v>
      </c>
      <c r="E100">
        <v>1170.949951171875</v>
      </c>
      <c r="F100">
        <v>967.7471923828125</v>
      </c>
      <c r="G100">
        <v>6982539</v>
      </c>
    </row>
    <row r="101" spans="1:7">
      <c r="A101" s="2">
        <v>44595</v>
      </c>
      <c r="B101">
        <v>1162</v>
      </c>
      <c r="C101">
        <v>1170.849975585938</v>
      </c>
      <c r="D101">
        <v>1151</v>
      </c>
      <c r="E101">
        <v>1156.75</v>
      </c>
      <c r="F101">
        <v>956.011474609375</v>
      </c>
      <c r="G101">
        <v>4169794</v>
      </c>
    </row>
    <row r="102" spans="1:7">
      <c r="A102" s="2">
        <v>44596</v>
      </c>
      <c r="B102">
        <v>1160</v>
      </c>
      <c r="C102">
        <v>1167.099975585938</v>
      </c>
      <c r="D102">
        <v>1137.349975585938</v>
      </c>
      <c r="E102">
        <v>1163.800048828125</v>
      </c>
      <c r="F102">
        <v>961.83837890625</v>
      </c>
      <c r="G102">
        <v>3625482</v>
      </c>
    </row>
    <row r="103" spans="1:7">
      <c r="A103" s="2">
        <v>44599</v>
      </c>
      <c r="B103">
        <v>1157</v>
      </c>
      <c r="C103">
        <v>1171.349975585938</v>
      </c>
      <c r="D103">
        <v>1146</v>
      </c>
      <c r="E103">
        <v>1157.349975585938</v>
      </c>
      <c r="F103">
        <v>956.5074462890625</v>
      </c>
      <c r="G103">
        <v>3824483</v>
      </c>
    </row>
    <row r="104" spans="1:7">
      <c r="A104" s="2">
        <v>44600</v>
      </c>
      <c r="B104">
        <v>1158.949951171875</v>
      </c>
      <c r="C104">
        <v>1169.849975585938</v>
      </c>
      <c r="D104">
        <v>1148.550048828125</v>
      </c>
      <c r="E104">
        <v>1161.949951171875</v>
      </c>
      <c r="F104">
        <v>960.30902099609375</v>
      </c>
      <c r="G104">
        <v>3267641</v>
      </c>
    </row>
    <row r="105" spans="1:7">
      <c r="A105" s="2">
        <v>44601</v>
      </c>
      <c r="B105">
        <v>1172</v>
      </c>
      <c r="C105">
        <v>1189</v>
      </c>
      <c r="D105">
        <v>1166</v>
      </c>
      <c r="E105">
        <v>1180.900024414062</v>
      </c>
      <c r="F105">
        <v>975.970703125</v>
      </c>
      <c r="G105">
        <v>3772972</v>
      </c>
    </row>
    <row r="106" spans="1:7">
      <c r="A106" s="2">
        <v>44602</v>
      </c>
      <c r="B106">
        <v>1184.949951171875</v>
      </c>
      <c r="C106">
        <v>1191.900024414062</v>
      </c>
      <c r="D106">
        <v>1174.099975585938</v>
      </c>
      <c r="E106">
        <v>1190.349975585938</v>
      </c>
      <c r="F106">
        <v>983.78076171875</v>
      </c>
      <c r="G106">
        <v>2053245</v>
      </c>
    </row>
    <row r="107" spans="1:7">
      <c r="A107" s="2">
        <v>44603</v>
      </c>
      <c r="B107">
        <v>1179</v>
      </c>
      <c r="C107">
        <v>1179</v>
      </c>
      <c r="D107">
        <v>1158.050048828125</v>
      </c>
      <c r="E107">
        <v>1163.699951171875</v>
      </c>
      <c r="F107">
        <v>961.75543212890625</v>
      </c>
      <c r="G107">
        <v>3912397</v>
      </c>
    </row>
    <row r="108" spans="1:7">
      <c r="A108" s="2">
        <v>44606</v>
      </c>
      <c r="B108">
        <v>1135.349975585938</v>
      </c>
      <c r="C108">
        <v>1164.349975585938</v>
      </c>
      <c r="D108">
        <v>1133.599975585938</v>
      </c>
      <c r="E108">
        <v>1146.449951171875</v>
      </c>
      <c r="F108">
        <v>947.49884033203125</v>
      </c>
      <c r="G108">
        <v>3243813</v>
      </c>
    </row>
    <row r="109" spans="1:7">
      <c r="A109" s="2">
        <v>44607</v>
      </c>
      <c r="B109">
        <v>1153.5</v>
      </c>
      <c r="C109">
        <v>1174</v>
      </c>
      <c r="D109">
        <v>1148.099975585938</v>
      </c>
      <c r="E109">
        <v>1168.550048828125</v>
      </c>
      <c r="F109">
        <v>965.76397705078125</v>
      </c>
      <c r="G109">
        <v>3000492</v>
      </c>
    </row>
    <row r="110" spans="1:7">
      <c r="A110" s="2">
        <v>44608</v>
      </c>
      <c r="B110">
        <v>1178</v>
      </c>
      <c r="C110">
        <v>1182.650024414062</v>
      </c>
      <c r="D110">
        <v>1160</v>
      </c>
      <c r="E110">
        <v>1167.800048828125</v>
      </c>
      <c r="F110">
        <v>965.1439208984375</v>
      </c>
      <c r="G110">
        <v>1885868</v>
      </c>
    </row>
    <row r="111" spans="1:7">
      <c r="A111" s="2">
        <v>44609</v>
      </c>
      <c r="B111">
        <v>1174</v>
      </c>
      <c r="C111">
        <v>1174</v>
      </c>
      <c r="D111">
        <v>1160</v>
      </c>
      <c r="E111">
        <v>1163.050048828125</v>
      </c>
      <c r="F111">
        <v>961.21826171875</v>
      </c>
      <c r="G111">
        <v>1644055</v>
      </c>
    </row>
    <row r="112" spans="1:7">
      <c r="A112" s="2">
        <v>44610</v>
      </c>
      <c r="B112">
        <v>1152.849975585938</v>
      </c>
      <c r="C112">
        <v>1170.099975585938</v>
      </c>
      <c r="D112">
        <v>1150.099975585938</v>
      </c>
      <c r="E112">
        <v>1165</v>
      </c>
      <c r="F112">
        <v>962.83001708984375</v>
      </c>
      <c r="G112">
        <v>2166690</v>
      </c>
    </row>
    <row r="113" spans="1:7">
      <c r="A113" s="2">
        <v>44613</v>
      </c>
      <c r="B113">
        <v>1153.099975585938</v>
      </c>
      <c r="C113">
        <v>1169.5</v>
      </c>
      <c r="D113">
        <v>1150.199951171875</v>
      </c>
      <c r="E113">
        <v>1164.75</v>
      </c>
      <c r="F113">
        <v>962.62335205078125</v>
      </c>
      <c r="G113">
        <v>1706058</v>
      </c>
    </row>
    <row r="114" spans="1:7">
      <c r="A114" s="2">
        <v>44614</v>
      </c>
      <c r="B114">
        <v>1132</v>
      </c>
      <c r="C114">
        <v>1154.150024414062</v>
      </c>
      <c r="D114">
        <v>1132</v>
      </c>
      <c r="E114">
        <v>1149.550048828125</v>
      </c>
      <c r="F114">
        <v>950.06097412109375</v>
      </c>
      <c r="G114">
        <v>3254855</v>
      </c>
    </row>
    <row r="115" spans="1:7">
      <c r="A115" s="2">
        <v>44615</v>
      </c>
      <c r="B115">
        <v>1156</v>
      </c>
      <c r="C115">
        <v>1159</v>
      </c>
      <c r="D115">
        <v>1148.050048828125</v>
      </c>
      <c r="E115">
        <v>1153</v>
      </c>
      <c r="F115">
        <v>952.912109375</v>
      </c>
      <c r="G115">
        <v>1937649</v>
      </c>
    </row>
    <row r="116" spans="1:7">
      <c r="A116" s="2">
        <v>44616</v>
      </c>
      <c r="B116">
        <v>1106</v>
      </c>
      <c r="C116">
        <v>1134.949951171875</v>
      </c>
      <c r="D116">
        <v>1092</v>
      </c>
      <c r="E116">
        <v>1098.550048828125</v>
      </c>
      <c r="F116">
        <v>907.91143798828125</v>
      </c>
      <c r="G116">
        <v>5469084</v>
      </c>
    </row>
    <row r="117" spans="1:7">
      <c r="A117" s="2">
        <v>44617</v>
      </c>
      <c r="B117">
        <v>1115.599975585938</v>
      </c>
      <c r="C117">
        <v>1141</v>
      </c>
      <c r="D117">
        <v>1115</v>
      </c>
      <c r="E117">
        <v>1129.699951171875</v>
      </c>
      <c r="F117">
        <v>933.65570068359375</v>
      </c>
      <c r="G117">
        <v>3213276</v>
      </c>
    </row>
    <row r="118" spans="1:7">
      <c r="A118" s="2">
        <v>44620</v>
      </c>
      <c r="B118">
        <v>1119.599975585938</v>
      </c>
      <c r="C118">
        <v>1133.300048828125</v>
      </c>
      <c r="D118">
        <v>1107</v>
      </c>
      <c r="E118">
        <v>1126.949951171875</v>
      </c>
      <c r="F118">
        <v>931.38287353515625</v>
      </c>
      <c r="G118">
        <v>4571884</v>
      </c>
    </row>
    <row r="119" spans="1:7">
      <c r="A119" s="2">
        <v>44622</v>
      </c>
      <c r="B119">
        <v>1124.650024414062</v>
      </c>
      <c r="C119">
        <v>1124.650024414062</v>
      </c>
      <c r="D119">
        <v>1109</v>
      </c>
      <c r="E119">
        <v>1115.550048828125</v>
      </c>
      <c r="F119">
        <v>921.961181640625</v>
      </c>
      <c r="G119">
        <v>3867328</v>
      </c>
    </row>
    <row r="120" spans="1:7">
      <c r="A120" s="2">
        <v>44623</v>
      </c>
      <c r="B120">
        <v>1125</v>
      </c>
      <c r="C120">
        <v>1152</v>
      </c>
      <c r="D120">
        <v>1120.5</v>
      </c>
      <c r="E120">
        <v>1139.699951171875</v>
      </c>
      <c r="F120">
        <v>941.9202880859375</v>
      </c>
      <c r="G120">
        <v>3969380</v>
      </c>
    </row>
    <row r="121" spans="1:7">
      <c r="A121" s="2">
        <v>44624</v>
      </c>
      <c r="B121">
        <v>1128</v>
      </c>
      <c r="C121">
        <v>1154.849975585938</v>
      </c>
      <c r="D121">
        <v>1122.650024414062</v>
      </c>
      <c r="E121">
        <v>1138.449951171875</v>
      </c>
      <c r="F121">
        <v>940.8870849609375</v>
      </c>
      <c r="G121">
        <v>3522375</v>
      </c>
    </row>
    <row r="122" spans="1:7">
      <c r="A122" s="2">
        <v>44627</v>
      </c>
      <c r="B122">
        <v>1111</v>
      </c>
      <c r="C122">
        <v>1161.400024414062</v>
      </c>
      <c r="D122">
        <v>1110.5</v>
      </c>
      <c r="E122">
        <v>1154.199951171875</v>
      </c>
      <c r="F122">
        <v>953.90399169921875</v>
      </c>
      <c r="G122">
        <v>5249845</v>
      </c>
    </row>
    <row r="123" spans="1:7">
      <c r="A123" s="2">
        <v>44628</v>
      </c>
      <c r="B123">
        <v>1156</v>
      </c>
      <c r="C123">
        <v>1179.599975585938</v>
      </c>
      <c r="D123">
        <v>1155</v>
      </c>
      <c r="E123">
        <v>1175.300048828125</v>
      </c>
      <c r="F123">
        <v>971.342529296875</v>
      </c>
      <c r="G123">
        <v>3805165</v>
      </c>
    </row>
    <row r="124" spans="1:7">
      <c r="A124" s="2">
        <v>44629</v>
      </c>
      <c r="B124">
        <v>1180</v>
      </c>
      <c r="C124">
        <v>1195</v>
      </c>
      <c r="D124">
        <v>1161.099975585938</v>
      </c>
      <c r="E124">
        <v>1182.699951171875</v>
      </c>
      <c r="F124">
        <v>977.4581298828125</v>
      </c>
      <c r="G124">
        <v>3781326</v>
      </c>
    </row>
    <row r="125" spans="1:7">
      <c r="A125" s="2">
        <v>44630</v>
      </c>
      <c r="B125">
        <v>1198.199951171875</v>
      </c>
      <c r="C125">
        <v>1198.199951171875</v>
      </c>
      <c r="D125">
        <v>1175</v>
      </c>
      <c r="E125">
        <v>1192.150024414062</v>
      </c>
      <c r="F125">
        <v>985.26849365234375</v>
      </c>
      <c r="G125">
        <v>3834327</v>
      </c>
    </row>
    <row r="126" spans="1:7">
      <c r="A126" s="2">
        <v>44631</v>
      </c>
      <c r="B126">
        <v>1180</v>
      </c>
      <c r="C126">
        <v>1207.150024414062</v>
      </c>
      <c r="D126">
        <v>1176.300048828125</v>
      </c>
      <c r="E126">
        <v>1193.449951171875</v>
      </c>
      <c r="F126">
        <v>986.34271240234375</v>
      </c>
      <c r="G126">
        <v>2770879</v>
      </c>
    </row>
    <row r="127" spans="1:7">
      <c r="A127" s="2">
        <v>44634</v>
      </c>
      <c r="B127">
        <v>1193.449951171875</v>
      </c>
      <c r="C127">
        <v>1214.800048828125</v>
      </c>
      <c r="D127">
        <v>1177.650024414062</v>
      </c>
      <c r="E127">
        <v>1202.849975585938</v>
      </c>
      <c r="F127">
        <v>994.11163330078125</v>
      </c>
      <c r="G127">
        <v>5740660</v>
      </c>
    </row>
    <row r="128" spans="1:7">
      <c r="A128" s="2">
        <v>44635</v>
      </c>
      <c r="B128">
        <v>1207</v>
      </c>
      <c r="C128">
        <v>1214.300048828125</v>
      </c>
      <c r="D128">
        <v>1168.099975585938</v>
      </c>
      <c r="E128">
        <v>1176.849975585938</v>
      </c>
      <c r="F128">
        <v>972.62353515625</v>
      </c>
      <c r="G128">
        <v>3003066</v>
      </c>
    </row>
    <row r="129" spans="1:7">
      <c r="A129" s="2">
        <v>44636</v>
      </c>
      <c r="B129">
        <v>1190.150024414062</v>
      </c>
      <c r="C129">
        <v>1202.949951171875</v>
      </c>
      <c r="D129">
        <v>1185</v>
      </c>
      <c r="E129">
        <v>1199.5</v>
      </c>
      <c r="F129">
        <v>991.34283447265625</v>
      </c>
      <c r="G129">
        <v>1894018</v>
      </c>
    </row>
    <row r="130" spans="1:7">
      <c r="A130" s="2">
        <v>44637</v>
      </c>
      <c r="B130">
        <v>1215</v>
      </c>
      <c r="C130">
        <v>1215</v>
      </c>
      <c r="D130">
        <v>1190.800048828125</v>
      </c>
      <c r="E130">
        <v>1196.900024414062</v>
      </c>
      <c r="F130">
        <v>989.194091796875</v>
      </c>
      <c r="G130">
        <v>6987787</v>
      </c>
    </row>
    <row r="131" spans="1:7">
      <c r="A131" s="2">
        <v>44641</v>
      </c>
      <c r="B131">
        <v>1199.900024414062</v>
      </c>
      <c r="C131">
        <v>1209.900024414062</v>
      </c>
      <c r="D131">
        <v>1165.099975585938</v>
      </c>
      <c r="E131">
        <v>1168.050048828125</v>
      </c>
      <c r="F131">
        <v>965.35076904296875</v>
      </c>
      <c r="G131">
        <v>4046440</v>
      </c>
    </row>
    <row r="132" spans="1:7">
      <c r="A132" s="2">
        <v>44642</v>
      </c>
      <c r="B132">
        <v>1170</v>
      </c>
      <c r="C132">
        <v>1181.75</v>
      </c>
      <c r="D132">
        <v>1162.300048828125</v>
      </c>
      <c r="E132">
        <v>1176.400024414062</v>
      </c>
      <c r="F132">
        <v>972.2515869140625</v>
      </c>
      <c r="G132">
        <v>4516870</v>
      </c>
    </row>
    <row r="133" spans="1:7">
      <c r="A133" s="2">
        <v>44643</v>
      </c>
      <c r="B133">
        <v>1190</v>
      </c>
      <c r="C133">
        <v>1190.849975585938</v>
      </c>
      <c r="D133">
        <v>1170</v>
      </c>
      <c r="E133">
        <v>1180.699951171875</v>
      </c>
      <c r="F133">
        <v>975.80523681640625</v>
      </c>
      <c r="G133">
        <v>2338886</v>
      </c>
    </row>
    <row r="134" spans="1:7">
      <c r="A134" s="2">
        <v>44644</v>
      </c>
      <c r="B134">
        <v>1169</v>
      </c>
      <c r="C134">
        <v>1194</v>
      </c>
      <c r="D134">
        <v>1169</v>
      </c>
      <c r="E134">
        <v>1192.099975585938</v>
      </c>
      <c r="F134">
        <v>985.2269287109375</v>
      </c>
      <c r="G134">
        <v>2351703</v>
      </c>
    </row>
    <row r="135" spans="1:7">
      <c r="A135" s="2">
        <v>44645</v>
      </c>
      <c r="B135">
        <v>1199</v>
      </c>
      <c r="C135">
        <v>1199</v>
      </c>
      <c r="D135">
        <v>1175.400024414062</v>
      </c>
      <c r="E135">
        <v>1179.349975585938</v>
      </c>
      <c r="F135">
        <v>974.68939208984375</v>
      </c>
      <c r="G135">
        <v>2489854</v>
      </c>
    </row>
    <row r="136" spans="1:7">
      <c r="A136" s="2">
        <v>44648</v>
      </c>
      <c r="B136">
        <v>1184.900024414062</v>
      </c>
      <c r="C136">
        <v>1187.599975585938</v>
      </c>
      <c r="D136">
        <v>1158.199951171875</v>
      </c>
      <c r="E136">
        <v>1163.949951171875</v>
      </c>
      <c r="F136">
        <v>961.96221923828125</v>
      </c>
      <c r="G136">
        <v>3406258</v>
      </c>
    </row>
    <row r="137" spans="1:7">
      <c r="A137" s="2">
        <v>44649</v>
      </c>
      <c r="B137">
        <v>1167</v>
      </c>
      <c r="C137">
        <v>1175</v>
      </c>
      <c r="D137">
        <v>1163.650024414062</v>
      </c>
      <c r="E137">
        <v>1167.699951171875</v>
      </c>
      <c r="F137">
        <v>965.06121826171875</v>
      </c>
      <c r="G137">
        <v>2443230</v>
      </c>
    </row>
    <row r="138" spans="1:7">
      <c r="A138" s="2">
        <v>44650</v>
      </c>
      <c r="B138">
        <v>1177.349975585938</v>
      </c>
      <c r="C138">
        <v>1181.949951171875</v>
      </c>
      <c r="D138">
        <v>1162.099975585938</v>
      </c>
      <c r="E138">
        <v>1165.199951171875</v>
      </c>
      <c r="F138">
        <v>962.9952392578125</v>
      </c>
      <c r="G138">
        <v>3073672</v>
      </c>
    </row>
    <row r="139" spans="1:7">
      <c r="A139" s="2">
        <v>44651</v>
      </c>
      <c r="B139">
        <v>1174.800048828125</v>
      </c>
      <c r="C139">
        <v>1174.800048828125</v>
      </c>
      <c r="D139">
        <v>1161</v>
      </c>
      <c r="E139">
        <v>1163.75</v>
      </c>
      <c r="F139">
        <v>961.7967529296875</v>
      </c>
      <c r="G139">
        <v>3006639</v>
      </c>
    </row>
    <row r="140" spans="1:7">
      <c r="A140" s="2">
        <v>44652</v>
      </c>
      <c r="B140">
        <v>1161</v>
      </c>
      <c r="C140">
        <v>1174</v>
      </c>
      <c r="D140">
        <v>1152.050048828125</v>
      </c>
      <c r="E140">
        <v>1169.650024414062</v>
      </c>
      <c r="F140">
        <v>966.673095703125</v>
      </c>
      <c r="G140">
        <v>2479745</v>
      </c>
    </row>
    <row r="141" spans="1:7">
      <c r="A141" s="2">
        <v>44655</v>
      </c>
      <c r="B141">
        <v>1173.199951171875</v>
      </c>
      <c r="C141">
        <v>1188.949951171875</v>
      </c>
      <c r="D141">
        <v>1168</v>
      </c>
      <c r="E141">
        <v>1187.050048828125</v>
      </c>
      <c r="F141">
        <v>981.05328369140625</v>
      </c>
      <c r="G141">
        <v>2282137</v>
      </c>
    </row>
    <row r="142" spans="1:7">
      <c r="A142" s="2">
        <v>44656</v>
      </c>
      <c r="B142">
        <v>1190</v>
      </c>
      <c r="C142">
        <v>1203</v>
      </c>
      <c r="D142">
        <v>1184.099975585938</v>
      </c>
      <c r="E142">
        <v>1195.449951171875</v>
      </c>
      <c r="F142">
        <v>987.99542236328125</v>
      </c>
      <c r="G142">
        <v>2634464</v>
      </c>
    </row>
    <row r="143" spans="1:7">
      <c r="A143" s="2">
        <v>44657</v>
      </c>
      <c r="B143">
        <v>1190</v>
      </c>
      <c r="C143">
        <v>1194.900024414062</v>
      </c>
      <c r="D143">
        <v>1167.5</v>
      </c>
      <c r="E143">
        <v>1170.5</v>
      </c>
      <c r="F143">
        <v>967.37542724609375</v>
      </c>
      <c r="G143">
        <v>2838968</v>
      </c>
    </row>
    <row r="144" spans="1:7">
      <c r="A144" s="2">
        <v>44658</v>
      </c>
      <c r="B144">
        <v>1165.599975585938</v>
      </c>
      <c r="C144">
        <v>1180.75</v>
      </c>
      <c r="D144">
        <v>1163</v>
      </c>
      <c r="E144">
        <v>1173.300048828125</v>
      </c>
      <c r="F144">
        <v>969.68951416015625</v>
      </c>
      <c r="G144">
        <v>3391918</v>
      </c>
    </row>
    <row r="145" spans="1:7">
      <c r="A145" s="2">
        <v>44659</v>
      </c>
      <c r="B145">
        <v>1179</v>
      </c>
      <c r="C145">
        <v>1180</v>
      </c>
      <c r="D145">
        <v>1162.550048828125</v>
      </c>
      <c r="E145">
        <v>1165.349975585938</v>
      </c>
      <c r="F145">
        <v>963.1192626953125</v>
      </c>
      <c r="G145">
        <v>2656091</v>
      </c>
    </row>
    <row r="146" spans="1:7">
      <c r="A146" s="2">
        <v>44662</v>
      </c>
      <c r="B146">
        <v>1164</v>
      </c>
      <c r="C146">
        <v>1164</v>
      </c>
      <c r="D146">
        <v>1131.75</v>
      </c>
      <c r="E146">
        <v>1133.5</v>
      </c>
      <c r="F146">
        <v>936.79644775390625</v>
      </c>
      <c r="G146">
        <v>5679058</v>
      </c>
    </row>
    <row r="147" spans="1:7">
      <c r="A147" s="2">
        <v>44663</v>
      </c>
      <c r="B147">
        <v>1129.800048828125</v>
      </c>
      <c r="C147">
        <v>1141.699951171875</v>
      </c>
      <c r="D147">
        <v>1119.550048828125</v>
      </c>
      <c r="E147">
        <v>1131.150024414062</v>
      </c>
      <c r="F147">
        <v>934.85418701171875</v>
      </c>
      <c r="G147">
        <v>2906617</v>
      </c>
    </row>
    <row r="148" spans="1:7">
      <c r="A148" s="2">
        <v>44664</v>
      </c>
      <c r="B148">
        <v>1135</v>
      </c>
      <c r="C148">
        <v>1143.099975585938</v>
      </c>
      <c r="D148">
        <v>1123</v>
      </c>
      <c r="E148">
        <v>1125.099975585938</v>
      </c>
      <c r="F148">
        <v>929.85400390625</v>
      </c>
      <c r="G148">
        <v>1971580</v>
      </c>
    </row>
    <row r="149" spans="1:7">
      <c r="A149" s="2">
        <v>44669</v>
      </c>
      <c r="B149">
        <v>1110</v>
      </c>
      <c r="C149">
        <v>1112.75</v>
      </c>
      <c r="D149">
        <v>1084.599975585938</v>
      </c>
      <c r="E149">
        <v>1101.75</v>
      </c>
      <c r="F149">
        <v>910.5562744140625</v>
      </c>
      <c r="G149">
        <v>4391701</v>
      </c>
    </row>
    <row r="150" spans="1:7">
      <c r="A150" s="2">
        <v>44670</v>
      </c>
      <c r="B150">
        <v>1115.900024414062</v>
      </c>
      <c r="C150">
        <v>1115.949951171875</v>
      </c>
      <c r="D150">
        <v>1058.75</v>
      </c>
      <c r="E150">
        <v>1070.25</v>
      </c>
      <c r="F150">
        <v>884.52252197265625</v>
      </c>
      <c r="G150">
        <v>3422431</v>
      </c>
    </row>
    <row r="151" spans="1:7">
      <c r="A151" s="2">
        <v>44671</v>
      </c>
      <c r="B151">
        <v>1075</v>
      </c>
      <c r="C151">
        <v>1094.800048828125</v>
      </c>
      <c r="D151">
        <v>1064.699951171875</v>
      </c>
      <c r="E151">
        <v>1089.400024414062</v>
      </c>
      <c r="F151">
        <v>900.349365234375</v>
      </c>
      <c r="G151">
        <v>2573318</v>
      </c>
    </row>
    <row r="152" spans="1:7">
      <c r="A152" s="2">
        <v>44672</v>
      </c>
      <c r="B152">
        <v>1095</v>
      </c>
      <c r="C152">
        <v>1105.050048828125</v>
      </c>
      <c r="D152">
        <v>1081.099975585938</v>
      </c>
      <c r="E152">
        <v>1099.199951171875</v>
      </c>
      <c r="F152">
        <v>908.4486083984375</v>
      </c>
      <c r="G152">
        <v>2547848</v>
      </c>
    </row>
    <row r="153" spans="1:7">
      <c r="A153" s="2">
        <v>44673</v>
      </c>
      <c r="B153">
        <v>1086.599975585938</v>
      </c>
      <c r="C153">
        <v>1134.949951171875</v>
      </c>
      <c r="D153">
        <v>1081.099975585938</v>
      </c>
      <c r="E153">
        <v>1102.050048828125</v>
      </c>
      <c r="F153">
        <v>910.80401611328125</v>
      </c>
      <c r="G153">
        <v>9567571</v>
      </c>
    </row>
    <row r="154" spans="1:7">
      <c r="A154" s="2">
        <v>44676</v>
      </c>
      <c r="B154">
        <v>1096.900024414062</v>
      </c>
      <c r="C154">
        <v>1098</v>
      </c>
      <c r="D154">
        <v>1077.300048828125</v>
      </c>
      <c r="E154">
        <v>1089.849975585938</v>
      </c>
      <c r="F154">
        <v>900.721435546875</v>
      </c>
      <c r="G154">
        <v>3565801</v>
      </c>
    </row>
    <row r="155" spans="1:7">
      <c r="A155" s="2">
        <v>44677</v>
      </c>
      <c r="B155">
        <v>1104</v>
      </c>
      <c r="C155">
        <v>1107</v>
      </c>
      <c r="D155">
        <v>1085.050048828125</v>
      </c>
      <c r="E155">
        <v>1094.300048828125</v>
      </c>
      <c r="F155">
        <v>904.39892578125</v>
      </c>
      <c r="G155">
        <v>3213714</v>
      </c>
    </row>
    <row r="156" spans="1:7">
      <c r="A156" s="2">
        <v>44678</v>
      </c>
      <c r="B156">
        <v>1087</v>
      </c>
      <c r="C156">
        <v>1099.900024414062</v>
      </c>
      <c r="D156">
        <v>1074.599975585938</v>
      </c>
      <c r="E156">
        <v>1095.599975585938</v>
      </c>
      <c r="F156">
        <v>905.47344970703125</v>
      </c>
      <c r="G156">
        <v>3288792</v>
      </c>
    </row>
    <row r="157" spans="1:7">
      <c r="A157" s="2">
        <v>44679</v>
      </c>
      <c r="B157">
        <v>1092</v>
      </c>
      <c r="C157">
        <v>1102.300048828125</v>
      </c>
      <c r="D157">
        <v>1073.300048828125</v>
      </c>
      <c r="E157">
        <v>1092.5</v>
      </c>
      <c r="F157">
        <v>917.993408203125</v>
      </c>
      <c r="G157">
        <v>5202061</v>
      </c>
    </row>
    <row r="158" spans="1:7">
      <c r="A158" s="2">
        <v>44680</v>
      </c>
      <c r="B158">
        <v>1094</v>
      </c>
      <c r="C158">
        <v>1100.5</v>
      </c>
      <c r="D158">
        <v>1074.349975585938</v>
      </c>
      <c r="E158">
        <v>1079.25</v>
      </c>
      <c r="F158">
        <v>906.859619140625</v>
      </c>
      <c r="G158">
        <v>2988180</v>
      </c>
    </row>
    <row r="159" spans="1:7">
      <c r="A159" s="2">
        <v>44683</v>
      </c>
      <c r="B159">
        <v>1073</v>
      </c>
      <c r="C159">
        <v>1082</v>
      </c>
      <c r="D159">
        <v>1062</v>
      </c>
      <c r="E159">
        <v>1066.900024414062</v>
      </c>
      <c r="F159">
        <v>896.48248291015625</v>
      </c>
      <c r="G159">
        <v>2584604</v>
      </c>
    </row>
    <row r="160" spans="1:7">
      <c r="A160" s="2">
        <v>44685</v>
      </c>
      <c r="B160">
        <v>1075.900024414062</v>
      </c>
      <c r="C160">
        <v>1076</v>
      </c>
      <c r="D160">
        <v>1035.800048828125</v>
      </c>
      <c r="E160">
        <v>1044.949951171875</v>
      </c>
      <c r="F160">
        <v>878.03857421875</v>
      </c>
      <c r="G160">
        <v>3385725</v>
      </c>
    </row>
    <row r="161" spans="1:7">
      <c r="A161" s="2">
        <v>44686</v>
      </c>
      <c r="B161">
        <v>1059</v>
      </c>
      <c r="C161">
        <v>1075.199951171875</v>
      </c>
      <c r="D161">
        <v>1047.099975585938</v>
      </c>
      <c r="E161">
        <v>1072.050048828125</v>
      </c>
      <c r="F161">
        <v>900.8099365234375</v>
      </c>
      <c r="G161">
        <v>2982126</v>
      </c>
    </row>
    <row r="162" spans="1:7">
      <c r="A162" s="2">
        <v>44687</v>
      </c>
      <c r="B162">
        <v>1049.900024414062</v>
      </c>
      <c r="C162">
        <v>1056.650024414062</v>
      </c>
      <c r="D162">
        <v>1028.949951171875</v>
      </c>
      <c r="E162">
        <v>1050.199951171875</v>
      </c>
      <c r="F162">
        <v>882.44989013671875</v>
      </c>
      <c r="G162">
        <v>4075606</v>
      </c>
    </row>
    <row r="163" spans="1:7">
      <c r="A163" s="2">
        <v>44690</v>
      </c>
      <c r="B163">
        <v>1044</v>
      </c>
      <c r="C163">
        <v>1082.900024414062</v>
      </c>
      <c r="D163">
        <v>1034.099975585938</v>
      </c>
      <c r="E163">
        <v>1076.099975585938</v>
      </c>
      <c r="F163">
        <v>904.212890625</v>
      </c>
      <c r="G163">
        <v>4207192</v>
      </c>
    </row>
    <row r="164" spans="1:7">
      <c r="A164" s="2">
        <v>44691</v>
      </c>
      <c r="B164">
        <v>1073</v>
      </c>
      <c r="C164">
        <v>1085</v>
      </c>
      <c r="D164">
        <v>1066.599975585938</v>
      </c>
      <c r="E164">
        <v>1072.550048828125</v>
      </c>
      <c r="F164">
        <v>901.22998046875</v>
      </c>
      <c r="G164">
        <v>2473518</v>
      </c>
    </row>
    <row r="165" spans="1:7">
      <c r="A165" s="2">
        <v>44692</v>
      </c>
      <c r="B165">
        <v>1069</v>
      </c>
      <c r="C165">
        <v>1079.300048828125</v>
      </c>
      <c r="D165">
        <v>1054.050048828125</v>
      </c>
      <c r="E165">
        <v>1060.900024414062</v>
      </c>
      <c r="F165">
        <v>891.44091796875</v>
      </c>
      <c r="G165">
        <v>2895668</v>
      </c>
    </row>
    <row r="166" spans="1:7">
      <c r="A166" s="2">
        <v>44693</v>
      </c>
      <c r="B166">
        <v>1050.099975585938</v>
      </c>
      <c r="C166">
        <v>1070.949951171875</v>
      </c>
      <c r="D166">
        <v>1043.75</v>
      </c>
      <c r="E166">
        <v>1059.400024414062</v>
      </c>
      <c r="F166">
        <v>890.18048095703125</v>
      </c>
      <c r="G166">
        <v>3195189</v>
      </c>
    </row>
    <row r="167" spans="1:7">
      <c r="A167" s="2">
        <v>44694</v>
      </c>
      <c r="B167">
        <v>1070</v>
      </c>
      <c r="C167">
        <v>1078</v>
      </c>
      <c r="D167">
        <v>1045.099975585938</v>
      </c>
      <c r="E167">
        <v>1052.150024414062</v>
      </c>
      <c r="F167">
        <v>884.08843994140625</v>
      </c>
      <c r="G167">
        <v>2496626</v>
      </c>
    </row>
    <row r="168" spans="1:7">
      <c r="A168" s="2">
        <v>44697</v>
      </c>
      <c r="B168">
        <v>1054</v>
      </c>
      <c r="C168">
        <v>1066.949951171875</v>
      </c>
      <c r="D168">
        <v>1040.199951171875</v>
      </c>
      <c r="E168">
        <v>1044.550048828125</v>
      </c>
      <c r="F168">
        <v>877.7025146484375</v>
      </c>
      <c r="G168">
        <v>1415370</v>
      </c>
    </row>
    <row r="169" spans="1:7">
      <c r="A169" s="2">
        <v>44698</v>
      </c>
      <c r="B169">
        <v>1058.199951171875</v>
      </c>
      <c r="C169">
        <v>1086</v>
      </c>
      <c r="D169">
        <v>1045.349975585938</v>
      </c>
      <c r="E169">
        <v>1082.900024414062</v>
      </c>
      <c r="F169">
        <v>909.9267578125</v>
      </c>
      <c r="G169">
        <v>2620776</v>
      </c>
    </row>
    <row r="170" spans="1:7">
      <c r="A170" s="2">
        <v>44699</v>
      </c>
      <c r="B170">
        <v>1083.550048828125</v>
      </c>
      <c r="C170">
        <v>1097.349975585938</v>
      </c>
      <c r="D170">
        <v>1070.800048828125</v>
      </c>
      <c r="E170">
        <v>1073.699951171875</v>
      </c>
      <c r="F170">
        <v>902.19610595703125</v>
      </c>
      <c r="G170">
        <v>2865869</v>
      </c>
    </row>
    <row r="171" spans="1:7">
      <c r="A171" s="2">
        <v>44700</v>
      </c>
      <c r="B171">
        <v>1055.099975585938</v>
      </c>
      <c r="C171">
        <v>1058.300048828125</v>
      </c>
      <c r="D171">
        <v>1004.599975585938</v>
      </c>
      <c r="E171">
        <v>1009.400024414062</v>
      </c>
      <c r="F171">
        <v>848.16705322265625</v>
      </c>
      <c r="G171">
        <v>4729354</v>
      </c>
    </row>
    <row r="172" spans="1:7">
      <c r="A172" s="2">
        <v>44701</v>
      </c>
      <c r="B172">
        <v>1029</v>
      </c>
      <c r="C172">
        <v>1034.5</v>
      </c>
      <c r="D172">
        <v>1016.799987792969</v>
      </c>
      <c r="E172">
        <v>1028.849975585938</v>
      </c>
      <c r="F172">
        <v>864.51025390625</v>
      </c>
      <c r="G172">
        <v>2005622</v>
      </c>
    </row>
    <row r="173" spans="1:7">
      <c r="A173" s="2">
        <v>44704</v>
      </c>
      <c r="B173">
        <v>1023</v>
      </c>
      <c r="C173">
        <v>1037</v>
      </c>
      <c r="D173">
        <v>1014.75</v>
      </c>
      <c r="E173">
        <v>1018.299987792969</v>
      </c>
      <c r="F173">
        <v>855.6453857421875</v>
      </c>
      <c r="G173">
        <v>2285466</v>
      </c>
    </row>
    <row r="174" spans="1:7">
      <c r="A174" s="2">
        <v>44705</v>
      </c>
      <c r="B174">
        <v>1022.049987792969</v>
      </c>
      <c r="C174">
        <v>1022.400024414062</v>
      </c>
      <c r="D174">
        <v>987</v>
      </c>
      <c r="E174">
        <v>991.75</v>
      </c>
      <c r="F174">
        <v>833.33636474609375</v>
      </c>
      <c r="G174">
        <v>3418456</v>
      </c>
    </row>
    <row r="175" spans="1:7">
      <c r="A175" s="2">
        <v>44706</v>
      </c>
      <c r="B175">
        <v>992</v>
      </c>
      <c r="C175">
        <v>992.79998779296875</v>
      </c>
      <c r="D175">
        <v>963</v>
      </c>
      <c r="E175">
        <v>974.45001220703125</v>
      </c>
      <c r="F175">
        <v>818.79962158203125</v>
      </c>
      <c r="G175">
        <v>3904551</v>
      </c>
    </row>
    <row r="176" spans="1:7">
      <c r="A176" s="2">
        <v>44707</v>
      </c>
      <c r="B176">
        <v>977</v>
      </c>
      <c r="C176">
        <v>986</v>
      </c>
      <c r="D176">
        <v>969.04998779296875</v>
      </c>
      <c r="E176">
        <v>980.70001220703125</v>
      </c>
      <c r="F176">
        <v>824.05133056640625</v>
      </c>
      <c r="G176">
        <v>4278059</v>
      </c>
    </row>
    <row r="177" spans="1:7">
      <c r="A177" s="2">
        <v>44708</v>
      </c>
      <c r="B177">
        <v>989</v>
      </c>
      <c r="C177">
        <v>1010.450012207031</v>
      </c>
      <c r="D177">
        <v>989</v>
      </c>
      <c r="E177">
        <v>1003.900024414062</v>
      </c>
      <c r="F177">
        <v>843.54547119140625</v>
      </c>
      <c r="G177">
        <v>2795530</v>
      </c>
    </row>
    <row r="178" spans="1:7">
      <c r="A178" s="2">
        <v>44711</v>
      </c>
      <c r="B178">
        <v>1019</v>
      </c>
      <c r="C178">
        <v>1053.349975585938</v>
      </c>
      <c r="D178">
        <v>1015.650024414062</v>
      </c>
      <c r="E178">
        <v>1039.900024414062</v>
      </c>
      <c r="F178">
        <v>873.79534912109375</v>
      </c>
      <c r="G178">
        <v>3562969</v>
      </c>
    </row>
    <row r="179" spans="1:7">
      <c r="A179" s="2">
        <v>44712</v>
      </c>
      <c r="B179">
        <v>1045</v>
      </c>
      <c r="C179">
        <v>1045.800048828125</v>
      </c>
      <c r="D179">
        <v>1020.450012207031</v>
      </c>
      <c r="E179">
        <v>1040.75</v>
      </c>
      <c r="F179">
        <v>874.5093994140625</v>
      </c>
      <c r="G179">
        <v>5185485</v>
      </c>
    </row>
    <row r="180" spans="1:7">
      <c r="A180" s="2">
        <v>44713</v>
      </c>
      <c r="B180">
        <v>1040.75</v>
      </c>
      <c r="C180">
        <v>1045.449951171875</v>
      </c>
      <c r="D180">
        <v>1011.549987792969</v>
      </c>
      <c r="E180">
        <v>1017.900024414062</v>
      </c>
      <c r="F180">
        <v>855.30938720703125</v>
      </c>
      <c r="G180">
        <v>2554081</v>
      </c>
    </row>
    <row r="181" spans="1:7">
      <c r="A181" s="2">
        <v>44714</v>
      </c>
      <c r="B181">
        <v>1011.400024414062</v>
      </c>
      <c r="C181">
        <v>1048.900024414062</v>
      </c>
      <c r="D181">
        <v>1007.299987792969</v>
      </c>
      <c r="E181">
        <v>1039.699951171875</v>
      </c>
      <c r="F181">
        <v>873.627197265625</v>
      </c>
      <c r="G181">
        <v>3560227</v>
      </c>
    </row>
    <row r="182" spans="1:7">
      <c r="A182" s="2">
        <v>44715</v>
      </c>
      <c r="B182">
        <v>1053.949951171875</v>
      </c>
      <c r="C182">
        <v>1069.650024414062</v>
      </c>
      <c r="D182">
        <v>1040.199951171875</v>
      </c>
      <c r="E182">
        <v>1043</v>
      </c>
      <c r="F182">
        <v>876.400146484375</v>
      </c>
      <c r="G182">
        <v>3556955</v>
      </c>
    </row>
    <row r="183" spans="1:7">
      <c r="A183" s="2">
        <v>44718</v>
      </c>
      <c r="B183">
        <v>1038</v>
      </c>
      <c r="C183">
        <v>1047.349975585938</v>
      </c>
      <c r="D183">
        <v>1021.150024414062</v>
      </c>
      <c r="E183">
        <v>1037.300048828125</v>
      </c>
      <c r="F183">
        <v>871.610595703125</v>
      </c>
      <c r="G183">
        <v>1997494</v>
      </c>
    </row>
    <row r="184" spans="1:7">
      <c r="A184" s="2">
        <v>44719</v>
      </c>
      <c r="B184">
        <v>1030</v>
      </c>
      <c r="C184">
        <v>1033.75</v>
      </c>
      <c r="D184">
        <v>1013.150024414062</v>
      </c>
      <c r="E184">
        <v>1022.900024414062</v>
      </c>
      <c r="F184">
        <v>859.51068115234375</v>
      </c>
      <c r="G184">
        <v>1839248</v>
      </c>
    </row>
    <row r="185" spans="1:7">
      <c r="A185" s="2">
        <v>44720</v>
      </c>
      <c r="B185">
        <v>1023.099975585938</v>
      </c>
      <c r="C185">
        <v>1033.800048828125</v>
      </c>
      <c r="D185">
        <v>1016</v>
      </c>
      <c r="E185">
        <v>1030.199951171875</v>
      </c>
      <c r="F185">
        <v>865.64453125</v>
      </c>
      <c r="G185">
        <v>1665512</v>
      </c>
    </row>
    <row r="186" spans="1:7">
      <c r="A186" s="2">
        <v>44721</v>
      </c>
      <c r="B186">
        <v>1024.949951171875</v>
      </c>
      <c r="C186">
        <v>1031.699951171875</v>
      </c>
      <c r="D186">
        <v>1011.700012207031</v>
      </c>
      <c r="E186">
        <v>1028.650024414062</v>
      </c>
      <c r="F186">
        <v>864.34234619140625</v>
      </c>
      <c r="G186">
        <v>1654005</v>
      </c>
    </row>
    <row r="187" spans="1:7">
      <c r="A187" s="2">
        <v>44722</v>
      </c>
      <c r="B187">
        <v>1012</v>
      </c>
      <c r="C187">
        <v>1023.75</v>
      </c>
      <c r="D187">
        <v>1008.200012207031</v>
      </c>
      <c r="E187">
        <v>1015.349975585938</v>
      </c>
      <c r="F187">
        <v>853.16668701171875</v>
      </c>
      <c r="G187">
        <v>2260855</v>
      </c>
    </row>
    <row r="188" spans="1:7">
      <c r="A188" s="2">
        <v>44725</v>
      </c>
      <c r="B188">
        <v>996</v>
      </c>
      <c r="C188">
        <v>1002</v>
      </c>
      <c r="D188">
        <v>982.5</v>
      </c>
      <c r="E188">
        <v>991.79998779296875</v>
      </c>
      <c r="F188">
        <v>833.3782958984375</v>
      </c>
      <c r="G188">
        <v>1738804</v>
      </c>
    </row>
    <row r="189" spans="1:7">
      <c r="A189" s="2">
        <v>44726</v>
      </c>
      <c r="B189">
        <v>988</v>
      </c>
      <c r="C189">
        <v>1000.950012207031</v>
      </c>
      <c r="D189">
        <v>978.1500244140625</v>
      </c>
      <c r="E189">
        <v>996.9000244140625</v>
      </c>
      <c r="F189">
        <v>837.6636962890625</v>
      </c>
      <c r="G189">
        <v>2461791</v>
      </c>
    </row>
    <row r="190" spans="1:7">
      <c r="A190" s="2">
        <v>44727</v>
      </c>
      <c r="B190">
        <v>989</v>
      </c>
      <c r="C190">
        <v>1007</v>
      </c>
      <c r="D190">
        <v>988</v>
      </c>
      <c r="E190">
        <v>989.9000244140625</v>
      </c>
      <c r="F190">
        <v>831.7818603515625</v>
      </c>
      <c r="G190">
        <v>2408630</v>
      </c>
    </row>
    <row r="191" spans="1:7">
      <c r="A191" s="2">
        <v>44728</v>
      </c>
      <c r="B191">
        <v>1007</v>
      </c>
      <c r="C191">
        <v>1007</v>
      </c>
      <c r="D191">
        <v>961.6500244140625</v>
      </c>
      <c r="E191">
        <v>964.95001220703125</v>
      </c>
      <c r="F191">
        <v>810.81707763671875</v>
      </c>
      <c r="G191">
        <v>3198618</v>
      </c>
    </row>
    <row r="192" spans="1:7">
      <c r="A192" s="2">
        <v>44729</v>
      </c>
      <c r="B192">
        <v>952.4000244140625</v>
      </c>
      <c r="C192">
        <v>963.1500244140625</v>
      </c>
      <c r="D192">
        <v>944.04998779296875</v>
      </c>
      <c r="E192">
        <v>958.75</v>
      </c>
      <c r="F192">
        <v>805.607421875</v>
      </c>
      <c r="G192">
        <v>4302066</v>
      </c>
    </row>
    <row r="193" spans="1:7">
      <c r="A193" s="2">
        <v>44732</v>
      </c>
      <c r="B193">
        <v>965</v>
      </c>
      <c r="C193">
        <v>966</v>
      </c>
      <c r="D193">
        <v>952.0999755859375</v>
      </c>
      <c r="E193">
        <v>960.04998779296875</v>
      </c>
      <c r="F193">
        <v>806.69970703125</v>
      </c>
      <c r="G193">
        <v>1305407</v>
      </c>
    </row>
    <row r="194" spans="1:7">
      <c r="A194" s="2">
        <v>44733</v>
      </c>
      <c r="B194">
        <v>971.70001220703125</v>
      </c>
      <c r="C194">
        <v>999.9000244140625</v>
      </c>
      <c r="D194">
        <v>963.6500244140625</v>
      </c>
      <c r="E194">
        <v>986.5999755859375</v>
      </c>
      <c r="F194">
        <v>829.0087890625</v>
      </c>
      <c r="G194">
        <v>2128325</v>
      </c>
    </row>
    <row r="195" spans="1:7">
      <c r="A195" s="2">
        <v>44734</v>
      </c>
      <c r="B195">
        <v>977.95001220703125</v>
      </c>
      <c r="C195">
        <v>979</v>
      </c>
      <c r="D195">
        <v>959.1500244140625</v>
      </c>
      <c r="E195">
        <v>961.29998779296875</v>
      </c>
      <c r="F195">
        <v>807.7501220703125</v>
      </c>
      <c r="G195">
        <v>2575065</v>
      </c>
    </row>
    <row r="196" spans="1:7">
      <c r="A196" s="2">
        <v>44735</v>
      </c>
      <c r="B196">
        <v>962.0999755859375</v>
      </c>
      <c r="C196">
        <v>977.5</v>
      </c>
      <c r="D196">
        <v>958.5999755859375</v>
      </c>
      <c r="E196">
        <v>971.25</v>
      </c>
      <c r="F196">
        <v>816.11077880859375</v>
      </c>
      <c r="G196">
        <v>2169033</v>
      </c>
    </row>
    <row r="197" spans="1:7">
      <c r="A197" s="2">
        <v>44736</v>
      </c>
      <c r="B197">
        <v>984</v>
      </c>
      <c r="C197">
        <v>984.54998779296875</v>
      </c>
      <c r="D197">
        <v>960</v>
      </c>
      <c r="E197">
        <v>966.70001220703125</v>
      </c>
      <c r="F197">
        <v>812.28759765625</v>
      </c>
      <c r="G197">
        <v>1922313</v>
      </c>
    </row>
    <row r="198" spans="1:7">
      <c r="A198" s="2">
        <v>44739</v>
      </c>
      <c r="B198">
        <v>986.1500244140625</v>
      </c>
      <c r="C198">
        <v>1006.799987792969</v>
      </c>
      <c r="D198">
        <v>984.20001220703125</v>
      </c>
      <c r="E198">
        <v>992.3499755859375</v>
      </c>
      <c r="F198">
        <v>833.84051513671875</v>
      </c>
      <c r="G198">
        <v>3626024</v>
      </c>
    </row>
    <row r="199" spans="1:7">
      <c r="A199" s="2">
        <v>44740</v>
      </c>
      <c r="B199">
        <v>989.9000244140625</v>
      </c>
      <c r="C199">
        <v>1007</v>
      </c>
      <c r="D199">
        <v>983.25</v>
      </c>
      <c r="E199">
        <v>1001.950012207031</v>
      </c>
      <c r="F199">
        <v>841.906982421875</v>
      </c>
      <c r="G199">
        <v>2702471</v>
      </c>
    </row>
    <row r="200" spans="1:7">
      <c r="A200" s="2">
        <v>44741</v>
      </c>
      <c r="B200">
        <v>985.0999755859375</v>
      </c>
      <c r="C200">
        <v>1000.25</v>
      </c>
      <c r="D200">
        <v>985</v>
      </c>
      <c r="E200">
        <v>987.54998779296875</v>
      </c>
      <c r="F200">
        <v>829.80706787109375</v>
      </c>
      <c r="G200">
        <v>3150015</v>
      </c>
    </row>
    <row r="201" spans="1:7">
      <c r="A201" s="2">
        <v>44742</v>
      </c>
      <c r="B201">
        <v>990</v>
      </c>
      <c r="C201">
        <v>996.54998779296875</v>
      </c>
      <c r="D201">
        <v>969.95001220703125</v>
      </c>
      <c r="E201">
        <v>973.25</v>
      </c>
      <c r="F201">
        <v>817.7913818359375</v>
      </c>
      <c r="G201">
        <v>3741119</v>
      </c>
    </row>
    <row r="202" spans="1:7">
      <c r="A202" s="2">
        <v>44743</v>
      </c>
      <c r="B202">
        <v>964.5</v>
      </c>
      <c r="C202">
        <v>981.45001220703125</v>
      </c>
      <c r="D202">
        <v>964.20001220703125</v>
      </c>
      <c r="E202">
        <v>975.3499755859375</v>
      </c>
      <c r="F202">
        <v>819.55584716796875</v>
      </c>
      <c r="G202">
        <v>2827579</v>
      </c>
    </row>
    <row r="203" spans="1:7">
      <c r="A203" s="2">
        <v>44746</v>
      </c>
      <c r="B203">
        <v>975.3499755859375</v>
      </c>
      <c r="C203">
        <v>989.5</v>
      </c>
      <c r="D203">
        <v>973.45001220703125</v>
      </c>
      <c r="E203">
        <v>984.5999755859375</v>
      </c>
      <c r="F203">
        <v>827.32843017578125</v>
      </c>
      <c r="G203">
        <v>2738846</v>
      </c>
    </row>
    <row r="204" spans="1:7">
      <c r="A204" s="2">
        <v>44747</v>
      </c>
      <c r="B204">
        <v>987.4000244140625</v>
      </c>
      <c r="C204">
        <v>1002.650024414062</v>
      </c>
      <c r="D204">
        <v>978.45001220703125</v>
      </c>
      <c r="E204">
        <v>982.1500244140625</v>
      </c>
      <c r="F204">
        <v>825.26959228515625</v>
      </c>
      <c r="G204">
        <v>2476050</v>
      </c>
    </row>
    <row r="205" spans="1:7">
      <c r="A205" s="2">
        <v>44748</v>
      </c>
      <c r="B205">
        <v>982</v>
      </c>
      <c r="C205">
        <v>999</v>
      </c>
      <c r="D205">
        <v>980.04998779296875</v>
      </c>
      <c r="E205">
        <v>986.5999755859375</v>
      </c>
      <c r="F205">
        <v>829.0087890625</v>
      </c>
      <c r="G205">
        <v>2998254</v>
      </c>
    </row>
    <row r="206" spans="1:7">
      <c r="A206" s="2">
        <v>44749</v>
      </c>
      <c r="B206">
        <v>997</v>
      </c>
      <c r="C206">
        <v>1000.900024414062</v>
      </c>
      <c r="D206">
        <v>984.95001220703125</v>
      </c>
      <c r="E206">
        <v>989.8499755859375</v>
      </c>
      <c r="F206">
        <v>831.7396240234375</v>
      </c>
      <c r="G206">
        <v>2985141</v>
      </c>
    </row>
    <row r="207" spans="1:7">
      <c r="A207" s="2">
        <v>44750</v>
      </c>
      <c r="B207">
        <v>999</v>
      </c>
      <c r="C207">
        <v>999</v>
      </c>
      <c r="D207">
        <v>979.1500244140625</v>
      </c>
      <c r="E207">
        <v>983.54998779296875</v>
      </c>
      <c r="F207">
        <v>826.44610595703125</v>
      </c>
      <c r="G207">
        <v>3141642</v>
      </c>
    </row>
    <row r="208" spans="1:7">
      <c r="A208" s="2">
        <v>44753</v>
      </c>
      <c r="B208">
        <v>975</v>
      </c>
      <c r="C208">
        <v>979.1500244140625</v>
      </c>
      <c r="D208">
        <v>940</v>
      </c>
      <c r="E208">
        <v>943.54998779296875</v>
      </c>
      <c r="F208">
        <v>792.83538818359375</v>
      </c>
      <c r="G208">
        <v>5787815</v>
      </c>
    </row>
    <row r="209" spans="1:7">
      <c r="A209" s="2">
        <v>44754</v>
      </c>
      <c r="B209">
        <v>935</v>
      </c>
      <c r="C209">
        <v>948.54998779296875</v>
      </c>
      <c r="D209">
        <v>924.4000244140625</v>
      </c>
      <c r="E209">
        <v>927.79998779296875</v>
      </c>
      <c r="F209">
        <v>779.60107421875</v>
      </c>
      <c r="G209">
        <v>5305354</v>
      </c>
    </row>
    <row r="210" spans="1:7">
      <c r="A210" s="2">
        <v>44755</v>
      </c>
      <c r="B210">
        <v>930</v>
      </c>
      <c r="C210">
        <v>936</v>
      </c>
      <c r="D210">
        <v>905</v>
      </c>
      <c r="E210">
        <v>917.75</v>
      </c>
      <c r="F210">
        <v>771.15643310546875</v>
      </c>
      <c r="G210">
        <v>12874342</v>
      </c>
    </row>
    <row r="211" spans="1:7">
      <c r="A211" s="2">
        <v>44756</v>
      </c>
      <c r="B211">
        <v>926.1500244140625</v>
      </c>
      <c r="C211">
        <v>927.54998779296875</v>
      </c>
      <c r="D211">
        <v>892.29998779296875</v>
      </c>
      <c r="E211">
        <v>903</v>
      </c>
      <c r="F211">
        <v>758.76239013671875</v>
      </c>
      <c r="G211">
        <v>4916497</v>
      </c>
    </row>
    <row r="212" spans="1:7">
      <c r="A212" s="2">
        <v>44757</v>
      </c>
      <c r="B212">
        <v>896</v>
      </c>
      <c r="C212">
        <v>905</v>
      </c>
      <c r="D212">
        <v>877.3499755859375</v>
      </c>
      <c r="E212">
        <v>883.1500244140625</v>
      </c>
      <c r="F212">
        <v>742.0831298828125</v>
      </c>
      <c r="G212">
        <v>5591590</v>
      </c>
    </row>
    <row r="213" spans="1:7">
      <c r="A213" s="2">
        <v>44760</v>
      </c>
      <c r="B213">
        <v>895</v>
      </c>
      <c r="C213">
        <v>907.5</v>
      </c>
      <c r="D213">
        <v>888.8499755859375</v>
      </c>
      <c r="E213">
        <v>900.29998779296875</v>
      </c>
      <c r="F213">
        <v>756.49371337890625</v>
      </c>
      <c r="G213">
        <v>5156225</v>
      </c>
    </row>
    <row r="214" spans="1:7">
      <c r="A214" s="2">
        <v>44761</v>
      </c>
      <c r="B214">
        <v>890</v>
      </c>
      <c r="C214">
        <v>897.5</v>
      </c>
      <c r="D214">
        <v>885</v>
      </c>
      <c r="E214">
        <v>889.70001220703125</v>
      </c>
      <c r="F214">
        <v>755.9840087890625</v>
      </c>
      <c r="G214">
        <v>4636293</v>
      </c>
    </row>
    <row r="215" spans="1:7">
      <c r="A215" s="2">
        <v>44762</v>
      </c>
      <c r="B215">
        <v>904.5999755859375</v>
      </c>
      <c r="C215">
        <v>918.79998779296875</v>
      </c>
      <c r="D215">
        <v>895.0999755859375</v>
      </c>
      <c r="E215">
        <v>917.4000244140625</v>
      </c>
      <c r="F215">
        <v>779.520751953125</v>
      </c>
      <c r="G215">
        <v>4827089</v>
      </c>
    </row>
    <row r="216" spans="1:7">
      <c r="A216" s="2">
        <v>44763</v>
      </c>
      <c r="B216">
        <v>921</v>
      </c>
      <c r="C216">
        <v>926.95001220703125</v>
      </c>
      <c r="D216">
        <v>913.54998779296875</v>
      </c>
      <c r="E216">
        <v>924.45001220703125</v>
      </c>
      <c r="F216">
        <v>785.5113525390625</v>
      </c>
      <c r="G216">
        <v>3498709</v>
      </c>
    </row>
    <row r="217" spans="1:7">
      <c r="A217" s="2">
        <v>44764</v>
      </c>
      <c r="B217">
        <v>929.4000244140625</v>
      </c>
      <c r="C217">
        <v>931.9000244140625</v>
      </c>
      <c r="D217">
        <v>909</v>
      </c>
      <c r="E217">
        <v>920.25</v>
      </c>
      <c r="F217">
        <v>781.9423828125</v>
      </c>
      <c r="G217">
        <v>3514659</v>
      </c>
    </row>
    <row r="218" spans="1:7">
      <c r="A218" s="2">
        <v>44767</v>
      </c>
      <c r="B218">
        <v>920.25</v>
      </c>
      <c r="C218">
        <v>932</v>
      </c>
      <c r="D218">
        <v>914</v>
      </c>
      <c r="E218">
        <v>930.6500244140625</v>
      </c>
      <c r="F218">
        <v>790.77935791015625</v>
      </c>
      <c r="G218">
        <v>2120224</v>
      </c>
    </row>
    <row r="219" spans="1:7">
      <c r="A219" s="2">
        <v>44768</v>
      </c>
      <c r="B219">
        <v>928.5</v>
      </c>
      <c r="C219">
        <v>929.6500244140625</v>
      </c>
      <c r="D219">
        <v>911.0999755859375</v>
      </c>
      <c r="E219">
        <v>913.5</v>
      </c>
      <c r="F219">
        <v>776.2069091796875</v>
      </c>
      <c r="G219">
        <v>2780103</v>
      </c>
    </row>
    <row r="220" spans="1:7">
      <c r="A220" s="2">
        <v>44769</v>
      </c>
      <c r="B220">
        <v>912.0999755859375</v>
      </c>
      <c r="C220">
        <v>929.3499755859375</v>
      </c>
      <c r="D220">
        <v>911.0999755859375</v>
      </c>
      <c r="E220">
        <v>928.45001220703125</v>
      </c>
      <c r="F220">
        <v>788.9100341796875</v>
      </c>
      <c r="G220">
        <v>1742497</v>
      </c>
    </row>
    <row r="221" spans="1:7">
      <c r="A221" s="2">
        <v>44770</v>
      </c>
      <c r="B221">
        <v>935.9000244140625</v>
      </c>
      <c r="C221">
        <v>949</v>
      </c>
      <c r="D221">
        <v>932.70001220703125</v>
      </c>
      <c r="E221">
        <v>946.0999755859375</v>
      </c>
      <c r="F221">
        <v>803.90740966796875</v>
      </c>
      <c r="G221">
        <v>2843497</v>
      </c>
    </row>
    <row r="222" spans="1:7">
      <c r="A222" s="2">
        <v>44771</v>
      </c>
      <c r="B222">
        <v>957</v>
      </c>
      <c r="C222">
        <v>965.70001220703125</v>
      </c>
      <c r="D222">
        <v>947.1500244140625</v>
      </c>
      <c r="E222">
        <v>948.4000244140625</v>
      </c>
      <c r="F222">
        <v>805.86175537109375</v>
      </c>
      <c r="G222">
        <v>3617725</v>
      </c>
    </row>
    <row r="223" spans="1:7">
      <c r="A223" s="2">
        <v>44774</v>
      </c>
      <c r="B223">
        <v>954</v>
      </c>
      <c r="C223">
        <v>956.5</v>
      </c>
      <c r="D223">
        <v>945.20001220703125</v>
      </c>
      <c r="E223">
        <v>952.1500244140625</v>
      </c>
      <c r="F223">
        <v>809.048095703125</v>
      </c>
      <c r="G223">
        <v>2489519</v>
      </c>
    </row>
    <row r="224" spans="1:7">
      <c r="A224" s="2">
        <v>44775</v>
      </c>
      <c r="B224">
        <v>952.1500244140625</v>
      </c>
      <c r="C224">
        <v>953.8499755859375</v>
      </c>
      <c r="D224">
        <v>941.04998779296875</v>
      </c>
      <c r="E224">
        <v>951.04998779296875</v>
      </c>
      <c r="F224">
        <v>808.11334228515625</v>
      </c>
      <c r="G224">
        <v>2545241</v>
      </c>
    </row>
    <row r="225" spans="1:7">
      <c r="A225" s="2">
        <v>44776</v>
      </c>
      <c r="B225">
        <v>951</v>
      </c>
      <c r="C225">
        <v>961.79998779296875</v>
      </c>
      <c r="D225">
        <v>950.04998779296875</v>
      </c>
      <c r="E225">
        <v>957.20001220703125</v>
      </c>
      <c r="F225">
        <v>813.339111328125</v>
      </c>
      <c r="G225">
        <v>4119614</v>
      </c>
    </row>
    <row r="226" spans="1:7">
      <c r="A226" s="2">
        <v>44777</v>
      </c>
      <c r="B226">
        <v>965</v>
      </c>
      <c r="C226">
        <v>969.95001220703125</v>
      </c>
      <c r="D226">
        <v>945.79998779296875</v>
      </c>
      <c r="E226">
        <v>958.0999755859375</v>
      </c>
      <c r="F226">
        <v>814.10394287109375</v>
      </c>
      <c r="G226">
        <v>3513266</v>
      </c>
    </row>
    <row r="227" spans="1:7">
      <c r="A227" s="2">
        <v>44778</v>
      </c>
      <c r="B227">
        <v>962.9000244140625</v>
      </c>
      <c r="C227">
        <v>964.95001220703125</v>
      </c>
      <c r="D227">
        <v>955</v>
      </c>
      <c r="E227">
        <v>957.75</v>
      </c>
      <c r="F227">
        <v>813.80645751953125</v>
      </c>
      <c r="G227">
        <v>2565683</v>
      </c>
    </row>
    <row r="228" spans="1:7">
      <c r="A228" s="2">
        <v>44781</v>
      </c>
      <c r="B228">
        <v>957.75</v>
      </c>
      <c r="C228">
        <v>968</v>
      </c>
      <c r="D228">
        <v>950.04998779296875</v>
      </c>
      <c r="E228">
        <v>966.04998779296875</v>
      </c>
      <c r="F228">
        <v>820.85888671875</v>
      </c>
      <c r="G228">
        <v>1746911</v>
      </c>
    </row>
    <row r="229" spans="1:7">
      <c r="A229" s="2">
        <v>44783</v>
      </c>
      <c r="B229">
        <v>966.04998779296875</v>
      </c>
      <c r="C229">
        <v>967</v>
      </c>
      <c r="D229">
        <v>948.0999755859375</v>
      </c>
      <c r="E229">
        <v>952.04998779296875</v>
      </c>
      <c r="F229">
        <v>808.9630126953125</v>
      </c>
      <c r="G229">
        <v>3271939</v>
      </c>
    </row>
    <row r="230" spans="1:7">
      <c r="A230" s="2">
        <v>44784</v>
      </c>
      <c r="B230">
        <v>965</v>
      </c>
      <c r="C230">
        <v>968.5</v>
      </c>
      <c r="D230">
        <v>958.75</v>
      </c>
      <c r="E230">
        <v>962.3499755859375</v>
      </c>
      <c r="F230">
        <v>817.71502685546875</v>
      </c>
      <c r="G230">
        <v>3594584</v>
      </c>
    </row>
    <row r="231" spans="1:7">
      <c r="A231" s="2">
        <v>44785</v>
      </c>
      <c r="B231">
        <v>964</v>
      </c>
      <c r="C231">
        <v>964</v>
      </c>
      <c r="D231">
        <v>954</v>
      </c>
      <c r="E231">
        <v>956.4000244140625</v>
      </c>
      <c r="F231">
        <v>812.659423828125</v>
      </c>
      <c r="G231">
        <v>3022304</v>
      </c>
    </row>
    <row r="232" spans="1:7">
      <c r="A232" s="2">
        <v>44789</v>
      </c>
      <c r="B232">
        <v>969</v>
      </c>
      <c r="C232">
        <v>969</v>
      </c>
      <c r="D232">
        <v>952.6500244140625</v>
      </c>
      <c r="E232">
        <v>958.20001220703125</v>
      </c>
      <c r="F232">
        <v>814.188720703125</v>
      </c>
      <c r="G232">
        <v>2784861</v>
      </c>
    </row>
    <row r="233" spans="1:7">
      <c r="A233" s="2">
        <v>44790</v>
      </c>
      <c r="B233">
        <v>963</v>
      </c>
      <c r="C233">
        <v>982.9000244140625</v>
      </c>
      <c r="D233">
        <v>955</v>
      </c>
      <c r="E233">
        <v>980.5999755859375</v>
      </c>
      <c r="F233">
        <v>833.22216796875</v>
      </c>
      <c r="G233">
        <v>4649125</v>
      </c>
    </row>
    <row r="234" spans="1:7">
      <c r="A234" s="2">
        <v>44791</v>
      </c>
      <c r="B234">
        <v>983.45001220703125</v>
      </c>
      <c r="C234">
        <v>983.45001220703125</v>
      </c>
      <c r="D234">
        <v>968.0999755859375</v>
      </c>
      <c r="E234">
        <v>973.5</v>
      </c>
      <c r="F234">
        <v>827.189208984375</v>
      </c>
      <c r="G234">
        <v>2829269</v>
      </c>
    </row>
    <row r="235" spans="1:7">
      <c r="A235" s="2">
        <v>44792</v>
      </c>
      <c r="B235">
        <v>974.5</v>
      </c>
      <c r="C235">
        <v>987.04998779296875</v>
      </c>
      <c r="D235">
        <v>966.79998779296875</v>
      </c>
      <c r="E235">
        <v>970.04998779296875</v>
      </c>
      <c r="F235">
        <v>824.25787353515625</v>
      </c>
      <c r="G235">
        <v>2880969</v>
      </c>
    </row>
    <row r="236" spans="1:7">
      <c r="A236" s="2">
        <v>44795</v>
      </c>
      <c r="B236">
        <v>965</v>
      </c>
      <c r="C236">
        <v>970</v>
      </c>
      <c r="D236">
        <v>955.20001220703125</v>
      </c>
      <c r="E236">
        <v>959.45001220703125</v>
      </c>
      <c r="F236">
        <v>815.250732421875</v>
      </c>
      <c r="G236">
        <v>3616799</v>
      </c>
    </row>
    <row r="237" spans="1:7">
      <c r="A237" s="2">
        <v>44796</v>
      </c>
      <c r="B237">
        <v>949.95001220703125</v>
      </c>
      <c r="C237">
        <v>951</v>
      </c>
      <c r="D237">
        <v>939</v>
      </c>
      <c r="E237">
        <v>946.9000244140625</v>
      </c>
      <c r="F237">
        <v>804.5872802734375</v>
      </c>
      <c r="G237">
        <v>3753715</v>
      </c>
    </row>
    <row r="238" spans="1:7">
      <c r="A238" s="2">
        <v>44797</v>
      </c>
      <c r="B238">
        <v>949.9000244140625</v>
      </c>
      <c r="C238">
        <v>953.79998779296875</v>
      </c>
      <c r="D238">
        <v>944.1500244140625</v>
      </c>
      <c r="E238">
        <v>949.1500244140625</v>
      </c>
      <c r="F238">
        <v>806.4990234375</v>
      </c>
      <c r="G238">
        <v>1494361</v>
      </c>
    </row>
    <row r="239" spans="1:7">
      <c r="A239" s="2">
        <v>44798</v>
      </c>
      <c r="B239">
        <v>953.9000244140625</v>
      </c>
      <c r="C239">
        <v>953.9000244140625</v>
      </c>
      <c r="D239">
        <v>942.6500244140625</v>
      </c>
      <c r="E239">
        <v>943.79998779296875</v>
      </c>
      <c r="F239">
        <v>801.95306396484375</v>
      </c>
      <c r="G239">
        <v>3316314</v>
      </c>
    </row>
    <row r="240" spans="1:7">
      <c r="A240" s="2">
        <v>44799</v>
      </c>
      <c r="B240">
        <v>948.54998779296875</v>
      </c>
      <c r="C240">
        <v>956</v>
      </c>
      <c r="D240">
        <v>943.75</v>
      </c>
      <c r="E240">
        <v>945.6500244140625</v>
      </c>
      <c r="F240">
        <v>803.5250244140625</v>
      </c>
      <c r="G240">
        <v>2195046</v>
      </c>
    </row>
    <row r="241" spans="1:7">
      <c r="A241" s="2">
        <v>44802</v>
      </c>
      <c r="B241">
        <v>912.5999755859375</v>
      </c>
      <c r="C241">
        <v>922</v>
      </c>
      <c r="D241">
        <v>900.0999755859375</v>
      </c>
      <c r="E241">
        <v>917.5</v>
      </c>
      <c r="F241">
        <v>779.605712890625</v>
      </c>
      <c r="G241">
        <v>4974880</v>
      </c>
    </row>
    <row r="242" spans="1:7">
      <c r="A242" s="2">
        <v>44803</v>
      </c>
      <c r="B242">
        <v>926.9000244140625</v>
      </c>
      <c r="C242">
        <v>945.25</v>
      </c>
      <c r="D242">
        <v>923.70001220703125</v>
      </c>
      <c r="E242">
        <v>938.95001220703125</v>
      </c>
      <c r="F242">
        <v>797.8319091796875</v>
      </c>
      <c r="G242">
        <v>2998417</v>
      </c>
    </row>
    <row r="243" spans="1:7">
      <c r="A243" s="2">
        <v>44805</v>
      </c>
      <c r="B243">
        <v>917.29998779296875</v>
      </c>
      <c r="C243">
        <v>931</v>
      </c>
      <c r="D243">
        <v>916.25</v>
      </c>
      <c r="E243">
        <v>926.04998779296875</v>
      </c>
      <c r="F243">
        <v>786.8707275390625</v>
      </c>
      <c r="G243">
        <v>2953921</v>
      </c>
    </row>
    <row r="244" spans="1:7">
      <c r="A244" s="2">
        <v>44806</v>
      </c>
      <c r="B244">
        <v>931.20001220703125</v>
      </c>
      <c r="C244">
        <v>937</v>
      </c>
      <c r="D244">
        <v>919</v>
      </c>
      <c r="E244">
        <v>924.45001220703125</v>
      </c>
      <c r="F244">
        <v>785.5113525390625</v>
      </c>
      <c r="G244">
        <v>1750283</v>
      </c>
    </row>
    <row r="245" spans="1:7">
      <c r="A245" s="2">
        <v>44809</v>
      </c>
      <c r="B245">
        <v>926</v>
      </c>
      <c r="C245">
        <v>942.29998779296875</v>
      </c>
      <c r="D245">
        <v>922.5</v>
      </c>
      <c r="E245">
        <v>936</v>
      </c>
      <c r="F245">
        <v>795.325439453125</v>
      </c>
      <c r="G245">
        <v>2279812</v>
      </c>
    </row>
    <row r="246" spans="1:7">
      <c r="A246" s="2">
        <v>44810</v>
      </c>
      <c r="B246">
        <v>936</v>
      </c>
      <c r="C246">
        <v>942.9000244140625</v>
      </c>
      <c r="D246">
        <v>927.04998779296875</v>
      </c>
      <c r="E246">
        <v>937.79998779296875</v>
      </c>
      <c r="F246">
        <v>796.85479736328125</v>
      </c>
      <c r="G246">
        <v>2108615</v>
      </c>
    </row>
    <row r="247" spans="1:7">
      <c r="A247" s="2">
        <v>44811</v>
      </c>
      <c r="B247">
        <v>927</v>
      </c>
      <c r="C247">
        <v>932.54998779296875</v>
      </c>
      <c r="D247">
        <v>923.0999755859375</v>
      </c>
      <c r="E247">
        <v>931.70001220703125</v>
      </c>
      <c r="F247">
        <v>791.67156982421875</v>
      </c>
      <c r="G247">
        <v>2709547</v>
      </c>
    </row>
    <row r="248" spans="1:7">
      <c r="A248" s="2">
        <v>44812</v>
      </c>
      <c r="B248">
        <v>936.4000244140625</v>
      </c>
      <c r="C248">
        <v>940.9000244140625</v>
      </c>
      <c r="D248">
        <v>928</v>
      </c>
      <c r="E248">
        <v>931.04998779296875</v>
      </c>
      <c r="F248">
        <v>791.119384765625</v>
      </c>
      <c r="G248">
        <v>3214686</v>
      </c>
    </row>
    <row r="249" spans="1:7">
      <c r="A249" s="2">
        <v>44813</v>
      </c>
      <c r="B249">
        <v>939</v>
      </c>
      <c r="C249">
        <v>953</v>
      </c>
      <c r="D249">
        <v>934.29998779296875</v>
      </c>
      <c r="E249">
        <v>948.5</v>
      </c>
      <c r="F249">
        <v>805.946533203125</v>
      </c>
      <c r="G249">
        <v>2206526</v>
      </c>
    </row>
    <row r="250" spans="1:7">
      <c r="A250" s="2">
        <v>44816</v>
      </c>
      <c r="B250">
        <v>955.1500244140625</v>
      </c>
      <c r="C250">
        <v>963.5</v>
      </c>
      <c r="D250">
        <v>953.5</v>
      </c>
      <c r="E250">
        <v>955.54998779296875</v>
      </c>
      <c r="F250">
        <v>811.93701171875</v>
      </c>
      <c r="G250">
        <v>2517615</v>
      </c>
    </row>
    <row r="251" spans="1:7">
      <c r="A251" s="2">
        <v>44817</v>
      </c>
      <c r="B251">
        <v>955</v>
      </c>
      <c r="C251">
        <v>959.79998779296875</v>
      </c>
      <c r="D251">
        <v>950.45001220703125</v>
      </c>
      <c r="E251">
        <v>955.4000244140625</v>
      </c>
      <c r="F251">
        <v>811.8095703125</v>
      </c>
      <c r="G251">
        <v>2442828</v>
      </c>
    </row>
    <row r="252" spans="1:7">
      <c r="A252" s="2">
        <v>44818</v>
      </c>
      <c r="B252">
        <v>933.29998779296875</v>
      </c>
      <c r="C252">
        <v>938.45001220703125</v>
      </c>
      <c r="D252">
        <v>926.54998779296875</v>
      </c>
      <c r="E252">
        <v>932</v>
      </c>
      <c r="F252">
        <v>791.926513671875</v>
      </c>
      <c r="G252">
        <v>6761712</v>
      </c>
    </row>
    <row r="253" spans="1:7">
      <c r="A253" s="2">
        <v>44819</v>
      </c>
      <c r="B253">
        <v>936.5</v>
      </c>
      <c r="C253">
        <v>936.70001220703125</v>
      </c>
      <c r="D253">
        <v>916.29998779296875</v>
      </c>
      <c r="E253">
        <v>919.9000244140625</v>
      </c>
      <c r="F253">
        <v>781.64501953125</v>
      </c>
      <c r="G253">
        <v>2995215</v>
      </c>
    </row>
    <row r="254" spans="1:7">
      <c r="A254" s="2">
        <v>44820</v>
      </c>
      <c r="B254">
        <v>915.0999755859375</v>
      </c>
      <c r="C254">
        <v>918</v>
      </c>
      <c r="D254">
        <v>893.4000244140625</v>
      </c>
      <c r="E254">
        <v>896.9000244140625</v>
      </c>
      <c r="F254">
        <v>762.10174560546875</v>
      </c>
      <c r="G254">
        <v>5095937</v>
      </c>
    </row>
    <row r="255" spans="1:7">
      <c r="A255" s="2">
        <v>44823</v>
      </c>
      <c r="B255">
        <v>897.95001220703125</v>
      </c>
      <c r="C255">
        <v>907.1500244140625</v>
      </c>
      <c r="D255">
        <v>887.5</v>
      </c>
      <c r="E255">
        <v>897.79998779296875</v>
      </c>
      <c r="F255">
        <v>762.86651611328125</v>
      </c>
      <c r="G255">
        <v>2686561</v>
      </c>
    </row>
    <row r="256" spans="1:7">
      <c r="A256" s="2">
        <v>44824</v>
      </c>
      <c r="B256">
        <v>902.29998779296875</v>
      </c>
      <c r="C256">
        <v>920.8499755859375</v>
      </c>
      <c r="D256">
        <v>902</v>
      </c>
      <c r="E256">
        <v>914</v>
      </c>
      <c r="F256">
        <v>776.63165283203125</v>
      </c>
      <c r="G256">
        <v>1836721</v>
      </c>
    </row>
    <row r="257" spans="1:7">
      <c r="A257" s="2">
        <v>44825</v>
      </c>
      <c r="B257">
        <v>909</v>
      </c>
      <c r="C257">
        <v>913.75</v>
      </c>
      <c r="D257">
        <v>898.8499755859375</v>
      </c>
      <c r="E257">
        <v>900.95001220703125</v>
      </c>
      <c r="F257">
        <v>765.5430908203125</v>
      </c>
      <c r="G257">
        <v>1819649</v>
      </c>
    </row>
    <row r="258" spans="1:7">
      <c r="A258" s="2">
        <v>44826</v>
      </c>
      <c r="B258">
        <v>897.5999755859375</v>
      </c>
      <c r="C258">
        <v>904.9000244140625</v>
      </c>
      <c r="D258">
        <v>889.75</v>
      </c>
      <c r="E258">
        <v>897.6500244140625</v>
      </c>
      <c r="F258">
        <v>762.73919677734375</v>
      </c>
      <c r="G258">
        <v>2315711</v>
      </c>
    </row>
    <row r="259" spans="1:7">
      <c r="A259" s="2">
        <v>44827</v>
      </c>
      <c r="B259">
        <v>896.5</v>
      </c>
      <c r="C259">
        <v>912.5999755859375</v>
      </c>
      <c r="D259">
        <v>892</v>
      </c>
      <c r="E259">
        <v>895.8499755859375</v>
      </c>
      <c r="F259">
        <v>761.2095947265625</v>
      </c>
      <c r="G259">
        <v>2569608</v>
      </c>
    </row>
    <row r="260" spans="1:7">
      <c r="A260" s="2">
        <v>44830</v>
      </c>
      <c r="B260">
        <v>891.25</v>
      </c>
      <c r="C260">
        <v>917.4000244140625</v>
      </c>
      <c r="D260">
        <v>882</v>
      </c>
      <c r="E260">
        <v>906.70001220703125</v>
      </c>
      <c r="F260">
        <v>770.4288330078125</v>
      </c>
      <c r="G260">
        <v>4182702</v>
      </c>
    </row>
    <row r="261" spans="1:7">
      <c r="A261" s="2">
        <v>44831</v>
      </c>
      <c r="B261">
        <v>911.25</v>
      </c>
      <c r="C261">
        <v>921.45001220703125</v>
      </c>
      <c r="D261">
        <v>907.5999755859375</v>
      </c>
      <c r="E261">
        <v>918.75</v>
      </c>
      <c r="F261">
        <v>780.66790771484375</v>
      </c>
      <c r="G261">
        <v>3545337</v>
      </c>
    </row>
    <row r="262" spans="1:7">
      <c r="A262" s="2">
        <v>44832</v>
      </c>
      <c r="B262">
        <v>913</v>
      </c>
      <c r="C262">
        <v>926.95001220703125</v>
      </c>
      <c r="D262">
        <v>911.8499755859375</v>
      </c>
      <c r="E262">
        <v>920.79998779296875</v>
      </c>
      <c r="F262">
        <v>782.40972900390625</v>
      </c>
      <c r="G262">
        <v>4154139</v>
      </c>
    </row>
    <row r="263" spans="1:7">
      <c r="A263" s="2">
        <v>44833</v>
      </c>
      <c r="B263">
        <v>927</v>
      </c>
      <c r="C263">
        <v>931</v>
      </c>
      <c r="D263">
        <v>916.5999755859375</v>
      </c>
      <c r="E263">
        <v>923.04998779296875</v>
      </c>
      <c r="F263">
        <v>784.32159423828125</v>
      </c>
      <c r="G263">
        <v>2928360</v>
      </c>
    </row>
    <row r="264" spans="1:7">
      <c r="A264" s="2">
        <v>44834</v>
      </c>
      <c r="B264">
        <v>921.9000244140625</v>
      </c>
      <c r="C264">
        <v>935.54998779296875</v>
      </c>
      <c r="D264">
        <v>910.04998779296875</v>
      </c>
      <c r="E264">
        <v>932.3499755859375</v>
      </c>
      <c r="F264">
        <v>792.22393798828125</v>
      </c>
      <c r="G264">
        <v>3229901</v>
      </c>
    </row>
    <row r="265" spans="1:7">
      <c r="A265" s="2">
        <v>44837</v>
      </c>
      <c r="B265">
        <v>932.3499755859375</v>
      </c>
      <c r="C265">
        <v>932.8499755859375</v>
      </c>
      <c r="D265">
        <v>916</v>
      </c>
      <c r="E265">
        <v>930.25</v>
      </c>
      <c r="F265">
        <v>790.4395751953125</v>
      </c>
      <c r="G265">
        <v>1598950</v>
      </c>
    </row>
    <row r="266" spans="1:7">
      <c r="A266" s="2">
        <v>44838</v>
      </c>
      <c r="B266">
        <v>942.5</v>
      </c>
      <c r="C266">
        <v>951</v>
      </c>
      <c r="D266">
        <v>937.04998779296875</v>
      </c>
      <c r="E266">
        <v>946</v>
      </c>
      <c r="F266">
        <v>803.82232666015625</v>
      </c>
      <c r="G266">
        <v>2331351</v>
      </c>
    </row>
    <row r="267" spans="1:7">
      <c r="A267" s="2">
        <v>44840</v>
      </c>
      <c r="B267">
        <v>955.5</v>
      </c>
      <c r="C267">
        <v>967.95001220703125</v>
      </c>
      <c r="D267">
        <v>955.5</v>
      </c>
      <c r="E267">
        <v>964.54998779296875</v>
      </c>
      <c r="F267">
        <v>819.58441162109375</v>
      </c>
      <c r="G267">
        <v>3713623</v>
      </c>
    </row>
    <row r="268" spans="1:7">
      <c r="A268" s="2">
        <v>44841</v>
      </c>
      <c r="B268">
        <v>965</v>
      </c>
      <c r="C268">
        <v>972.95001220703125</v>
      </c>
      <c r="D268">
        <v>955</v>
      </c>
      <c r="E268">
        <v>957.70001220703125</v>
      </c>
      <c r="F268">
        <v>813.76397705078125</v>
      </c>
      <c r="G268">
        <v>2174327</v>
      </c>
    </row>
    <row r="269" spans="1:7">
      <c r="A269" s="2">
        <v>44844</v>
      </c>
      <c r="B269">
        <v>942.20001220703125</v>
      </c>
      <c r="C269">
        <v>967.1500244140625</v>
      </c>
      <c r="D269">
        <v>942.20001220703125</v>
      </c>
      <c r="E269">
        <v>963.25</v>
      </c>
      <c r="F269">
        <v>818.47979736328125</v>
      </c>
      <c r="G269">
        <v>2758812</v>
      </c>
    </row>
    <row r="270" spans="1:7">
      <c r="A270" s="2">
        <v>44845</v>
      </c>
      <c r="B270">
        <v>968.0999755859375</v>
      </c>
      <c r="C270">
        <v>972</v>
      </c>
      <c r="D270">
        <v>936</v>
      </c>
      <c r="E270">
        <v>938.5999755859375</v>
      </c>
      <c r="F270">
        <v>797.5345458984375</v>
      </c>
      <c r="G270">
        <v>3134969</v>
      </c>
    </row>
    <row r="271" spans="1:7">
      <c r="A271" s="2">
        <v>44846</v>
      </c>
      <c r="B271">
        <v>943.29998779296875</v>
      </c>
      <c r="C271">
        <v>963.9000244140625</v>
      </c>
      <c r="D271">
        <v>943.29998779296875</v>
      </c>
      <c r="E271">
        <v>952</v>
      </c>
      <c r="F271">
        <v>808.92059326171875</v>
      </c>
      <c r="G271">
        <v>3502390</v>
      </c>
    </row>
    <row r="272" spans="1:7">
      <c r="A272" s="2">
        <v>44847</v>
      </c>
      <c r="B272">
        <v>972.04998779296875</v>
      </c>
      <c r="C272">
        <v>989.04998779296875</v>
      </c>
      <c r="D272">
        <v>969.29998779296875</v>
      </c>
      <c r="E272">
        <v>982.0999755859375</v>
      </c>
      <c r="F272">
        <v>834.4967041015625</v>
      </c>
      <c r="G272">
        <v>9698562</v>
      </c>
    </row>
    <row r="273" spans="1:7">
      <c r="A273" s="2">
        <v>44848</v>
      </c>
      <c r="B273">
        <v>1005</v>
      </c>
      <c r="C273">
        <v>1023</v>
      </c>
      <c r="D273">
        <v>994</v>
      </c>
      <c r="E273">
        <v>1002.549987792969</v>
      </c>
      <c r="F273">
        <v>851.87310791015625</v>
      </c>
      <c r="G273">
        <v>7424383</v>
      </c>
    </row>
    <row r="274" spans="1:7">
      <c r="A274" s="2">
        <v>44851</v>
      </c>
      <c r="B274">
        <v>1005.700012207031</v>
      </c>
      <c r="C274">
        <v>1006.799987792969</v>
      </c>
      <c r="D274">
        <v>991.0999755859375</v>
      </c>
      <c r="E274">
        <v>994.5999755859375</v>
      </c>
      <c r="F274">
        <v>845.11810302734375</v>
      </c>
      <c r="G274">
        <v>2136170</v>
      </c>
    </row>
    <row r="275" spans="1:7">
      <c r="A275" s="2">
        <v>44852</v>
      </c>
      <c r="B275">
        <v>1000</v>
      </c>
      <c r="C275">
        <v>1013.650024414062</v>
      </c>
      <c r="D275">
        <v>999.0999755859375</v>
      </c>
      <c r="E275">
        <v>1009.200012207031</v>
      </c>
      <c r="F275">
        <v>857.52374267578125</v>
      </c>
      <c r="G275">
        <v>2487826</v>
      </c>
    </row>
    <row r="276" spans="1:7">
      <c r="A276" s="2">
        <v>44853</v>
      </c>
      <c r="B276">
        <v>1006.5</v>
      </c>
      <c r="C276">
        <v>1006.5</v>
      </c>
      <c r="D276">
        <v>994</v>
      </c>
      <c r="E276">
        <v>995.6500244140625</v>
      </c>
      <c r="F276">
        <v>854.4771728515625</v>
      </c>
      <c r="G276">
        <v>2517099</v>
      </c>
    </row>
    <row r="277" spans="1:7">
      <c r="A277" s="2">
        <v>44854</v>
      </c>
      <c r="B277">
        <v>990</v>
      </c>
      <c r="C277">
        <v>1019.299987792969</v>
      </c>
      <c r="D277">
        <v>988</v>
      </c>
      <c r="E277">
        <v>1017.400024414062</v>
      </c>
      <c r="F277">
        <v>873.143310546875</v>
      </c>
      <c r="G277">
        <v>3931399</v>
      </c>
    </row>
    <row r="278" spans="1:7">
      <c r="A278" s="2">
        <v>44855</v>
      </c>
      <c r="B278">
        <v>1022.5</v>
      </c>
      <c r="C278">
        <v>1029.900024414062</v>
      </c>
      <c r="D278">
        <v>1011.599975585938</v>
      </c>
      <c r="E278">
        <v>1027.199951171875</v>
      </c>
      <c r="F278">
        <v>881.55364990234375</v>
      </c>
      <c r="G278">
        <v>2071897</v>
      </c>
    </row>
    <row r="279" spans="1:7">
      <c r="A279" s="2">
        <v>44858</v>
      </c>
      <c r="B279">
        <v>1035</v>
      </c>
      <c r="C279">
        <v>1038.849975585938</v>
      </c>
      <c r="D279">
        <v>1030</v>
      </c>
      <c r="E279">
        <v>1031.599975585938</v>
      </c>
      <c r="F279">
        <v>885.32977294921875</v>
      </c>
      <c r="G279">
        <v>398105</v>
      </c>
    </row>
    <row r="280" spans="1:7">
      <c r="A280" s="2">
        <v>44859</v>
      </c>
      <c r="B280">
        <v>1036</v>
      </c>
      <c r="C280">
        <v>1037.25</v>
      </c>
      <c r="D280">
        <v>1020.900024414062</v>
      </c>
      <c r="E280">
        <v>1026.5</v>
      </c>
      <c r="F280">
        <v>880.95294189453125</v>
      </c>
      <c r="G280">
        <v>3068136</v>
      </c>
    </row>
    <row r="281" spans="1:7">
      <c r="A281" s="2">
        <v>44861</v>
      </c>
      <c r="B281">
        <v>1031</v>
      </c>
      <c r="C281">
        <v>1037.449951171875</v>
      </c>
      <c r="D281">
        <v>1019.599975585938</v>
      </c>
      <c r="E281">
        <v>1032.050048828125</v>
      </c>
      <c r="F281">
        <v>885.71612548828125</v>
      </c>
      <c r="G281">
        <v>3313674</v>
      </c>
    </row>
    <row r="282" spans="1:7">
      <c r="A282" s="2">
        <v>44862</v>
      </c>
      <c r="B282">
        <v>1031.949951171875</v>
      </c>
      <c r="C282">
        <v>1039.75</v>
      </c>
      <c r="D282">
        <v>1025.5</v>
      </c>
      <c r="E282">
        <v>1030</v>
      </c>
      <c r="F282">
        <v>883.95672607421875</v>
      </c>
      <c r="G282">
        <v>2423629</v>
      </c>
    </row>
    <row r="283" spans="1:7">
      <c r="A283" s="2">
        <v>44865</v>
      </c>
      <c r="B283">
        <v>1039</v>
      </c>
      <c r="C283">
        <v>1052.5</v>
      </c>
      <c r="D283">
        <v>1036.400024414062</v>
      </c>
      <c r="E283">
        <v>1041.150024414062</v>
      </c>
      <c r="F283">
        <v>893.52581787109375</v>
      </c>
      <c r="G283">
        <v>2418565</v>
      </c>
    </row>
    <row r="284" spans="1:7">
      <c r="A284" s="2">
        <v>44866</v>
      </c>
      <c r="B284">
        <v>1049</v>
      </c>
      <c r="C284">
        <v>1061.849975585938</v>
      </c>
      <c r="D284">
        <v>1045</v>
      </c>
      <c r="E284">
        <v>1060.050048828125</v>
      </c>
      <c r="F284">
        <v>909.74603271484375</v>
      </c>
      <c r="G284">
        <v>2275488</v>
      </c>
    </row>
    <row r="285" spans="1:7">
      <c r="A285" s="2">
        <v>44867</v>
      </c>
      <c r="B285">
        <v>1064.949951171875</v>
      </c>
      <c r="C285">
        <v>1066.349975585938</v>
      </c>
      <c r="D285">
        <v>1042.5</v>
      </c>
      <c r="E285">
        <v>1045.199951171875</v>
      </c>
      <c r="F285">
        <v>897.00140380859375</v>
      </c>
      <c r="G285">
        <v>2799322</v>
      </c>
    </row>
    <row r="286" spans="1:7">
      <c r="A286" s="2">
        <v>44868</v>
      </c>
      <c r="B286">
        <v>1034</v>
      </c>
      <c r="C286">
        <v>1049.199951171875</v>
      </c>
      <c r="D286">
        <v>1033.099975585938</v>
      </c>
      <c r="E286">
        <v>1045.150024414062</v>
      </c>
      <c r="F286">
        <v>896.9586181640625</v>
      </c>
      <c r="G286">
        <v>2396164</v>
      </c>
    </row>
    <row r="287" spans="1:7">
      <c r="A287" s="2">
        <v>44869</v>
      </c>
      <c r="B287">
        <v>1045.150024414062</v>
      </c>
      <c r="C287">
        <v>1049</v>
      </c>
      <c r="D287">
        <v>1033.449951171875</v>
      </c>
      <c r="E287">
        <v>1045.349975585938</v>
      </c>
      <c r="F287">
        <v>897.13018798828125</v>
      </c>
      <c r="G287">
        <v>1709158</v>
      </c>
    </row>
    <row r="288" spans="1:7">
      <c r="A288" s="2">
        <v>44872</v>
      </c>
      <c r="B288">
        <v>1048.099975585938</v>
      </c>
      <c r="C288">
        <v>1055.699951171875</v>
      </c>
      <c r="D288">
        <v>1038.650024414062</v>
      </c>
      <c r="E288">
        <v>1047.150024414062</v>
      </c>
      <c r="F288">
        <v>898.675048828125</v>
      </c>
      <c r="G288">
        <v>2213508</v>
      </c>
    </row>
    <row r="289" spans="1:7">
      <c r="A289" s="2">
        <v>44874</v>
      </c>
      <c r="B289">
        <v>1060.900024414062</v>
      </c>
      <c r="C289">
        <v>1061.449951171875</v>
      </c>
      <c r="D289">
        <v>1049.199951171875</v>
      </c>
      <c r="E289">
        <v>1053.449951171875</v>
      </c>
      <c r="F289">
        <v>904.08160400390625</v>
      </c>
      <c r="G289">
        <v>2307691</v>
      </c>
    </row>
    <row r="290" spans="1:7">
      <c r="A290" s="2">
        <v>44875</v>
      </c>
      <c r="B290">
        <v>1050</v>
      </c>
      <c r="C290">
        <v>1062.400024414062</v>
      </c>
      <c r="D290">
        <v>1047.050048828125</v>
      </c>
      <c r="E290">
        <v>1052.449951171875</v>
      </c>
      <c r="F290">
        <v>903.2235107421875</v>
      </c>
      <c r="G290">
        <v>2321667</v>
      </c>
    </row>
    <row r="291" spans="1:7">
      <c r="A291" s="2">
        <v>44876</v>
      </c>
      <c r="B291">
        <v>1071</v>
      </c>
      <c r="C291">
        <v>1098.699951171875</v>
      </c>
      <c r="D291">
        <v>1069.099975585938</v>
      </c>
      <c r="E291">
        <v>1090.650024414062</v>
      </c>
      <c r="F291">
        <v>936.0072021484375</v>
      </c>
      <c r="G291">
        <v>3923101</v>
      </c>
    </row>
    <row r="292" spans="1:7">
      <c r="A292" s="2">
        <v>44879</v>
      </c>
      <c r="B292">
        <v>1095</v>
      </c>
      <c r="C292">
        <v>1102.949951171875</v>
      </c>
      <c r="D292">
        <v>1090.050048828125</v>
      </c>
      <c r="E292">
        <v>1099</v>
      </c>
      <c r="F292">
        <v>943.17340087890625</v>
      </c>
      <c r="G292">
        <v>2170007</v>
      </c>
    </row>
    <row r="293" spans="1:7">
      <c r="A293" s="2">
        <v>44880</v>
      </c>
      <c r="B293">
        <v>1093.5</v>
      </c>
      <c r="C293">
        <v>1106.099975585938</v>
      </c>
      <c r="D293">
        <v>1088.900024414062</v>
      </c>
      <c r="E293">
        <v>1103.900024414062</v>
      </c>
      <c r="F293">
        <v>947.37847900390625</v>
      </c>
      <c r="G293">
        <v>2172420</v>
      </c>
    </row>
    <row r="294" spans="1:7">
      <c r="A294" s="2">
        <v>44881</v>
      </c>
      <c r="B294">
        <v>1107.5</v>
      </c>
      <c r="C294">
        <v>1112.449951171875</v>
      </c>
      <c r="D294">
        <v>1099.349975585938</v>
      </c>
      <c r="E294">
        <v>1105.199951171875</v>
      </c>
      <c r="F294">
        <v>948.49407958984375</v>
      </c>
      <c r="G294">
        <v>2213697</v>
      </c>
    </row>
    <row r="295" spans="1:7">
      <c r="A295" s="2">
        <v>44882</v>
      </c>
      <c r="B295">
        <v>1095.099975585938</v>
      </c>
      <c r="C295">
        <v>1100.599975585938</v>
      </c>
      <c r="D295">
        <v>1089.099975585938</v>
      </c>
      <c r="E295">
        <v>1092.550048828125</v>
      </c>
      <c r="F295">
        <v>937.6378173828125</v>
      </c>
      <c r="G295">
        <v>2460883</v>
      </c>
    </row>
    <row r="296" spans="1:7">
      <c r="A296" s="2">
        <v>44883</v>
      </c>
      <c r="B296">
        <v>1098.050048828125</v>
      </c>
      <c r="C296">
        <v>1106</v>
      </c>
      <c r="D296">
        <v>1084</v>
      </c>
      <c r="E296">
        <v>1103.150024414062</v>
      </c>
      <c r="F296">
        <v>946.73492431640625</v>
      </c>
      <c r="G296">
        <v>2623894</v>
      </c>
    </row>
    <row r="297" spans="1:7">
      <c r="A297" s="2">
        <v>44886</v>
      </c>
      <c r="B297">
        <v>1098.900024414062</v>
      </c>
      <c r="C297">
        <v>1106.349975585938</v>
      </c>
      <c r="D297">
        <v>1092.599975585938</v>
      </c>
      <c r="E297">
        <v>1095.5</v>
      </c>
      <c r="F297">
        <v>940.1695556640625</v>
      </c>
      <c r="G297">
        <v>1733741</v>
      </c>
    </row>
    <row r="298" spans="1:7">
      <c r="A298" s="2">
        <v>44887</v>
      </c>
      <c r="B298">
        <v>1091.099975585938</v>
      </c>
      <c r="C298">
        <v>1105.900024414062</v>
      </c>
      <c r="D298">
        <v>1088</v>
      </c>
      <c r="E298">
        <v>1103.400024414062</v>
      </c>
      <c r="F298">
        <v>946.94940185546875</v>
      </c>
      <c r="G298">
        <v>2529146</v>
      </c>
    </row>
    <row r="299" spans="1:7">
      <c r="A299" s="2">
        <v>44888</v>
      </c>
      <c r="B299">
        <v>1108.949951171875</v>
      </c>
      <c r="C299">
        <v>1111.5</v>
      </c>
      <c r="D299">
        <v>1099.75</v>
      </c>
      <c r="E299">
        <v>1103.400024414062</v>
      </c>
      <c r="F299">
        <v>946.94940185546875</v>
      </c>
      <c r="G299">
        <v>2217599</v>
      </c>
    </row>
    <row r="300" spans="1:7">
      <c r="A300" s="2">
        <v>44889</v>
      </c>
      <c r="B300">
        <v>1106</v>
      </c>
      <c r="C300">
        <v>1135</v>
      </c>
      <c r="D300">
        <v>1103.5</v>
      </c>
      <c r="E300">
        <v>1129.599975585938</v>
      </c>
      <c r="F300">
        <v>969.4344482421875</v>
      </c>
      <c r="G300">
        <v>3295202</v>
      </c>
    </row>
    <row r="301" spans="1:7">
      <c r="A301" s="2">
        <v>44890</v>
      </c>
      <c r="B301">
        <v>1135.199951171875</v>
      </c>
      <c r="C301">
        <v>1137.550048828125</v>
      </c>
      <c r="D301">
        <v>1120.650024414062</v>
      </c>
      <c r="E301">
        <v>1128.199951171875</v>
      </c>
      <c r="F301">
        <v>968.23291015625</v>
      </c>
      <c r="G301">
        <v>1977441</v>
      </c>
    </row>
    <row r="302" spans="1:7">
      <c r="A302" s="2">
        <v>44893</v>
      </c>
      <c r="B302">
        <v>1125</v>
      </c>
      <c r="C302">
        <v>1132.75</v>
      </c>
      <c r="D302">
        <v>1117</v>
      </c>
      <c r="E302">
        <v>1118.800048828125</v>
      </c>
      <c r="F302">
        <v>960.1658935546875</v>
      </c>
      <c r="G302">
        <v>2368293</v>
      </c>
    </row>
    <row r="303" spans="1:7">
      <c r="A303" s="2">
        <v>44894</v>
      </c>
      <c r="B303">
        <v>1118.800048828125</v>
      </c>
      <c r="C303">
        <v>1138.75</v>
      </c>
      <c r="D303">
        <v>1118.050048828125</v>
      </c>
      <c r="E303">
        <v>1128.949951171875</v>
      </c>
      <c r="F303">
        <v>968.87677001953125</v>
      </c>
      <c r="G303">
        <v>1785948</v>
      </c>
    </row>
    <row r="304" spans="1:7">
      <c r="A304" s="2">
        <v>44895</v>
      </c>
      <c r="B304">
        <v>1127</v>
      </c>
      <c r="C304">
        <v>1129.900024414062</v>
      </c>
      <c r="D304">
        <v>1117</v>
      </c>
      <c r="E304">
        <v>1120.800048828125</v>
      </c>
      <c r="F304">
        <v>961.882080078125</v>
      </c>
      <c r="G304">
        <v>6053488</v>
      </c>
    </row>
    <row r="305" spans="1:7">
      <c r="A305" s="2">
        <v>44896</v>
      </c>
      <c r="B305">
        <v>1130</v>
      </c>
      <c r="C305">
        <v>1150.650024414062</v>
      </c>
      <c r="D305">
        <v>1128.400024414062</v>
      </c>
      <c r="E305">
        <v>1136.400024414062</v>
      </c>
      <c r="F305">
        <v>975.2705078125</v>
      </c>
      <c r="G305">
        <v>3919684</v>
      </c>
    </row>
    <row r="306" spans="1:7">
      <c r="A306" s="2">
        <v>44897</v>
      </c>
      <c r="B306">
        <v>1136.400024414062</v>
      </c>
      <c r="C306">
        <v>1140.400024414062</v>
      </c>
      <c r="D306">
        <v>1123.849975585938</v>
      </c>
      <c r="E306">
        <v>1135.550048828125</v>
      </c>
      <c r="F306">
        <v>974.54083251953125</v>
      </c>
      <c r="G306">
        <v>2944923</v>
      </c>
    </row>
    <row r="307" spans="1:7">
      <c r="A307" s="2">
        <v>44900</v>
      </c>
      <c r="B307">
        <v>1133.25</v>
      </c>
      <c r="C307">
        <v>1141.949951171875</v>
      </c>
      <c r="D307">
        <v>1127.199951171875</v>
      </c>
      <c r="E307">
        <v>1130.849975585938</v>
      </c>
      <c r="F307">
        <v>970.50726318359375</v>
      </c>
      <c r="G307">
        <v>2646466</v>
      </c>
    </row>
    <row r="308" spans="1:7">
      <c r="A308" s="2">
        <v>44901</v>
      </c>
      <c r="B308">
        <v>1121.599975585938</v>
      </c>
      <c r="C308">
        <v>1125</v>
      </c>
      <c r="D308">
        <v>1107</v>
      </c>
      <c r="E308">
        <v>1120.949951171875</v>
      </c>
      <c r="F308">
        <v>962.01092529296875</v>
      </c>
      <c r="G308">
        <v>2807894</v>
      </c>
    </row>
    <row r="309" spans="1:7">
      <c r="A309" s="2">
        <v>44902</v>
      </c>
      <c r="B309">
        <v>1114</v>
      </c>
      <c r="C309">
        <v>1116.599975585938</v>
      </c>
      <c r="D309">
        <v>1102</v>
      </c>
      <c r="E309">
        <v>1105.900024414062</v>
      </c>
      <c r="F309">
        <v>949.09490966796875</v>
      </c>
      <c r="G309">
        <v>2399879</v>
      </c>
    </row>
    <row r="310" spans="1:7">
      <c r="A310" s="2">
        <v>44903</v>
      </c>
      <c r="B310">
        <v>1113.75</v>
      </c>
      <c r="C310">
        <v>1113.75</v>
      </c>
      <c r="D310">
        <v>1098.800048828125</v>
      </c>
      <c r="E310">
        <v>1101.349975585938</v>
      </c>
      <c r="F310">
        <v>945.18988037109375</v>
      </c>
      <c r="G310">
        <v>1752350</v>
      </c>
    </row>
    <row r="311" spans="1:7">
      <c r="A311" s="2">
        <v>44904</v>
      </c>
      <c r="B311">
        <v>1075</v>
      </c>
      <c r="C311">
        <v>1075</v>
      </c>
      <c r="D311">
        <v>1020.700012207031</v>
      </c>
      <c r="E311">
        <v>1027.5</v>
      </c>
      <c r="F311">
        <v>881.81109619140625</v>
      </c>
      <c r="G311">
        <v>12415478</v>
      </c>
    </row>
    <row r="312" spans="1:7">
      <c r="A312" s="2">
        <v>44907</v>
      </c>
      <c r="B312">
        <v>1025</v>
      </c>
      <c r="C312">
        <v>1039.150024414062</v>
      </c>
      <c r="D312">
        <v>1012.450012207031</v>
      </c>
      <c r="E312">
        <v>1028.400024414062</v>
      </c>
      <c r="F312">
        <v>882.58355712890625</v>
      </c>
      <c r="G312">
        <v>4275785</v>
      </c>
    </row>
    <row r="313" spans="1:7">
      <c r="A313" s="2">
        <v>44908</v>
      </c>
      <c r="B313">
        <v>1032.099975585938</v>
      </c>
      <c r="C313">
        <v>1046.900024414062</v>
      </c>
      <c r="D313">
        <v>1031.099975585938</v>
      </c>
      <c r="E313">
        <v>1044.699951171875</v>
      </c>
      <c r="F313">
        <v>896.57232666015625</v>
      </c>
      <c r="G313">
        <v>2284909</v>
      </c>
    </row>
    <row r="314" spans="1:7">
      <c r="A314" s="2">
        <v>44909</v>
      </c>
      <c r="B314">
        <v>1045</v>
      </c>
      <c r="C314">
        <v>1057.300048828125</v>
      </c>
      <c r="D314">
        <v>1045</v>
      </c>
      <c r="E314">
        <v>1056.199951171875</v>
      </c>
      <c r="F314">
        <v>906.44189453125</v>
      </c>
      <c r="G314">
        <v>2425507</v>
      </c>
    </row>
    <row r="315" spans="1:7">
      <c r="A315" s="2">
        <v>44910</v>
      </c>
      <c r="B315">
        <v>1051.550048828125</v>
      </c>
      <c r="C315">
        <v>1051.800048828125</v>
      </c>
      <c r="D315">
        <v>1037.099975585938</v>
      </c>
      <c r="E315">
        <v>1042.349975585938</v>
      </c>
      <c r="F315">
        <v>894.5555419921875</v>
      </c>
      <c r="G315">
        <v>1906369</v>
      </c>
    </row>
    <row r="316" spans="1:7">
      <c r="A316" s="2">
        <v>44911</v>
      </c>
      <c r="B316">
        <v>1030</v>
      </c>
      <c r="C316">
        <v>1046.449951171875</v>
      </c>
      <c r="D316">
        <v>1022.349975585938</v>
      </c>
      <c r="E316">
        <v>1029.650024414062</v>
      </c>
      <c r="F316">
        <v>883.6563720703125</v>
      </c>
      <c r="G316">
        <v>5159215</v>
      </c>
    </row>
    <row r="317" spans="1:7">
      <c r="A317" s="2">
        <v>44914</v>
      </c>
      <c r="B317">
        <v>1029.650024414062</v>
      </c>
      <c r="C317">
        <v>1037.5</v>
      </c>
      <c r="D317">
        <v>1023.349975585938</v>
      </c>
      <c r="E317">
        <v>1033.25</v>
      </c>
      <c r="F317">
        <v>886.7459716796875</v>
      </c>
      <c r="G317">
        <v>3328172</v>
      </c>
    </row>
    <row r="318" spans="1:7">
      <c r="A318" s="2">
        <v>44915</v>
      </c>
      <c r="B318">
        <v>1027</v>
      </c>
      <c r="C318">
        <v>1033.349975585938</v>
      </c>
      <c r="D318">
        <v>1011.5</v>
      </c>
      <c r="E318">
        <v>1029.699951171875</v>
      </c>
      <c r="F318">
        <v>883.69921875</v>
      </c>
      <c r="G318">
        <v>2629849</v>
      </c>
    </row>
    <row r="319" spans="1:7">
      <c r="A319" s="2">
        <v>44916</v>
      </c>
      <c r="B319">
        <v>1035</v>
      </c>
      <c r="C319">
        <v>1053.25</v>
      </c>
      <c r="D319">
        <v>1035</v>
      </c>
      <c r="E319">
        <v>1040.349975585938</v>
      </c>
      <c r="F319">
        <v>892.83917236328125</v>
      </c>
      <c r="G319">
        <v>2878658</v>
      </c>
    </row>
    <row r="320" spans="1:7">
      <c r="A320" s="2">
        <v>44917</v>
      </c>
      <c r="B320">
        <v>1046</v>
      </c>
      <c r="C320">
        <v>1054.650024414062</v>
      </c>
      <c r="D320">
        <v>1033.599975585938</v>
      </c>
      <c r="E320">
        <v>1039.099975585938</v>
      </c>
      <c r="F320">
        <v>891.76641845703125</v>
      </c>
      <c r="G320">
        <v>2623451</v>
      </c>
    </row>
    <row r="321" spans="1:7">
      <c r="A321" s="2">
        <v>44918</v>
      </c>
      <c r="B321">
        <v>1029.5</v>
      </c>
      <c r="C321">
        <v>1044.099975585938</v>
      </c>
      <c r="D321">
        <v>1027.099975585938</v>
      </c>
      <c r="E321">
        <v>1030.599975585938</v>
      </c>
      <c r="F321">
        <v>884.47161865234375</v>
      </c>
      <c r="G321">
        <v>2177675</v>
      </c>
    </row>
    <row r="322" spans="1:7">
      <c r="A322" s="2">
        <v>44921</v>
      </c>
      <c r="B322">
        <v>1031</v>
      </c>
      <c r="C322">
        <v>1041.75</v>
      </c>
      <c r="D322">
        <v>1029</v>
      </c>
      <c r="E322">
        <v>1031.699951171875</v>
      </c>
      <c r="F322">
        <v>885.41558837890625</v>
      </c>
      <c r="G322">
        <v>1680715</v>
      </c>
    </row>
    <row r="323" spans="1:7">
      <c r="A323" s="2">
        <v>44922</v>
      </c>
      <c r="B323">
        <v>1039</v>
      </c>
      <c r="C323">
        <v>1040.75</v>
      </c>
      <c r="D323">
        <v>1030.349975585938</v>
      </c>
      <c r="E323">
        <v>1036.349975585938</v>
      </c>
      <c r="F323">
        <v>889.4063720703125</v>
      </c>
      <c r="G323">
        <v>554319</v>
      </c>
    </row>
    <row r="324" spans="1:7">
      <c r="A324" s="2">
        <v>44923</v>
      </c>
      <c r="B324">
        <v>1030</v>
      </c>
      <c r="C324">
        <v>1038.300048828125</v>
      </c>
      <c r="D324">
        <v>1026.5</v>
      </c>
      <c r="E324">
        <v>1035.449951171875</v>
      </c>
      <c r="F324">
        <v>888.6339111328125</v>
      </c>
      <c r="G324">
        <v>1397806</v>
      </c>
    </row>
    <row r="325" spans="1:7">
      <c r="A325" s="2">
        <v>44924</v>
      </c>
      <c r="B325">
        <v>1030</v>
      </c>
      <c r="C325">
        <v>1046</v>
      </c>
      <c r="D325">
        <v>1028.099975585938</v>
      </c>
      <c r="E325">
        <v>1044.449951171875</v>
      </c>
      <c r="F325">
        <v>896.3577880859375</v>
      </c>
      <c r="G325">
        <v>1277244</v>
      </c>
    </row>
    <row r="326" spans="1:7">
      <c r="A326" s="2">
        <v>44925</v>
      </c>
      <c r="B326">
        <v>1050</v>
      </c>
      <c r="C326">
        <v>1055.25</v>
      </c>
      <c r="D326">
        <v>1034.300048828125</v>
      </c>
      <c r="E326">
        <v>1039.300048828125</v>
      </c>
      <c r="F326">
        <v>891.9381103515625</v>
      </c>
      <c r="G326">
        <v>1860560</v>
      </c>
    </row>
    <row r="327" spans="1:7">
      <c r="A327" s="2">
        <v>44928</v>
      </c>
      <c r="B327">
        <v>1039.099975585938</v>
      </c>
      <c r="C327">
        <v>1042.5</v>
      </c>
      <c r="D327">
        <v>1031.5</v>
      </c>
      <c r="E327">
        <v>1039.449951171875</v>
      </c>
      <c r="F327">
        <v>892.06671142578125</v>
      </c>
      <c r="G327">
        <v>701880</v>
      </c>
    </row>
    <row r="328" spans="1:7">
      <c r="A328" s="2">
        <v>44929</v>
      </c>
      <c r="B328">
        <v>1039</v>
      </c>
      <c r="C328">
        <v>1045.800048828125</v>
      </c>
      <c r="D328">
        <v>1033.5</v>
      </c>
      <c r="E328">
        <v>1041.349975585938</v>
      </c>
      <c r="F328">
        <v>893.69744873046875</v>
      </c>
      <c r="G328">
        <v>2484372</v>
      </c>
    </row>
    <row r="329" spans="1:7">
      <c r="A329" s="2">
        <v>44930</v>
      </c>
      <c r="B329">
        <v>1036.199951171875</v>
      </c>
      <c r="C329">
        <v>1042</v>
      </c>
      <c r="D329">
        <v>1031.5</v>
      </c>
      <c r="E329">
        <v>1036.599975585938</v>
      </c>
      <c r="F329">
        <v>889.62078857421875</v>
      </c>
      <c r="G329">
        <v>1219170</v>
      </c>
    </row>
    <row r="330" spans="1:7">
      <c r="A330" s="2">
        <v>44931</v>
      </c>
      <c r="B330">
        <v>1041.800048828125</v>
      </c>
      <c r="C330">
        <v>1049.800048828125</v>
      </c>
      <c r="D330">
        <v>1033.099975585938</v>
      </c>
      <c r="E330">
        <v>1044.099975585938</v>
      </c>
      <c r="F330">
        <v>896.0574951171875</v>
      </c>
      <c r="G330">
        <v>2294943</v>
      </c>
    </row>
    <row r="331" spans="1:7">
      <c r="A331" s="2">
        <v>44932</v>
      </c>
      <c r="B331">
        <v>1044</v>
      </c>
      <c r="C331">
        <v>1047.900024414062</v>
      </c>
      <c r="D331">
        <v>1025.25</v>
      </c>
      <c r="E331">
        <v>1032.800048828125</v>
      </c>
      <c r="F331">
        <v>886.35986328125</v>
      </c>
      <c r="G331">
        <v>1887689</v>
      </c>
    </row>
    <row r="332" spans="1:7">
      <c r="A332" s="2">
        <v>44935</v>
      </c>
      <c r="B332">
        <v>1044.949951171875</v>
      </c>
      <c r="C332">
        <v>1071</v>
      </c>
      <c r="D332">
        <v>1040.050048828125</v>
      </c>
      <c r="E332">
        <v>1067.449951171875</v>
      </c>
      <c r="F332">
        <v>916.0965576171875</v>
      </c>
      <c r="G332">
        <v>4562242</v>
      </c>
    </row>
    <row r="333" spans="1:7">
      <c r="A333" s="2">
        <v>44936</v>
      </c>
      <c r="B333">
        <v>1061</v>
      </c>
      <c r="C333">
        <v>1072.599975585938</v>
      </c>
      <c r="D333">
        <v>1056.300048828125</v>
      </c>
      <c r="E333">
        <v>1063.849975585938</v>
      </c>
      <c r="F333">
        <v>913.00726318359375</v>
      </c>
      <c r="G333">
        <v>2297082</v>
      </c>
    </row>
    <row r="334" spans="1:7">
      <c r="A334" s="2">
        <v>44937</v>
      </c>
      <c r="B334">
        <v>1069</v>
      </c>
      <c r="C334">
        <v>1079.599975585938</v>
      </c>
      <c r="D334">
        <v>1050.550048828125</v>
      </c>
      <c r="E334">
        <v>1054.800048828125</v>
      </c>
      <c r="F334">
        <v>905.24041748046875</v>
      </c>
      <c r="G334">
        <v>3594167</v>
      </c>
    </row>
    <row r="335" spans="1:7">
      <c r="A335" s="2">
        <v>44938</v>
      </c>
      <c r="B335">
        <v>1061</v>
      </c>
      <c r="C335">
        <v>1074.5</v>
      </c>
      <c r="D335">
        <v>1061</v>
      </c>
      <c r="E335">
        <v>1071.650024414062</v>
      </c>
      <c r="F335">
        <v>919.70111083984375</v>
      </c>
      <c r="G335">
        <v>4748542</v>
      </c>
    </row>
    <row r="336" spans="1:7">
      <c r="A336" s="2">
        <v>44939</v>
      </c>
      <c r="B336">
        <v>1043.900024414062</v>
      </c>
      <c r="C336">
        <v>1084</v>
      </c>
      <c r="D336">
        <v>1041</v>
      </c>
      <c r="E336">
        <v>1077.800048828125</v>
      </c>
      <c r="F336">
        <v>924.979248046875</v>
      </c>
      <c r="G336">
        <v>8253765</v>
      </c>
    </row>
    <row r="337" spans="1:7">
      <c r="A337" s="2">
        <v>44942</v>
      </c>
      <c r="B337">
        <v>1087</v>
      </c>
      <c r="C337">
        <v>1100.449951171875</v>
      </c>
      <c r="D337">
        <v>1078.550048828125</v>
      </c>
      <c r="E337">
        <v>1093.699951171875</v>
      </c>
      <c r="F337">
        <v>938.624755859375</v>
      </c>
      <c r="G337">
        <v>4508538</v>
      </c>
    </row>
    <row r="338" spans="1:7">
      <c r="A338" s="2">
        <v>44943</v>
      </c>
      <c r="B338">
        <v>1097.900024414062</v>
      </c>
      <c r="C338">
        <v>1113.949951171875</v>
      </c>
      <c r="D338">
        <v>1095</v>
      </c>
      <c r="E338">
        <v>1111.050048828125</v>
      </c>
      <c r="F338">
        <v>953.51470947265625</v>
      </c>
      <c r="G338">
        <v>4390338</v>
      </c>
    </row>
    <row r="339" spans="1:7">
      <c r="A339" s="2">
        <v>44944</v>
      </c>
      <c r="B339">
        <v>1118.949951171875</v>
      </c>
      <c r="C339">
        <v>1125.849975585938</v>
      </c>
      <c r="D339">
        <v>1114.099975585938</v>
      </c>
      <c r="E339">
        <v>1115.150024414062</v>
      </c>
      <c r="F339">
        <v>957.03326416015625</v>
      </c>
      <c r="G339">
        <v>6905092</v>
      </c>
    </row>
    <row r="340" spans="1:7">
      <c r="A340" s="2">
        <v>44945</v>
      </c>
      <c r="B340">
        <v>1102.349975585938</v>
      </c>
      <c r="C340">
        <v>1113.349975585938</v>
      </c>
      <c r="D340">
        <v>1098.75</v>
      </c>
      <c r="E340">
        <v>1111.400024414062</v>
      </c>
      <c r="F340">
        <v>962.4456787109375</v>
      </c>
      <c r="G340">
        <v>2298287</v>
      </c>
    </row>
    <row r="341" spans="1:7">
      <c r="A341" s="2">
        <v>44946</v>
      </c>
      <c r="B341">
        <v>1111.050048828125</v>
      </c>
      <c r="C341">
        <v>1121.400024414062</v>
      </c>
      <c r="D341">
        <v>1107.050048828125</v>
      </c>
      <c r="E341">
        <v>1107.800048828125</v>
      </c>
      <c r="F341">
        <v>959.32830810546875</v>
      </c>
      <c r="G341">
        <v>4747128</v>
      </c>
    </row>
    <row r="342" spans="1:7">
      <c r="A342" s="2">
        <v>44949</v>
      </c>
      <c r="B342">
        <v>1111</v>
      </c>
      <c r="C342">
        <v>1122.900024414062</v>
      </c>
      <c r="D342">
        <v>1108.150024414062</v>
      </c>
      <c r="E342">
        <v>1121.199951171875</v>
      </c>
      <c r="F342">
        <v>970.93218994140625</v>
      </c>
      <c r="G342">
        <v>1696834</v>
      </c>
    </row>
    <row r="343" spans="1:7">
      <c r="A343" s="2">
        <v>44950</v>
      </c>
      <c r="B343">
        <v>1125.900024414062</v>
      </c>
      <c r="C343">
        <v>1143.699951171875</v>
      </c>
      <c r="D343">
        <v>1121.199951171875</v>
      </c>
      <c r="E343">
        <v>1137.849975585938</v>
      </c>
      <c r="F343">
        <v>985.35076904296875</v>
      </c>
      <c r="G343">
        <v>4861107</v>
      </c>
    </row>
    <row r="344" spans="1:7">
      <c r="A344" s="2">
        <v>44951</v>
      </c>
      <c r="B344">
        <v>1134.849975585938</v>
      </c>
      <c r="C344">
        <v>1134.849975585938</v>
      </c>
      <c r="D344">
        <v>1116.75</v>
      </c>
      <c r="E344">
        <v>1122.75</v>
      </c>
      <c r="F344">
        <v>972.2745361328125</v>
      </c>
      <c r="G344">
        <v>2692236</v>
      </c>
    </row>
    <row r="345" spans="1:7">
      <c r="A345" s="2">
        <v>44953</v>
      </c>
      <c r="B345">
        <v>1122.75</v>
      </c>
      <c r="C345">
        <v>1134.300048828125</v>
      </c>
      <c r="D345">
        <v>1105</v>
      </c>
      <c r="E345">
        <v>1115.599975585938</v>
      </c>
      <c r="F345">
        <v>966.08282470703125</v>
      </c>
      <c r="G345">
        <v>3864525</v>
      </c>
    </row>
    <row r="346" spans="1:7">
      <c r="A346" s="2">
        <v>44956</v>
      </c>
      <c r="B346">
        <v>1115.599975585938</v>
      </c>
      <c r="C346">
        <v>1139.949951171875</v>
      </c>
      <c r="D346">
        <v>1105.800048828125</v>
      </c>
      <c r="E346">
        <v>1134.75</v>
      </c>
      <c r="F346">
        <v>982.666015625</v>
      </c>
      <c r="G346">
        <v>3508427</v>
      </c>
    </row>
    <row r="347" spans="1:7">
      <c r="A347" s="2">
        <v>44957</v>
      </c>
      <c r="B347">
        <v>1136</v>
      </c>
      <c r="C347">
        <v>1137.699951171875</v>
      </c>
      <c r="D347">
        <v>1113</v>
      </c>
      <c r="E347">
        <v>1122.199951171875</v>
      </c>
      <c r="F347">
        <v>971.79815673828125</v>
      </c>
      <c r="G347">
        <v>4582858</v>
      </c>
    </row>
    <row r="348" spans="1:7">
      <c r="A348" s="2">
        <v>44958</v>
      </c>
      <c r="B348">
        <v>1137</v>
      </c>
      <c r="C348">
        <v>1137</v>
      </c>
      <c r="D348">
        <v>1114.449951171875</v>
      </c>
      <c r="E348">
        <v>1132.099975585938</v>
      </c>
      <c r="F348">
        <v>980.37127685546875</v>
      </c>
      <c r="G348">
        <v>2393911</v>
      </c>
    </row>
    <row r="349" spans="1:7">
      <c r="A349" s="2">
        <v>44959</v>
      </c>
      <c r="B349">
        <v>1137.800048828125</v>
      </c>
      <c r="C349">
        <v>1155.5</v>
      </c>
      <c r="D349">
        <v>1135</v>
      </c>
      <c r="E349">
        <v>1149.599975585938</v>
      </c>
      <c r="F349">
        <v>995.5260009765625</v>
      </c>
      <c r="G349">
        <v>3048359</v>
      </c>
    </row>
    <row r="350" spans="1:7">
      <c r="A350" s="2">
        <v>44960</v>
      </c>
      <c r="B350">
        <v>1154</v>
      </c>
      <c r="C350">
        <v>1156.650024414062</v>
      </c>
      <c r="D350">
        <v>1138.599975585938</v>
      </c>
      <c r="E350">
        <v>1146.150024414062</v>
      </c>
      <c r="F350">
        <v>992.53839111328125</v>
      </c>
      <c r="G350">
        <v>1814055</v>
      </c>
    </row>
    <row r="351" spans="1:7">
      <c r="A351" s="2">
        <v>44963</v>
      </c>
      <c r="B351">
        <v>1135.199951171875</v>
      </c>
      <c r="C351">
        <v>1149.849975585938</v>
      </c>
      <c r="D351">
        <v>1128</v>
      </c>
      <c r="E351">
        <v>1145.699951171875</v>
      </c>
      <c r="F351">
        <v>992.148681640625</v>
      </c>
      <c r="G351">
        <v>2070175</v>
      </c>
    </row>
    <row r="352" spans="1:7">
      <c r="A352" s="2">
        <v>44964</v>
      </c>
      <c r="B352">
        <v>1147.849975585938</v>
      </c>
      <c r="C352">
        <v>1153</v>
      </c>
      <c r="D352">
        <v>1125.900024414062</v>
      </c>
      <c r="E352">
        <v>1128.25</v>
      </c>
      <c r="F352">
        <v>977.03729248046875</v>
      </c>
      <c r="G352">
        <v>1931191</v>
      </c>
    </row>
    <row r="353" spans="1:7">
      <c r="A353" s="2">
        <v>44965</v>
      </c>
      <c r="B353">
        <v>1133.900024414062</v>
      </c>
      <c r="C353">
        <v>1149</v>
      </c>
      <c r="D353">
        <v>1132.699951171875</v>
      </c>
      <c r="E353">
        <v>1145</v>
      </c>
      <c r="F353">
        <v>991.54266357421875</v>
      </c>
      <c r="G353">
        <v>2848255</v>
      </c>
    </row>
    <row r="354" spans="1:7">
      <c r="A354" s="2">
        <v>44966</v>
      </c>
      <c r="B354">
        <v>1144</v>
      </c>
      <c r="C354">
        <v>1152</v>
      </c>
      <c r="D354">
        <v>1138</v>
      </c>
      <c r="E354">
        <v>1146.349975585938</v>
      </c>
      <c r="F354">
        <v>992.71136474609375</v>
      </c>
      <c r="G354">
        <v>1501083</v>
      </c>
    </row>
    <row r="355" spans="1:7">
      <c r="A355" s="2">
        <v>44967</v>
      </c>
      <c r="B355">
        <v>1125.800048828125</v>
      </c>
      <c r="C355">
        <v>1130</v>
      </c>
      <c r="D355">
        <v>1100</v>
      </c>
      <c r="E355">
        <v>1115.650024414062</v>
      </c>
      <c r="F355">
        <v>966.12615966796875</v>
      </c>
      <c r="G355">
        <v>3185163</v>
      </c>
    </row>
    <row r="356" spans="1:7">
      <c r="A356" s="2">
        <v>44970</v>
      </c>
      <c r="B356">
        <v>1121.25</v>
      </c>
      <c r="C356">
        <v>1121.25</v>
      </c>
      <c r="D356">
        <v>1105</v>
      </c>
      <c r="E356">
        <v>1113</v>
      </c>
      <c r="F356">
        <v>963.831298828125</v>
      </c>
      <c r="G356">
        <v>2009185</v>
      </c>
    </row>
    <row r="357" spans="1:7">
      <c r="A357" s="2">
        <v>44971</v>
      </c>
      <c r="B357">
        <v>1121</v>
      </c>
      <c r="C357">
        <v>1142.400024414062</v>
      </c>
      <c r="D357">
        <v>1118</v>
      </c>
      <c r="E357">
        <v>1125.449951171875</v>
      </c>
      <c r="F357">
        <v>974.61273193359375</v>
      </c>
      <c r="G357">
        <v>3938046</v>
      </c>
    </row>
    <row r="358" spans="1:7">
      <c r="A358" s="2">
        <v>44972</v>
      </c>
      <c r="B358">
        <v>1125</v>
      </c>
      <c r="C358">
        <v>1134.599975585938</v>
      </c>
      <c r="D358">
        <v>1119.599975585938</v>
      </c>
      <c r="E358">
        <v>1132.900024414062</v>
      </c>
      <c r="F358">
        <v>981.064208984375</v>
      </c>
      <c r="G358">
        <v>1648954</v>
      </c>
    </row>
    <row r="359" spans="1:7">
      <c r="A359" s="2">
        <v>44973</v>
      </c>
      <c r="B359">
        <v>1138.599975585938</v>
      </c>
      <c r="C359">
        <v>1152.150024414062</v>
      </c>
      <c r="D359">
        <v>1124</v>
      </c>
      <c r="E359">
        <v>1128.150024414062</v>
      </c>
      <c r="F359">
        <v>976.9510498046875</v>
      </c>
      <c r="G359">
        <v>2369355</v>
      </c>
    </row>
    <row r="360" spans="1:7">
      <c r="A360" s="2">
        <v>44974</v>
      </c>
      <c r="B360">
        <v>1121.699951171875</v>
      </c>
      <c r="C360">
        <v>1121.699951171875</v>
      </c>
      <c r="D360">
        <v>1107.550048828125</v>
      </c>
      <c r="E360">
        <v>1109.550048828125</v>
      </c>
      <c r="F360">
        <v>960.843505859375</v>
      </c>
      <c r="G360">
        <v>1958807</v>
      </c>
    </row>
    <row r="361" spans="1:7">
      <c r="A361" s="2">
        <v>44977</v>
      </c>
      <c r="B361">
        <v>1109.550048828125</v>
      </c>
      <c r="C361">
        <v>1134.699951171875</v>
      </c>
      <c r="D361">
        <v>1107.599975585938</v>
      </c>
      <c r="E361">
        <v>1115.699951171875</v>
      </c>
      <c r="F361">
        <v>966.16943359375</v>
      </c>
      <c r="G361">
        <v>1706036</v>
      </c>
    </row>
    <row r="362" spans="1:7">
      <c r="A362" s="2">
        <v>44978</v>
      </c>
      <c r="B362">
        <v>1121</v>
      </c>
      <c r="C362">
        <v>1122.050048828125</v>
      </c>
      <c r="D362">
        <v>1103.099975585938</v>
      </c>
      <c r="E362">
        <v>1105.199951171875</v>
      </c>
      <c r="F362">
        <v>957.07647705078125</v>
      </c>
      <c r="G362">
        <v>1313278</v>
      </c>
    </row>
    <row r="363" spans="1:7">
      <c r="A363" s="2">
        <v>44979</v>
      </c>
      <c r="B363">
        <v>1095</v>
      </c>
      <c r="C363">
        <v>1105.550048828125</v>
      </c>
      <c r="D363">
        <v>1090.050048828125</v>
      </c>
      <c r="E363">
        <v>1092.599975585938</v>
      </c>
      <c r="F363">
        <v>946.1654052734375</v>
      </c>
      <c r="G363">
        <v>2212194</v>
      </c>
    </row>
    <row r="364" spans="1:7">
      <c r="A364" s="2">
        <v>44980</v>
      </c>
      <c r="B364">
        <v>1104.800048828125</v>
      </c>
      <c r="C364">
        <v>1111.949951171875</v>
      </c>
      <c r="D364">
        <v>1092.5</v>
      </c>
      <c r="E364">
        <v>1094.349975585938</v>
      </c>
      <c r="F364">
        <v>947.6806640625</v>
      </c>
      <c r="G364">
        <v>2139983</v>
      </c>
    </row>
    <row r="365" spans="1:7">
      <c r="A365" s="2">
        <v>44981</v>
      </c>
      <c r="B365">
        <v>1097</v>
      </c>
      <c r="C365">
        <v>1104.5</v>
      </c>
      <c r="D365">
        <v>1082</v>
      </c>
      <c r="E365">
        <v>1094.849975585938</v>
      </c>
      <c r="F365">
        <v>948.11370849609375</v>
      </c>
      <c r="G365">
        <v>1684570</v>
      </c>
    </row>
    <row r="366" spans="1:7">
      <c r="A366" s="2">
        <v>44984</v>
      </c>
      <c r="B366">
        <v>1090</v>
      </c>
      <c r="C366">
        <v>1090</v>
      </c>
      <c r="D366">
        <v>1076</v>
      </c>
      <c r="E366">
        <v>1083.949951171875</v>
      </c>
      <c r="F366">
        <v>938.6748046875</v>
      </c>
      <c r="G366">
        <v>1834553</v>
      </c>
    </row>
    <row r="367" spans="1:7">
      <c r="A367" s="2">
        <v>44985</v>
      </c>
      <c r="B367">
        <v>1083.5</v>
      </c>
      <c r="C367">
        <v>1096.900024414062</v>
      </c>
      <c r="D367">
        <v>1068.099975585938</v>
      </c>
      <c r="E367">
        <v>1077.599975585938</v>
      </c>
      <c r="F367">
        <v>933.1756591796875</v>
      </c>
      <c r="G367">
        <v>20793703</v>
      </c>
    </row>
    <row r="368" spans="1:7">
      <c r="A368" s="2">
        <v>44986</v>
      </c>
      <c r="B368">
        <v>1077.349975585938</v>
      </c>
      <c r="C368">
        <v>1104</v>
      </c>
      <c r="D368">
        <v>1077.349975585938</v>
      </c>
      <c r="E368">
        <v>1101.099975585938</v>
      </c>
      <c r="F368">
        <v>953.52618408203125</v>
      </c>
      <c r="G368">
        <v>1655100</v>
      </c>
    </row>
    <row r="369" spans="1:7">
      <c r="A369" s="2">
        <v>44987</v>
      </c>
      <c r="B369">
        <v>1090.300048828125</v>
      </c>
      <c r="C369">
        <v>1117</v>
      </c>
      <c r="D369">
        <v>1090.300048828125</v>
      </c>
      <c r="E369">
        <v>1105.949951171875</v>
      </c>
      <c r="F369">
        <v>957.72607421875</v>
      </c>
      <c r="G369">
        <v>4074162</v>
      </c>
    </row>
    <row r="370" spans="1:7">
      <c r="A370" s="2">
        <v>44988</v>
      </c>
      <c r="B370">
        <v>1115</v>
      </c>
      <c r="C370">
        <v>1129.699951171875</v>
      </c>
      <c r="D370">
        <v>1111.050048828125</v>
      </c>
      <c r="E370">
        <v>1119</v>
      </c>
      <c r="F370">
        <v>969.0272216796875</v>
      </c>
      <c r="G370">
        <v>3253621</v>
      </c>
    </row>
    <row r="371" spans="1:7">
      <c r="A371" s="2">
        <v>44991</v>
      </c>
      <c r="B371">
        <v>1129</v>
      </c>
      <c r="C371">
        <v>1148</v>
      </c>
      <c r="D371">
        <v>1123.300048828125</v>
      </c>
      <c r="E371">
        <v>1126.699951171875</v>
      </c>
      <c r="F371">
        <v>975.6951904296875</v>
      </c>
      <c r="G371">
        <v>4091674</v>
      </c>
    </row>
    <row r="372" spans="1:7">
      <c r="A372" s="2">
        <v>44993</v>
      </c>
      <c r="B372">
        <v>1112</v>
      </c>
      <c r="C372">
        <v>1124</v>
      </c>
      <c r="D372">
        <v>1107.300048828125</v>
      </c>
      <c r="E372">
        <v>1120.650024414062</v>
      </c>
      <c r="F372">
        <v>970.45599365234375</v>
      </c>
      <c r="G372">
        <v>3209393</v>
      </c>
    </row>
    <row r="373" spans="1:7">
      <c r="A373" s="2">
        <v>44994</v>
      </c>
      <c r="B373">
        <v>1121.949951171875</v>
      </c>
      <c r="C373">
        <v>1126.699951171875</v>
      </c>
      <c r="D373">
        <v>1114.050048828125</v>
      </c>
      <c r="E373">
        <v>1116.650024414062</v>
      </c>
      <c r="F373">
        <v>966.99224853515625</v>
      </c>
      <c r="G373">
        <v>1834324</v>
      </c>
    </row>
    <row r="374" spans="1:7">
      <c r="A374" s="2">
        <v>44995</v>
      </c>
      <c r="B374">
        <v>1105</v>
      </c>
      <c r="C374">
        <v>1118.150024414062</v>
      </c>
      <c r="D374">
        <v>1105</v>
      </c>
      <c r="E374">
        <v>1116.300048828125</v>
      </c>
      <c r="F374">
        <v>966.68896484375</v>
      </c>
      <c r="G374">
        <v>1193681</v>
      </c>
    </row>
    <row r="375" spans="1:7">
      <c r="A375" s="2">
        <v>44998</v>
      </c>
      <c r="B375">
        <v>1120.949951171875</v>
      </c>
      <c r="C375">
        <v>1133.599975585938</v>
      </c>
      <c r="D375">
        <v>1095</v>
      </c>
      <c r="E375">
        <v>1098.599975585938</v>
      </c>
      <c r="F375">
        <v>951.36102294921875</v>
      </c>
      <c r="G375">
        <v>3028387</v>
      </c>
    </row>
    <row r="376" spans="1:7">
      <c r="A376" s="2">
        <v>44999</v>
      </c>
      <c r="B376">
        <v>1098.550048828125</v>
      </c>
      <c r="C376">
        <v>1103.400024414062</v>
      </c>
      <c r="D376">
        <v>1066</v>
      </c>
      <c r="E376">
        <v>1084.050048828125</v>
      </c>
      <c r="F376">
        <v>938.76129150390625</v>
      </c>
      <c r="G376">
        <v>3683544</v>
      </c>
    </row>
    <row r="377" spans="1:7">
      <c r="A377" s="2">
        <v>45000</v>
      </c>
      <c r="B377">
        <v>1095.050048828125</v>
      </c>
      <c r="C377">
        <v>1097.900024414062</v>
      </c>
      <c r="D377">
        <v>1075.5</v>
      </c>
      <c r="E377">
        <v>1079.650024414062</v>
      </c>
      <c r="F377">
        <v>934.9508056640625</v>
      </c>
      <c r="G377">
        <v>1528510</v>
      </c>
    </row>
    <row r="378" spans="1:7">
      <c r="A378" s="2">
        <v>45001</v>
      </c>
      <c r="B378">
        <v>1083.949951171875</v>
      </c>
      <c r="C378">
        <v>1087.550048828125</v>
      </c>
      <c r="D378">
        <v>1069.650024414062</v>
      </c>
      <c r="E378">
        <v>1072.400024414062</v>
      </c>
      <c r="F378">
        <v>928.672607421875</v>
      </c>
      <c r="G378">
        <v>1812907</v>
      </c>
    </row>
    <row r="379" spans="1:7">
      <c r="A379" s="2">
        <v>45002</v>
      </c>
      <c r="B379">
        <v>1088.199951171875</v>
      </c>
      <c r="C379">
        <v>1117.099975585938</v>
      </c>
      <c r="D379">
        <v>1084.050048828125</v>
      </c>
      <c r="E379">
        <v>1108.449951171875</v>
      </c>
      <c r="F379">
        <v>959.89093017578125</v>
      </c>
      <c r="G379">
        <v>5350523</v>
      </c>
    </row>
    <row r="380" spans="1:7">
      <c r="A380" s="2">
        <v>45005</v>
      </c>
      <c r="B380">
        <v>1105</v>
      </c>
      <c r="C380">
        <v>1108.300048828125</v>
      </c>
      <c r="D380">
        <v>1086.25</v>
      </c>
      <c r="E380">
        <v>1090.849975585938</v>
      </c>
      <c r="F380">
        <v>944.65008544921875</v>
      </c>
      <c r="G380">
        <v>2066169</v>
      </c>
    </row>
    <row r="381" spans="1:7">
      <c r="A381" s="2">
        <v>45006</v>
      </c>
      <c r="B381">
        <v>1099</v>
      </c>
      <c r="C381">
        <v>1102.400024414062</v>
      </c>
      <c r="D381">
        <v>1077.099975585938</v>
      </c>
      <c r="E381">
        <v>1083.900024414062</v>
      </c>
      <c r="F381">
        <v>938.63153076171875</v>
      </c>
      <c r="G381">
        <v>2421127</v>
      </c>
    </row>
    <row r="382" spans="1:7">
      <c r="A382" s="2">
        <v>45007</v>
      </c>
      <c r="B382">
        <v>1091.949951171875</v>
      </c>
      <c r="C382">
        <v>1105.75</v>
      </c>
      <c r="D382">
        <v>1079.050048828125</v>
      </c>
      <c r="E382">
        <v>1081.449951171875</v>
      </c>
      <c r="F382">
        <v>936.50958251953125</v>
      </c>
      <c r="G382">
        <v>1382329</v>
      </c>
    </row>
    <row r="383" spans="1:7">
      <c r="A383" s="2">
        <v>45008</v>
      </c>
      <c r="B383">
        <v>1077</v>
      </c>
      <c r="C383">
        <v>1080.400024414062</v>
      </c>
      <c r="D383">
        <v>1061</v>
      </c>
      <c r="E383">
        <v>1065.900024414062</v>
      </c>
      <c r="F383">
        <v>923.0439453125</v>
      </c>
      <c r="G383">
        <v>2178855</v>
      </c>
    </row>
    <row r="384" spans="1:7">
      <c r="A384" s="2">
        <v>45009</v>
      </c>
      <c r="B384">
        <v>1073</v>
      </c>
      <c r="C384">
        <v>1090</v>
      </c>
      <c r="D384">
        <v>1047.050048828125</v>
      </c>
      <c r="E384">
        <v>1051.75</v>
      </c>
      <c r="F384">
        <v>910.79022216796875</v>
      </c>
      <c r="G384">
        <v>2688253</v>
      </c>
    </row>
    <row r="385" spans="1:7">
      <c r="A385" s="2">
        <v>45012</v>
      </c>
      <c r="B385">
        <v>1053.300048828125</v>
      </c>
      <c r="C385">
        <v>1065.5</v>
      </c>
      <c r="D385">
        <v>1044.800048828125</v>
      </c>
      <c r="E385">
        <v>1051.5</v>
      </c>
      <c r="F385">
        <v>910.57379150390625</v>
      </c>
      <c r="G385">
        <v>1459887</v>
      </c>
    </row>
    <row r="386" spans="1:7">
      <c r="A386" s="2">
        <v>45013</v>
      </c>
      <c r="B386">
        <v>1056.800048828125</v>
      </c>
      <c r="C386">
        <v>1063.800048828125</v>
      </c>
      <c r="D386">
        <v>1039.349975585938</v>
      </c>
      <c r="E386">
        <v>1041.099975585938</v>
      </c>
      <c r="F386">
        <v>901.567626953125</v>
      </c>
      <c r="G386">
        <v>2965015</v>
      </c>
    </row>
    <row r="387" spans="1:7">
      <c r="A387" s="2">
        <v>45014</v>
      </c>
      <c r="B387">
        <v>1046</v>
      </c>
      <c r="C387">
        <v>1070</v>
      </c>
      <c r="D387">
        <v>1042.099975585938</v>
      </c>
      <c r="E387">
        <v>1067.5</v>
      </c>
      <c r="F387">
        <v>924.42938232421875</v>
      </c>
      <c r="G387">
        <v>2478745</v>
      </c>
    </row>
    <row r="388" spans="1:7">
      <c r="A388" s="2">
        <v>45016</v>
      </c>
      <c r="B388">
        <v>1083.400024414062</v>
      </c>
      <c r="C388">
        <v>1096.900024414062</v>
      </c>
      <c r="D388">
        <v>1069.400024414062</v>
      </c>
      <c r="E388">
        <v>1085.25</v>
      </c>
      <c r="F388">
        <v>939.80047607421875</v>
      </c>
      <c r="G388">
        <v>3131614</v>
      </c>
    </row>
    <row r="389" spans="1:7">
      <c r="A389" s="2">
        <v>45019</v>
      </c>
      <c r="B389">
        <v>1089.949951171875</v>
      </c>
      <c r="C389">
        <v>1099.25</v>
      </c>
      <c r="D389">
        <v>1088</v>
      </c>
      <c r="E389">
        <v>1098.150024414062</v>
      </c>
      <c r="F389">
        <v>950.97149658203125</v>
      </c>
      <c r="G389">
        <v>1540702</v>
      </c>
    </row>
    <row r="390" spans="1:7">
      <c r="A390" s="2">
        <v>45021</v>
      </c>
      <c r="B390">
        <v>1085.349975585938</v>
      </c>
      <c r="C390">
        <v>1113</v>
      </c>
      <c r="D390">
        <v>1066.150024414062</v>
      </c>
      <c r="E390">
        <v>1111.199951171875</v>
      </c>
      <c r="F390">
        <v>962.27239990234375</v>
      </c>
      <c r="G390">
        <v>3342291</v>
      </c>
    </row>
    <row r="391" spans="1:7">
      <c r="A391" s="2">
        <v>45022</v>
      </c>
      <c r="B391">
        <v>1109.050048828125</v>
      </c>
      <c r="C391">
        <v>1109.050048828125</v>
      </c>
      <c r="D391">
        <v>1085.449951171875</v>
      </c>
      <c r="E391">
        <v>1091.849975585938</v>
      </c>
      <c r="F391">
        <v>945.51580810546875</v>
      </c>
      <c r="G391">
        <v>2378264</v>
      </c>
    </row>
    <row r="392" spans="1:7">
      <c r="A392" s="2">
        <v>45026</v>
      </c>
      <c r="B392">
        <v>1091.849975585938</v>
      </c>
      <c r="C392">
        <v>1105</v>
      </c>
      <c r="D392">
        <v>1091.5</v>
      </c>
      <c r="E392">
        <v>1103.099975585938</v>
      </c>
      <c r="F392">
        <v>955.2579345703125</v>
      </c>
      <c r="G392">
        <v>711625</v>
      </c>
    </row>
    <row r="393" spans="1:7">
      <c r="A393" s="2">
        <v>45027</v>
      </c>
      <c r="B393">
        <v>1104</v>
      </c>
      <c r="C393">
        <v>1109.900024414062</v>
      </c>
      <c r="D393">
        <v>1085</v>
      </c>
      <c r="E393">
        <v>1087</v>
      </c>
      <c r="F393">
        <v>941.31585693359375</v>
      </c>
      <c r="G393">
        <v>2318905</v>
      </c>
    </row>
    <row r="394" spans="1:7">
      <c r="A394" s="2">
        <v>45028</v>
      </c>
      <c r="B394">
        <v>1092</v>
      </c>
      <c r="C394">
        <v>1097.449951171875</v>
      </c>
      <c r="D394">
        <v>1080.099975585938</v>
      </c>
      <c r="E394">
        <v>1094.5</v>
      </c>
      <c r="F394">
        <v>947.81060791015625</v>
      </c>
      <c r="G394">
        <v>2715967</v>
      </c>
    </row>
    <row r="395" spans="1:7">
      <c r="A395" s="2">
        <v>45029</v>
      </c>
      <c r="B395">
        <v>1089</v>
      </c>
      <c r="C395">
        <v>1089</v>
      </c>
      <c r="D395">
        <v>1063</v>
      </c>
      <c r="E395">
        <v>1071.849975585938</v>
      </c>
      <c r="F395">
        <v>928.1962890625</v>
      </c>
      <c r="G395">
        <v>3071057</v>
      </c>
    </row>
    <row r="396" spans="1:7">
      <c r="A396" s="2">
        <v>45033</v>
      </c>
      <c r="B396">
        <v>1055</v>
      </c>
      <c r="C396">
        <v>1055</v>
      </c>
      <c r="D396">
        <v>1016.25</v>
      </c>
      <c r="E396">
        <v>1042.199951171875</v>
      </c>
      <c r="F396">
        <v>902.5201416015625</v>
      </c>
      <c r="G396">
        <v>9509446</v>
      </c>
    </row>
    <row r="397" spans="1:7">
      <c r="A397" s="2">
        <v>45034</v>
      </c>
      <c r="B397">
        <v>1049.550048828125</v>
      </c>
      <c r="C397">
        <v>1066.400024414062</v>
      </c>
      <c r="D397">
        <v>1045.199951171875</v>
      </c>
      <c r="E397">
        <v>1063.849975585938</v>
      </c>
      <c r="F397">
        <v>921.26861572265625</v>
      </c>
      <c r="G397">
        <v>3686404</v>
      </c>
    </row>
    <row r="398" spans="1:7">
      <c r="A398" s="2">
        <v>45035</v>
      </c>
      <c r="B398">
        <v>1073.949951171875</v>
      </c>
      <c r="C398">
        <v>1073.949951171875</v>
      </c>
      <c r="D398">
        <v>1036.449951171875</v>
      </c>
      <c r="E398">
        <v>1038.699951171875</v>
      </c>
      <c r="F398">
        <v>899.48931884765625</v>
      </c>
      <c r="G398">
        <v>4322881</v>
      </c>
    </row>
    <row r="399" spans="1:7">
      <c r="A399" s="2">
        <v>45036</v>
      </c>
      <c r="B399">
        <v>1040</v>
      </c>
      <c r="C399">
        <v>1047.199951171875</v>
      </c>
      <c r="D399">
        <v>1031.849975585938</v>
      </c>
      <c r="E399">
        <v>1037.5</v>
      </c>
      <c r="F399">
        <v>898.45013427734375</v>
      </c>
      <c r="G399">
        <v>3057560</v>
      </c>
    </row>
    <row r="400" spans="1:7">
      <c r="A400" s="2">
        <v>45037</v>
      </c>
      <c r="B400">
        <v>1054</v>
      </c>
      <c r="C400">
        <v>1074</v>
      </c>
      <c r="D400">
        <v>1037.75</v>
      </c>
      <c r="E400">
        <v>1048.949951171875</v>
      </c>
      <c r="F400">
        <v>908.36541748046875</v>
      </c>
      <c r="G400">
        <v>7708194</v>
      </c>
    </row>
    <row r="401" spans="1:7">
      <c r="A401" s="2">
        <v>45040</v>
      </c>
      <c r="B401">
        <v>1057</v>
      </c>
      <c r="C401">
        <v>1058.900024414062</v>
      </c>
      <c r="D401">
        <v>1046</v>
      </c>
      <c r="E401">
        <v>1054.050048828125</v>
      </c>
      <c r="F401">
        <v>912.78192138671875</v>
      </c>
      <c r="G401">
        <v>2033625</v>
      </c>
    </row>
    <row r="402" spans="1:7">
      <c r="A402" s="2">
        <v>45041</v>
      </c>
      <c r="B402">
        <v>1050.449951171875</v>
      </c>
      <c r="C402">
        <v>1058.800048828125</v>
      </c>
      <c r="D402">
        <v>1044.400024414062</v>
      </c>
      <c r="E402">
        <v>1053.449951171875</v>
      </c>
      <c r="F402">
        <v>912.26214599609375</v>
      </c>
      <c r="G402">
        <v>1237595</v>
      </c>
    </row>
    <row r="403" spans="1:7">
      <c r="A403" s="2">
        <v>45042</v>
      </c>
      <c r="B403">
        <v>1055</v>
      </c>
      <c r="C403">
        <v>1067</v>
      </c>
      <c r="D403">
        <v>1048</v>
      </c>
      <c r="E403">
        <v>1065.550048828125</v>
      </c>
      <c r="F403">
        <v>922.74066162109375</v>
      </c>
      <c r="G403">
        <v>1647101</v>
      </c>
    </row>
    <row r="404" spans="1:7">
      <c r="A404" s="2">
        <v>45043</v>
      </c>
      <c r="B404">
        <v>1065.550048828125</v>
      </c>
      <c r="C404">
        <v>1075</v>
      </c>
      <c r="D404">
        <v>1061</v>
      </c>
      <c r="E404">
        <v>1071.25</v>
      </c>
      <c r="F404">
        <v>927.6768798828125</v>
      </c>
      <c r="G404">
        <v>1654910</v>
      </c>
    </row>
    <row r="405" spans="1:7">
      <c r="A405" s="2">
        <v>45044</v>
      </c>
      <c r="B405">
        <v>1059.949951171875</v>
      </c>
      <c r="C405">
        <v>1068.75</v>
      </c>
      <c r="D405">
        <v>1053.75</v>
      </c>
      <c r="E405">
        <v>1064.099975585938</v>
      </c>
      <c r="F405">
        <v>937.23309326171875</v>
      </c>
      <c r="G405">
        <v>2629188</v>
      </c>
    </row>
    <row r="406" spans="1:7">
      <c r="A406" s="2">
        <v>45048</v>
      </c>
      <c r="B406">
        <v>1064.099975585938</v>
      </c>
      <c r="C406">
        <v>1074.800048828125</v>
      </c>
      <c r="D406">
        <v>1064</v>
      </c>
      <c r="E406">
        <v>1067.550048828125</v>
      </c>
      <c r="F406">
        <v>940.27191162109375</v>
      </c>
      <c r="G406">
        <v>1905168</v>
      </c>
    </row>
    <row r="407" spans="1:7">
      <c r="A407" s="2">
        <v>45049</v>
      </c>
      <c r="B407">
        <v>1062</v>
      </c>
      <c r="C407">
        <v>1064</v>
      </c>
      <c r="D407">
        <v>1055</v>
      </c>
      <c r="E407">
        <v>1058.949951171875</v>
      </c>
      <c r="F407">
        <v>932.6971435546875</v>
      </c>
      <c r="G407">
        <v>1649820</v>
      </c>
    </row>
    <row r="408" spans="1:7">
      <c r="A408" s="2">
        <v>45050</v>
      </c>
      <c r="B408">
        <v>1056.050048828125</v>
      </c>
      <c r="C408">
        <v>1067.949951171875</v>
      </c>
      <c r="D408">
        <v>1048.300048828125</v>
      </c>
      <c r="E408">
        <v>1066.800048828125</v>
      </c>
      <c r="F408">
        <v>939.61126708984375</v>
      </c>
      <c r="G408">
        <v>1403672</v>
      </c>
    </row>
    <row r="409" spans="1:7">
      <c r="A409" s="2">
        <v>45051</v>
      </c>
      <c r="B409">
        <v>1066.800048828125</v>
      </c>
      <c r="C409">
        <v>1069.949951171875</v>
      </c>
      <c r="D409">
        <v>1052.099975585938</v>
      </c>
      <c r="E409">
        <v>1055.550048828125</v>
      </c>
      <c r="F409">
        <v>929.7025146484375</v>
      </c>
      <c r="G409">
        <v>1641673</v>
      </c>
    </row>
    <row r="410" spans="1:7">
      <c r="A410" s="2">
        <v>45054</v>
      </c>
      <c r="B410">
        <v>1058</v>
      </c>
      <c r="C410">
        <v>1077.5</v>
      </c>
      <c r="D410">
        <v>1055</v>
      </c>
      <c r="E410">
        <v>1075.75</v>
      </c>
      <c r="F410">
        <v>947.49432373046875</v>
      </c>
      <c r="G410">
        <v>1389075</v>
      </c>
    </row>
    <row r="411" spans="1:7">
      <c r="A411" s="2">
        <v>45055</v>
      </c>
      <c r="B411">
        <v>1071</v>
      </c>
      <c r="C411">
        <v>1082.599975585938</v>
      </c>
      <c r="D411">
        <v>1066.050048828125</v>
      </c>
      <c r="E411">
        <v>1079</v>
      </c>
      <c r="F411">
        <v>950.3565673828125</v>
      </c>
      <c r="G411">
        <v>2981949</v>
      </c>
    </row>
    <row r="412" spans="1:7">
      <c r="A412" s="2">
        <v>45056</v>
      </c>
      <c r="B412">
        <v>1084.150024414062</v>
      </c>
      <c r="C412">
        <v>1088.800048828125</v>
      </c>
      <c r="D412">
        <v>1072.099975585938</v>
      </c>
      <c r="E412">
        <v>1078.300048828125</v>
      </c>
      <c r="F412">
        <v>949.740234375</v>
      </c>
      <c r="G412">
        <v>2091411</v>
      </c>
    </row>
    <row r="413" spans="1:7">
      <c r="A413" s="2">
        <v>45057</v>
      </c>
      <c r="B413">
        <v>1082.150024414062</v>
      </c>
      <c r="C413">
        <v>1092.599975585938</v>
      </c>
      <c r="D413">
        <v>1080.050048828125</v>
      </c>
      <c r="E413">
        <v>1088.099975585938</v>
      </c>
      <c r="F413">
        <v>958.37188720703125</v>
      </c>
      <c r="G413">
        <v>2653108</v>
      </c>
    </row>
    <row r="414" spans="1:7">
      <c r="A414" s="2">
        <v>45058</v>
      </c>
      <c r="B414">
        <v>1086</v>
      </c>
      <c r="C414">
        <v>1103.400024414062</v>
      </c>
      <c r="D414">
        <v>1077.449951171875</v>
      </c>
      <c r="E414">
        <v>1095.5</v>
      </c>
      <c r="F414">
        <v>964.88958740234375</v>
      </c>
      <c r="G414">
        <v>1585037</v>
      </c>
    </row>
    <row r="415" spans="1:7">
      <c r="A415" s="2">
        <v>45061</v>
      </c>
      <c r="B415">
        <v>1098.949951171875</v>
      </c>
      <c r="C415">
        <v>1105.949951171875</v>
      </c>
      <c r="D415">
        <v>1092.800048828125</v>
      </c>
      <c r="E415">
        <v>1099.75</v>
      </c>
      <c r="F415">
        <v>968.6326904296875</v>
      </c>
      <c r="G415">
        <v>1523466</v>
      </c>
    </row>
    <row r="416" spans="1:7">
      <c r="A416" s="2">
        <v>45062</v>
      </c>
      <c r="B416">
        <v>1100.199951171875</v>
      </c>
      <c r="C416">
        <v>1105.300048828125</v>
      </c>
      <c r="D416">
        <v>1088.099975585938</v>
      </c>
      <c r="E416">
        <v>1090.699951171875</v>
      </c>
      <c r="F416">
        <v>960.66168212890625</v>
      </c>
      <c r="G416">
        <v>1166324</v>
      </c>
    </row>
    <row r="417" spans="1:7">
      <c r="A417" s="2">
        <v>45063</v>
      </c>
      <c r="B417">
        <v>1090.5</v>
      </c>
      <c r="C417">
        <v>1093.949951171875</v>
      </c>
      <c r="D417">
        <v>1062.699951171875</v>
      </c>
      <c r="E417">
        <v>1074.550048828125</v>
      </c>
      <c r="F417">
        <v>946.43731689453125</v>
      </c>
      <c r="G417">
        <v>3602382</v>
      </c>
    </row>
    <row r="418" spans="1:7">
      <c r="A418" s="2">
        <v>45064</v>
      </c>
      <c r="B418">
        <v>1081.949951171875</v>
      </c>
      <c r="C418">
        <v>1085</v>
      </c>
      <c r="D418">
        <v>1073</v>
      </c>
      <c r="E418">
        <v>1079.900024414062</v>
      </c>
      <c r="F418">
        <v>951.14935302734375</v>
      </c>
      <c r="G418">
        <v>1515743</v>
      </c>
    </row>
    <row r="419" spans="1:7">
      <c r="A419" s="2">
        <v>45065</v>
      </c>
      <c r="B419">
        <v>1088.599975585938</v>
      </c>
      <c r="C419">
        <v>1104</v>
      </c>
      <c r="D419">
        <v>1082.449951171875</v>
      </c>
      <c r="E419">
        <v>1095.349975585938</v>
      </c>
      <c r="F419">
        <v>964.7572021484375</v>
      </c>
      <c r="G419">
        <v>1984436</v>
      </c>
    </row>
    <row r="420" spans="1:7">
      <c r="A420" s="2">
        <v>45068</v>
      </c>
      <c r="B420">
        <v>1095.349975585938</v>
      </c>
      <c r="C420">
        <v>1121.900024414062</v>
      </c>
      <c r="D420">
        <v>1088.949951171875</v>
      </c>
      <c r="E420">
        <v>1119.849975585938</v>
      </c>
      <c r="F420">
        <v>986.33636474609375</v>
      </c>
      <c r="G420">
        <v>1864932</v>
      </c>
    </row>
    <row r="421" spans="1:7">
      <c r="A421" s="2">
        <v>45069</v>
      </c>
      <c r="B421">
        <v>1120</v>
      </c>
      <c r="C421">
        <v>1131.349975585938</v>
      </c>
      <c r="D421">
        <v>1104</v>
      </c>
      <c r="E421">
        <v>1107.349975585938</v>
      </c>
      <c r="F421">
        <v>975.3265380859375</v>
      </c>
      <c r="G421">
        <v>2138096</v>
      </c>
    </row>
    <row r="422" spans="1:7">
      <c r="A422" s="2">
        <v>45070</v>
      </c>
      <c r="B422">
        <v>1099.050048828125</v>
      </c>
      <c r="C422">
        <v>1115</v>
      </c>
      <c r="D422">
        <v>1098</v>
      </c>
      <c r="E422">
        <v>1111.949951171875</v>
      </c>
      <c r="F422">
        <v>979.37811279296875</v>
      </c>
      <c r="G422">
        <v>1302744</v>
      </c>
    </row>
    <row r="423" spans="1:7">
      <c r="A423" s="2">
        <v>45071</v>
      </c>
      <c r="B423">
        <v>1109.199951171875</v>
      </c>
      <c r="C423">
        <v>1118.25</v>
      </c>
      <c r="D423">
        <v>1103.050048828125</v>
      </c>
      <c r="E423">
        <v>1116</v>
      </c>
      <c r="F423">
        <v>982.94537353515625</v>
      </c>
      <c r="G423">
        <v>1124803</v>
      </c>
    </row>
    <row r="424" spans="1:7">
      <c r="A424" s="2">
        <v>45072</v>
      </c>
      <c r="B424">
        <v>1115</v>
      </c>
      <c r="C424">
        <v>1140.349975585938</v>
      </c>
      <c r="D424">
        <v>1114</v>
      </c>
      <c r="E424">
        <v>1139.199951171875</v>
      </c>
      <c r="F424">
        <v>1003.379150390625</v>
      </c>
      <c r="G424">
        <v>1635167</v>
      </c>
    </row>
    <row r="425" spans="1:7">
      <c r="A425" s="2">
        <v>45075</v>
      </c>
      <c r="B425">
        <v>1146</v>
      </c>
      <c r="C425">
        <v>1147.949951171875</v>
      </c>
      <c r="D425">
        <v>1124.400024414062</v>
      </c>
      <c r="E425">
        <v>1126.199951171875</v>
      </c>
      <c r="F425">
        <v>991.92919921875</v>
      </c>
      <c r="G425">
        <v>1288914</v>
      </c>
    </row>
    <row r="426" spans="1:7">
      <c r="A426" s="2">
        <v>45076</v>
      </c>
      <c r="B426">
        <v>1129</v>
      </c>
      <c r="C426">
        <v>1144</v>
      </c>
      <c r="D426">
        <v>1128.050048828125</v>
      </c>
      <c r="E426">
        <v>1135.849975585938</v>
      </c>
      <c r="F426">
        <v>1000.428771972656</v>
      </c>
      <c r="G426">
        <v>1983735</v>
      </c>
    </row>
    <row r="427" spans="1:7">
      <c r="A427" s="2">
        <v>45077</v>
      </c>
      <c r="B427">
        <v>1134.800048828125</v>
      </c>
      <c r="C427">
        <v>1153.349975585938</v>
      </c>
      <c r="D427">
        <v>1132.099975585938</v>
      </c>
      <c r="E427">
        <v>1145.099975585938</v>
      </c>
      <c r="F427">
        <v>1008.575866699219</v>
      </c>
      <c r="G427">
        <v>5967930</v>
      </c>
    </row>
    <row r="428" spans="1:7">
      <c r="A428" s="2">
        <v>45078</v>
      </c>
      <c r="B428">
        <v>1148</v>
      </c>
      <c r="C428">
        <v>1155.150024414062</v>
      </c>
      <c r="D428">
        <v>1137.650024414062</v>
      </c>
      <c r="E428">
        <v>1141.900024414062</v>
      </c>
      <c r="F428">
        <v>1005.757446289062</v>
      </c>
      <c r="G428">
        <v>1445692</v>
      </c>
    </row>
    <row r="429" spans="1:7">
      <c r="A429" s="2">
        <v>45079</v>
      </c>
      <c r="B429">
        <v>1148</v>
      </c>
      <c r="C429">
        <v>1151.099975585938</v>
      </c>
      <c r="D429">
        <v>1131.599975585938</v>
      </c>
      <c r="E429">
        <v>1137.050048828125</v>
      </c>
      <c r="F429">
        <v>1001.485961914062</v>
      </c>
      <c r="G429">
        <v>1336554</v>
      </c>
    </row>
    <row r="430" spans="1:7">
      <c r="A430" s="2">
        <v>45082</v>
      </c>
      <c r="B430">
        <v>1144</v>
      </c>
      <c r="C430">
        <v>1148.5</v>
      </c>
      <c r="D430">
        <v>1136</v>
      </c>
      <c r="E430">
        <v>1138.300048828125</v>
      </c>
      <c r="F430">
        <v>1002.586853027344</v>
      </c>
      <c r="G430">
        <v>1435758</v>
      </c>
    </row>
    <row r="431" spans="1:7">
      <c r="A431" s="2">
        <v>45083</v>
      </c>
      <c r="B431">
        <v>1130</v>
      </c>
      <c r="C431">
        <v>1132.300048828125</v>
      </c>
      <c r="D431">
        <v>1113.75</v>
      </c>
      <c r="E431">
        <v>1128.599975585938</v>
      </c>
      <c r="F431">
        <v>994.04315185546875</v>
      </c>
      <c r="G431">
        <v>1943605</v>
      </c>
    </row>
    <row r="432" spans="1:7">
      <c r="A432" s="2">
        <v>45084</v>
      </c>
      <c r="B432">
        <v>1133.800048828125</v>
      </c>
      <c r="C432">
        <v>1133.800048828125</v>
      </c>
      <c r="D432">
        <v>1116.199951171875</v>
      </c>
      <c r="E432">
        <v>1129.050048828125</v>
      </c>
      <c r="F432">
        <v>994.4395751953125</v>
      </c>
      <c r="G432">
        <v>2459039</v>
      </c>
    </row>
    <row r="433" spans="1:7">
      <c r="A433" s="2">
        <v>45085</v>
      </c>
      <c r="B433">
        <v>1129.050048828125</v>
      </c>
      <c r="C433">
        <v>1131.25</v>
      </c>
      <c r="D433">
        <v>1118.300048828125</v>
      </c>
      <c r="E433">
        <v>1126.75</v>
      </c>
      <c r="F433">
        <v>992.4136962890625</v>
      </c>
      <c r="G433">
        <v>1385218</v>
      </c>
    </row>
    <row r="434" spans="1:7">
      <c r="A434" s="2">
        <v>45086</v>
      </c>
      <c r="B434">
        <v>1129.099975585938</v>
      </c>
      <c r="C434">
        <v>1131</v>
      </c>
      <c r="D434">
        <v>1105.949951171875</v>
      </c>
      <c r="E434">
        <v>1109.75</v>
      </c>
      <c r="F434">
        <v>977.44061279296875</v>
      </c>
      <c r="G434">
        <v>1824218</v>
      </c>
    </row>
    <row r="435" spans="1:7">
      <c r="A435" s="2">
        <v>45089</v>
      </c>
      <c r="B435">
        <v>1112.949951171875</v>
      </c>
      <c r="C435">
        <v>1140.949951171875</v>
      </c>
      <c r="D435">
        <v>1111.5</v>
      </c>
      <c r="E435">
        <v>1139.650024414062</v>
      </c>
      <c r="F435">
        <v>1003.775756835938</v>
      </c>
      <c r="G435">
        <v>1670970</v>
      </c>
    </row>
    <row r="436" spans="1:7">
      <c r="A436" s="2">
        <v>45090</v>
      </c>
      <c r="B436">
        <v>1144.949951171875</v>
      </c>
      <c r="C436">
        <v>1144.949951171875</v>
      </c>
      <c r="D436">
        <v>1129.300048828125</v>
      </c>
      <c r="E436">
        <v>1131.300048828125</v>
      </c>
      <c r="F436">
        <v>996.42144775390625</v>
      </c>
      <c r="G436">
        <v>2014656</v>
      </c>
    </row>
    <row r="437" spans="1:7">
      <c r="A437" s="2">
        <v>45091</v>
      </c>
      <c r="B437">
        <v>1138</v>
      </c>
      <c r="C437">
        <v>1138.400024414062</v>
      </c>
      <c r="D437">
        <v>1126.050048828125</v>
      </c>
      <c r="E437">
        <v>1135.849975585938</v>
      </c>
      <c r="F437">
        <v>1000.428771972656</v>
      </c>
      <c r="G437">
        <v>836964</v>
      </c>
    </row>
    <row r="438" spans="1:7">
      <c r="A438" s="2">
        <v>45092</v>
      </c>
      <c r="B438">
        <v>1140</v>
      </c>
      <c r="C438">
        <v>1147</v>
      </c>
      <c r="D438">
        <v>1136.550048828125</v>
      </c>
      <c r="E438">
        <v>1143.599975585938</v>
      </c>
      <c r="F438">
        <v>1007.254943847656</v>
      </c>
      <c r="G438">
        <v>2109652</v>
      </c>
    </row>
    <row r="439" spans="1:7">
      <c r="A439" s="2">
        <v>45093</v>
      </c>
      <c r="B439">
        <v>1150</v>
      </c>
      <c r="C439">
        <v>1154.25</v>
      </c>
      <c r="D439">
        <v>1132.449951171875</v>
      </c>
      <c r="E439">
        <v>1148.199951171875</v>
      </c>
      <c r="F439">
        <v>1011.306335449219</v>
      </c>
      <c r="G439">
        <v>2909817</v>
      </c>
    </row>
    <row r="440" spans="1:7">
      <c r="A440" s="2">
        <v>45096</v>
      </c>
      <c r="B440">
        <v>1148.199951171875</v>
      </c>
      <c r="C440">
        <v>1153.900024414062</v>
      </c>
      <c r="D440">
        <v>1135.449951171875</v>
      </c>
      <c r="E440">
        <v>1137.550048828125</v>
      </c>
      <c r="F440">
        <v>1001.92626953125</v>
      </c>
      <c r="G440">
        <v>1278608</v>
      </c>
    </row>
    <row r="441" spans="1:7">
      <c r="A441" s="2">
        <v>45097</v>
      </c>
      <c r="B441">
        <v>1133</v>
      </c>
      <c r="C441">
        <v>1170.75</v>
      </c>
      <c r="D441">
        <v>1132.5</v>
      </c>
      <c r="E441">
        <v>1168.650024414062</v>
      </c>
      <c r="F441">
        <v>1029.318237304688</v>
      </c>
      <c r="G441">
        <v>3504867</v>
      </c>
    </row>
    <row r="442" spans="1:7">
      <c r="A442" s="2">
        <v>45098</v>
      </c>
      <c r="B442">
        <v>1175</v>
      </c>
      <c r="C442">
        <v>1175.699951171875</v>
      </c>
      <c r="D442">
        <v>1161.650024414062</v>
      </c>
      <c r="E442">
        <v>1170.449951171875</v>
      </c>
      <c r="F442">
        <v>1030.903564453125</v>
      </c>
      <c r="G442">
        <v>2019683</v>
      </c>
    </row>
    <row r="443" spans="1:7">
      <c r="A443" s="2">
        <v>45099</v>
      </c>
      <c r="B443">
        <v>1170.150024414062</v>
      </c>
      <c r="C443">
        <v>1170.449951171875</v>
      </c>
      <c r="D443">
        <v>1158.849975585938</v>
      </c>
      <c r="E443">
        <v>1163.400024414062</v>
      </c>
      <c r="F443">
        <v>1024.694213867188</v>
      </c>
      <c r="G443">
        <v>972005</v>
      </c>
    </row>
    <row r="444" spans="1:7">
      <c r="A444" s="2">
        <v>45100</v>
      </c>
      <c r="B444">
        <v>1161.900024414062</v>
      </c>
      <c r="C444">
        <v>1170.550048828125</v>
      </c>
      <c r="D444">
        <v>1151</v>
      </c>
      <c r="E444">
        <v>1165.150024414062</v>
      </c>
      <c r="F444">
        <v>1026.235717773438</v>
      </c>
      <c r="G444">
        <v>1699790</v>
      </c>
    </row>
    <row r="445" spans="1:7">
      <c r="A445" s="2">
        <v>45103</v>
      </c>
      <c r="B445">
        <v>1167.25</v>
      </c>
      <c r="C445">
        <v>1175.949951171875</v>
      </c>
      <c r="D445">
        <v>1163.050048828125</v>
      </c>
      <c r="E445">
        <v>1167.5</v>
      </c>
      <c r="F445">
        <v>1028.305053710938</v>
      </c>
      <c r="G445">
        <v>1190307</v>
      </c>
    </row>
    <row r="446" spans="1:7">
      <c r="A446" s="2">
        <v>45104</v>
      </c>
      <c r="B446">
        <v>1167</v>
      </c>
      <c r="C446">
        <v>1174.449951171875</v>
      </c>
      <c r="D446">
        <v>1160.199951171875</v>
      </c>
      <c r="E446">
        <v>1170</v>
      </c>
      <c r="F446">
        <v>1030.507202148438</v>
      </c>
      <c r="G446">
        <v>1504039</v>
      </c>
    </row>
    <row r="447" spans="1:7">
      <c r="A447" s="2">
        <v>45105</v>
      </c>
      <c r="B447">
        <v>1173.449951171875</v>
      </c>
      <c r="C447">
        <v>1173.949951171875</v>
      </c>
      <c r="D447">
        <v>1166.5</v>
      </c>
      <c r="E447">
        <v>1170.25</v>
      </c>
      <c r="F447">
        <v>1030.7275390625</v>
      </c>
      <c r="G447">
        <v>1424076</v>
      </c>
    </row>
    <row r="448" spans="1:7">
      <c r="A448" s="2">
        <v>45107</v>
      </c>
      <c r="B448">
        <v>1170.349975585938</v>
      </c>
      <c r="C448">
        <v>1194</v>
      </c>
      <c r="D448">
        <v>1165</v>
      </c>
      <c r="E448">
        <v>1187.949951171875</v>
      </c>
      <c r="F448">
        <v>1046.317138671875</v>
      </c>
      <c r="G448">
        <v>3036648</v>
      </c>
    </row>
    <row r="449" spans="1:7">
      <c r="A449" s="2">
        <v>45110</v>
      </c>
      <c r="B449">
        <v>1190</v>
      </c>
      <c r="C449">
        <v>1195</v>
      </c>
      <c r="D449">
        <v>1174.5</v>
      </c>
      <c r="E449">
        <v>1181.599975585938</v>
      </c>
      <c r="F449">
        <v>1040.724365234375</v>
      </c>
      <c r="G449">
        <v>1749952</v>
      </c>
    </row>
    <row r="450" spans="1:7">
      <c r="A450" s="2">
        <v>45111</v>
      </c>
      <c r="B450">
        <v>1182</v>
      </c>
      <c r="C450">
        <v>1193</v>
      </c>
      <c r="D450">
        <v>1178.550048828125</v>
      </c>
      <c r="E450">
        <v>1190.599975585938</v>
      </c>
      <c r="F450">
        <v>1048.651245117188</v>
      </c>
      <c r="G450">
        <v>1094468</v>
      </c>
    </row>
    <row r="451" spans="1:7">
      <c r="A451" s="2">
        <v>45112</v>
      </c>
      <c r="B451">
        <v>1194</v>
      </c>
      <c r="C451">
        <v>1202.599975585938</v>
      </c>
      <c r="D451">
        <v>1187.599975585938</v>
      </c>
      <c r="E451">
        <v>1194.800048828125</v>
      </c>
      <c r="F451">
        <v>1052.350463867188</v>
      </c>
      <c r="G451">
        <v>1653610</v>
      </c>
    </row>
    <row r="452" spans="1:7">
      <c r="A452" s="2">
        <v>45113</v>
      </c>
      <c r="B452">
        <v>1194.800048828125</v>
      </c>
      <c r="C452">
        <v>1198</v>
      </c>
      <c r="D452">
        <v>1174.949951171875</v>
      </c>
      <c r="E452">
        <v>1180.650024414062</v>
      </c>
      <c r="F452">
        <v>1039.887573242188</v>
      </c>
      <c r="G452">
        <v>2334220</v>
      </c>
    </row>
    <row r="453" spans="1:7">
      <c r="A453" s="2">
        <v>45114</v>
      </c>
      <c r="B453">
        <v>1178.150024414062</v>
      </c>
      <c r="C453">
        <v>1182.949951171875</v>
      </c>
      <c r="D453">
        <v>1153.800048828125</v>
      </c>
      <c r="E453">
        <v>1157.599975585938</v>
      </c>
      <c r="F453">
        <v>1019.585754394531</v>
      </c>
      <c r="G453">
        <v>2159585</v>
      </c>
    </row>
    <row r="454" spans="1:7">
      <c r="A454" s="2">
        <v>45117</v>
      </c>
      <c r="B454">
        <v>1160</v>
      </c>
      <c r="C454">
        <v>1161.900024414062</v>
      </c>
      <c r="D454">
        <v>1120</v>
      </c>
      <c r="E454">
        <v>1124.5</v>
      </c>
      <c r="F454">
        <v>990.43206787109375</v>
      </c>
      <c r="G454">
        <v>3960400</v>
      </c>
    </row>
    <row r="455" spans="1:7">
      <c r="A455" s="2">
        <v>45118</v>
      </c>
      <c r="B455">
        <v>1131.75</v>
      </c>
      <c r="C455">
        <v>1131.75</v>
      </c>
      <c r="D455">
        <v>1112</v>
      </c>
      <c r="E455">
        <v>1114.900024414062</v>
      </c>
      <c r="F455">
        <v>981.97650146484375</v>
      </c>
      <c r="G455">
        <v>4982603</v>
      </c>
    </row>
    <row r="456" spans="1:7">
      <c r="A456" s="2">
        <v>45119</v>
      </c>
      <c r="B456">
        <v>1119.699951171875</v>
      </c>
      <c r="C456">
        <v>1124.5</v>
      </c>
      <c r="D456">
        <v>1102.449951171875</v>
      </c>
      <c r="E456">
        <v>1110.550048828125</v>
      </c>
      <c r="F456">
        <v>978.145263671875</v>
      </c>
      <c r="G456">
        <v>3824027</v>
      </c>
    </row>
    <row r="457" spans="1:7">
      <c r="A457" s="2">
        <v>45120</v>
      </c>
      <c r="B457">
        <v>1100</v>
      </c>
      <c r="C457">
        <v>1124.400024414062</v>
      </c>
      <c r="D457">
        <v>1087.050048828125</v>
      </c>
      <c r="E457">
        <v>1108.800048828125</v>
      </c>
      <c r="F457">
        <v>976.6038818359375</v>
      </c>
      <c r="G457">
        <v>12294227</v>
      </c>
    </row>
    <row r="458" spans="1:7">
      <c r="A458" s="2">
        <v>45121</v>
      </c>
      <c r="B458">
        <v>1114.199951171875</v>
      </c>
      <c r="C458">
        <v>1157.099975585938</v>
      </c>
      <c r="D458">
        <v>1111.550048828125</v>
      </c>
      <c r="E458">
        <v>1150.949951171875</v>
      </c>
      <c r="F458">
        <v>1013.728454589844</v>
      </c>
      <c r="G458">
        <v>6605038</v>
      </c>
    </row>
    <row r="459" spans="1:7">
      <c r="A459" s="2">
        <v>45124</v>
      </c>
      <c r="B459">
        <v>1151.949951171875</v>
      </c>
      <c r="C459">
        <v>1172</v>
      </c>
      <c r="D459">
        <v>1143.650024414062</v>
      </c>
      <c r="E459">
        <v>1153.75</v>
      </c>
      <c r="F459">
        <v>1016.194641113281</v>
      </c>
      <c r="G459">
        <v>3159479</v>
      </c>
    </row>
    <row r="460" spans="1:7">
      <c r="A460" s="2">
        <v>45125</v>
      </c>
      <c r="B460">
        <v>1158.949951171875</v>
      </c>
      <c r="C460">
        <v>1170</v>
      </c>
      <c r="D460">
        <v>1146.400024414062</v>
      </c>
      <c r="E460">
        <v>1167.199951171875</v>
      </c>
      <c r="F460">
        <v>1028.041015625</v>
      </c>
      <c r="G460">
        <v>2431478</v>
      </c>
    </row>
    <row r="461" spans="1:7">
      <c r="A461" s="2">
        <v>45126</v>
      </c>
      <c r="B461">
        <v>1165</v>
      </c>
      <c r="C461">
        <v>1174.900024414062</v>
      </c>
      <c r="D461">
        <v>1157</v>
      </c>
      <c r="E461">
        <v>1169.050048828125</v>
      </c>
      <c r="F461">
        <v>1029.670654296875</v>
      </c>
      <c r="G461">
        <v>2242397</v>
      </c>
    </row>
    <row r="462" spans="1:7">
      <c r="A462" s="2">
        <v>45127</v>
      </c>
      <c r="B462">
        <v>1160</v>
      </c>
      <c r="C462">
        <v>1162.800048828125</v>
      </c>
      <c r="D462">
        <v>1148</v>
      </c>
      <c r="E462">
        <v>1155.800048828125</v>
      </c>
      <c r="F462">
        <v>1026.783447265625</v>
      </c>
      <c r="G462">
        <v>1990001</v>
      </c>
    </row>
    <row r="463" spans="1:7">
      <c r="A463" s="2">
        <v>45128</v>
      </c>
      <c r="B463">
        <v>1110</v>
      </c>
      <c r="C463">
        <v>1139.900024414062</v>
      </c>
      <c r="D463">
        <v>1095</v>
      </c>
      <c r="E463">
        <v>1115.449951171875</v>
      </c>
      <c r="F463">
        <v>990.9373779296875</v>
      </c>
      <c r="G463">
        <v>5259150</v>
      </c>
    </row>
    <row r="464" spans="1:7">
      <c r="A464" s="2">
        <v>45131</v>
      </c>
      <c r="B464">
        <v>1120</v>
      </c>
      <c r="C464">
        <v>1127.699951171875</v>
      </c>
      <c r="D464">
        <v>1111</v>
      </c>
      <c r="E464">
        <v>1112.900024414062</v>
      </c>
      <c r="F464">
        <v>988.67218017578125</v>
      </c>
      <c r="G464">
        <v>2672505</v>
      </c>
    </row>
    <row r="465" spans="1:7">
      <c r="A465" s="2">
        <v>45132</v>
      </c>
      <c r="B465">
        <v>1118.5</v>
      </c>
      <c r="C465">
        <v>1119</v>
      </c>
      <c r="D465">
        <v>1105.099975585938</v>
      </c>
      <c r="E465">
        <v>1111.550048828125</v>
      </c>
      <c r="F465">
        <v>987.47271728515625</v>
      </c>
      <c r="G465">
        <v>2506726</v>
      </c>
    </row>
    <row r="466" spans="1:7">
      <c r="A466" s="2">
        <v>45133</v>
      </c>
      <c r="B466">
        <v>1110.199951171875</v>
      </c>
      <c r="C466">
        <v>1120.849975585938</v>
      </c>
      <c r="D466">
        <v>1110.099975585938</v>
      </c>
      <c r="E466">
        <v>1115</v>
      </c>
      <c r="F466">
        <v>990.53759765625</v>
      </c>
      <c r="G466">
        <v>1969964</v>
      </c>
    </row>
    <row r="467" spans="1:7">
      <c r="A467" s="2">
        <v>45134</v>
      </c>
      <c r="B467">
        <v>1115</v>
      </c>
      <c r="C467">
        <v>1122.699951171875</v>
      </c>
      <c r="D467">
        <v>1108.949951171875</v>
      </c>
      <c r="E467">
        <v>1117.349975585938</v>
      </c>
      <c r="F467">
        <v>992.625244140625</v>
      </c>
      <c r="G467">
        <v>1769815</v>
      </c>
    </row>
    <row r="468" spans="1:7">
      <c r="A468" s="2">
        <v>45135</v>
      </c>
      <c r="B468">
        <v>1114.050048828125</v>
      </c>
      <c r="C468">
        <v>1118.5</v>
      </c>
      <c r="D468">
        <v>1097.449951171875</v>
      </c>
      <c r="E468">
        <v>1103.550048828125</v>
      </c>
      <c r="F468">
        <v>980.36590576171875</v>
      </c>
      <c r="G468">
        <v>2031899</v>
      </c>
    </row>
    <row r="469" spans="1:7">
      <c r="A469" s="2">
        <v>45138</v>
      </c>
      <c r="B469">
        <v>1108</v>
      </c>
      <c r="C469">
        <v>1119.5</v>
      </c>
      <c r="D469">
        <v>1096</v>
      </c>
      <c r="E469">
        <v>1116.699951171875</v>
      </c>
      <c r="F469">
        <v>992.0478515625</v>
      </c>
      <c r="G469">
        <v>2526624</v>
      </c>
    </row>
    <row r="470" spans="1:7">
      <c r="A470" s="2">
        <v>45139</v>
      </c>
      <c r="B470">
        <v>1120</v>
      </c>
      <c r="C470">
        <v>1142</v>
      </c>
      <c r="D470">
        <v>1111.900024414062</v>
      </c>
      <c r="E470">
        <v>1138.5</v>
      </c>
      <c r="F470">
        <v>1011.414367675781</v>
      </c>
      <c r="G470">
        <v>2710536</v>
      </c>
    </row>
    <row r="471" spans="1:7">
      <c r="A471" s="2">
        <v>45140</v>
      </c>
      <c r="B471">
        <v>1137</v>
      </c>
      <c r="C471">
        <v>1137</v>
      </c>
      <c r="D471">
        <v>1121.5</v>
      </c>
      <c r="E471">
        <v>1130.900024414062</v>
      </c>
      <c r="F471">
        <v>1004.662902832031</v>
      </c>
      <c r="G471">
        <v>2701150</v>
      </c>
    </row>
    <row r="472" spans="1:7">
      <c r="A472" s="2">
        <v>45141</v>
      </c>
      <c r="B472">
        <v>1126</v>
      </c>
      <c r="C472">
        <v>1135.550048828125</v>
      </c>
      <c r="D472">
        <v>1115.050048828125</v>
      </c>
      <c r="E472">
        <v>1125.5</v>
      </c>
      <c r="F472">
        <v>999.86553955078125</v>
      </c>
      <c r="G472">
        <v>1608187</v>
      </c>
    </row>
    <row r="473" spans="1:7">
      <c r="A473" s="2">
        <v>45142</v>
      </c>
      <c r="B473">
        <v>1130.449951171875</v>
      </c>
      <c r="C473">
        <v>1152.349975585938</v>
      </c>
      <c r="D473">
        <v>1126</v>
      </c>
      <c r="E473">
        <v>1144.349975585938</v>
      </c>
      <c r="F473">
        <v>1016.611389160156</v>
      </c>
      <c r="G473">
        <v>3315303</v>
      </c>
    </row>
    <row r="474" spans="1:7">
      <c r="A474" s="2">
        <v>45145</v>
      </c>
      <c r="B474">
        <v>1154.550048828125</v>
      </c>
      <c r="C474">
        <v>1155.75</v>
      </c>
      <c r="D474">
        <v>1143.150024414062</v>
      </c>
      <c r="E474">
        <v>1150.800048828125</v>
      </c>
      <c r="F474">
        <v>1022.341552734375</v>
      </c>
      <c r="G474">
        <v>1655404</v>
      </c>
    </row>
    <row r="475" spans="1:7">
      <c r="A475" s="2">
        <v>45146</v>
      </c>
      <c r="B475">
        <v>1154.900024414062</v>
      </c>
      <c r="C475">
        <v>1156.900024414062</v>
      </c>
      <c r="D475">
        <v>1137</v>
      </c>
      <c r="E475">
        <v>1141.349975585938</v>
      </c>
      <c r="F475">
        <v>1013.946228027344</v>
      </c>
      <c r="G475">
        <v>1667697</v>
      </c>
    </row>
    <row r="476" spans="1:7">
      <c r="A476" s="2">
        <v>45147</v>
      </c>
      <c r="B476">
        <v>1140.949951171875</v>
      </c>
      <c r="C476">
        <v>1146</v>
      </c>
      <c r="D476">
        <v>1125</v>
      </c>
      <c r="E476">
        <v>1144.150024414062</v>
      </c>
      <c r="F476">
        <v>1016.433898925781</v>
      </c>
      <c r="G476">
        <v>1559337</v>
      </c>
    </row>
    <row r="477" spans="1:7">
      <c r="A477" s="2">
        <v>45148</v>
      </c>
      <c r="B477">
        <v>1140</v>
      </c>
      <c r="C477">
        <v>1144.800048828125</v>
      </c>
      <c r="D477">
        <v>1128.650024414062</v>
      </c>
      <c r="E477">
        <v>1134.300048828125</v>
      </c>
      <c r="F477">
        <v>1007.683349609375</v>
      </c>
      <c r="G477">
        <v>1676669</v>
      </c>
    </row>
    <row r="478" spans="1:7">
      <c r="A478" s="2">
        <v>45149</v>
      </c>
      <c r="B478">
        <v>1160</v>
      </c>
      <c r="C478">
        <v>1186.949951171875</v>
      </c>
      <c r="D478">
        <v>1154.300048828125</v>
      </c>
      <c r="E478">
        <v>1171.449951171875</v>
      </c>
      <c r="F478">
        <v>1040.686401367188</v>
      </c>
      <c r="G478">
        <v>7391806</v>
      </c>
    </row>
    <row r="479" spans="1:7">
      <c r="A479" s="2">
        <v>45152</v>
      </c>
      <c r="B479">
        <v>1170.650024414062</v>
      </c>
      <c r="C479">
        <v>1177</v>
      </c>
      <c r="D479">
        <v>1154</v>
      </c>
      <c r="E479">
        <v>1171</v>
      </c>
      <c r="F479">
        <v>1040.28662109375</v>
      </c>
      <c r="G479">
        <v>1720940</v>
      </c>
    </row>
    <row r="480" spans="1:7">
      <c r="A480" s="2">
        <v>45154</v>
      </c>
      <c r="B480">
        <v>1175.75</v>
      </c>
      <c r="C480">
        <v>1186.25</v>
      </c>
      <c r="D480">
        <v>1170.099975585938</v>
      </c>
      <c r="E480">
        <v>1177.150024414062</v>
      </c>
      <c r="F480">
        <v>1045.75</v>
      </c>
      <c r="G480">
        <v>2567226</v>
      </c>
    </row>
    <row r="481" spans="1:7">
      <c r="A481" s="2">
        <v>45155</v>
      </c>
      <c r="B481">
        <v>1176.849975585938</v>
      </c>
      <c r="C481">
        <v>1180.949951171875</v>
      </c>
      <c r="D481">
        <v>1163.949951171875</v>
      </c>
      <c r="E481">
        <v>1176.699951171875</v>
      </c>
      <c r="F481">
        <v>1045.350463867188</v>
      </c>
      <c r="G481">
        <v>2331256</v>
      </c>
    </row>
    <row r="482" spans="1:7">
      <c r="A482" s="2">
        <v>45156</v>
      </c>
      <c r="B482">
        <v>1173</v>
      </c>
      <c r="C482">
        <v>1177.849975585938</v>
      </c>
      <c r="D482">
        <v>1158.650024414062</v>
      </c>
      <c r="E482">
        <v>1173.699951171875</v>
      </c>
      <c r="F482">
        <v>1042.685180664062</v>
      </c>
      <c r="G482">
        <v>3406088</v>
      </c>
    </row>
    <row r="483" spans="1:7">
      <c r="A483" s="2">
        <v>45159</v>
      </c>
      <c r="B483">
        <v>1172.949951171875</v>
      </c>
      <c r="C483">
        <v>1188.900024414062</v>
      </c>
      <c r="D483">
        <v>1168.949951171875</v>
      </c>
      <c r="E483">
        <v>1179.25</v>
      </c>
      <c r="F483">
        <v>1047.61572265625</v>
      </c>
      <c r="G483">
        <v>1661946</v>
      </c>
    </row>
    <row r="484" spans="1:7">
      <c r="A484" s="2">
        <v>45160</v>
      </c>
      <c r="B484">
        <v>1182</v>
      </c>
      <c r="C484">
        <v>1187</v>
      </c>
      <c r="D484">
        <v>1176.150024414062</v>
      </c>
      <c r="E484">
        <v>1179.5</v>
      </c>
      <c r="F484">
        <v>1047.837890625</v>
      </c>
      <c r="G484">
        <v>1805887</v>
      </c>
    </row>
    <row r="485" spans="1:7">
      <c r="A485" s="2">
        <v>45161</v>
      </c>
      <c r="B485">
        <v>1192.949951171875</v>
      </c>
      <c r="C485">
        <v>1195</v>
      </c>
      <c r="D485">
        <v>1178.650024414062</v>
      </c>
      <c r="E485">
        <v>1182.5</v>
      </c>
      <c r="F485">
        <v>1050.5029296875</v>
      </c>
      <c r="G485">
        <v>2347850</v>
      </c>
    </row>
    <row r="486" spans="1:7">
      <c r="A486" s="2">
        <v>45162</v>
      </c>
      <c r="B486">
        <v>1188.949951171875</v>
      </c>
      <c r="C486">
        <v>1189</v>
      </c>
      <c r="D486">
        <v>1169</v>
      </c>
      <c r="E486">
        <v>1171.25</v>
      </c>
      <c r="F486">
        <v>1040.5087890625</v>
      </c>
      <c r="G486">
        <v>2464221</v>
      </c>
    </row>
    <row r="487" spans="1:7">
      <c r="A487" s="2">
        <v>45163</v>
      </c>
      <c r="B487">
        <v>1165</v>
      </c>
      <c r="C487">
        <v>1170.800048828125</v>
      </c>
      <c r="D487">
        <v>1150</v>
      </c>
      <c r="E487">
        <v>1153.949951171875</v>
      </c>
      <c r="F487">
        <v>1025.139892578125</v>
      </c>
      <c r="G487">
        <v>2105159</v>
      </c>
    </row>
    <row r="488" spans="1:7">
      <c r="A488" s="2">
        <v>45166</v>
      </c>
      <c r="B488">
        <v>1155</v>
      </c>
      <c r="C488">
        <v>1159.699951171875</v>
      </c>
      <c r="D488">
        <v>1139.300048828125</v>
      </c>
      <c r="E488">
        <v>1146.449951171875</v>
      </c>
      <c r="F488">
        <v>1018.476989746094</v>
      </c>
      <c r="G488">
        <v>2571967</v>
      </c>
    </row>
    <row r="489" spans="1:7">
      <c r="A489" s="2">
        <v>45167</v>
      </c>
      <c r="B489">
        <v>1153.900024414062</v>
      </c>
      <c r="C489">
        <v>1163.300048828125</v>
      </c>
      <c r="D489">
        <v>1148.300048828125</v>
      </c>
      <c r="E489">
        <v>1157.550048828125</v>
      </c>
      <c r="F489">
        <v>1028.338134765625</v>
      </c>
      <c r="G489">
        <v>1794652</v>
      </c>
    </row>
    <row r="490" spans="1:7">
      <c r="A490" s="2">
        <v>45168</v>
      </c>
      <c r="B490">
        <v>1166</v>
      </c>
      <c r="C490">
        <v>1175.150024414062</v>
      </c>
      <c r="D490">
        <v>1161.650024414062</v>
      </c>
      <c r="E490">
        <v>1170.5</v>
      </c>
      <c r="F490">
        <v>1039.842651367188</v>
      </c>
      <c r="G490">
        <v>1497356</v>
      </c>
    </row>
    <row r="491" spans="1:7">
      <c r="A491" s="2">
        <v>45169</v>
      </c>
      <c r="B491">
        <v>1179.5</v>
      </c>
      <c r="C491">
        <v>1188.099975585938</v>
      </c>
      <c r="D491">
        <v>1165.900024414062</v>
      </c>
      <c r="E491">
        <v>1172.150024414062</v>
      </c>
      <c r="F491">
        <v>1041.308349609375</v>
      </c>
      <c r="G491">
        <v>4483967</v>
      </c>
    </row>
    <row r="492" spans="1:7">
      <c r="A492" s="2">
        <v>45170</v>
      </c>
      <c r="B492">
        <v>1173</v>
      </c>
      <c r="C492">
        <v>1188</v>
      </c>
      <c r="D492">
        <v>1171.099975585938</v>
      </c>
      <c r="E492">
        <v>1185.800048828125</v>
      </c>
      <c r="F492">
        <v>1053.434692382812</v>
      </c>
      <c r="G492">
        <v>1669640</v>
      </c>
    </row>
    <row r="493" spans="1:7">
      <c r="A493" s="2">
        <v>45173</v>
      </c>
      <c r="B493">
        <v>1186</v>
      </c>
      <c r="C493">
        <v>1235</v>
      </c>
      <c r="D493">
        <v>1185</v>
      </c>
      <c r="E493">
        <v>1232.5</v>
      </c>
      <c r="F493">
        <v>1094.921752929688</v>
      </c>
      <c r="G493">
        <v>4517935</v>
      </c>
    </row>
    <row r="494" spans="1:7">
      <c r="A494" s="2">
        <v>45174</v>
      </c>
      <c r="B494">
        <v>1236.75</v>
      </c>
      <c r="C494">
        <v>1241.699951171875</v>
      </c>
      <c r="D494">
        <v>1225.199951171875</v>
      </c>
      <c r="E494">
        <v>1235.550048828125</v>
      </c>
      <c r="F494">
        <v>1097.63134765625</v>
      </c>
      <c r="G494">
        <v>2842400</v>
      </c>
    </row>
    <row r="495" spans="1:7">
      <c r="A495" s="2">
        <v>45175</v>
      </c>
      <c r="B495">
        <v>1239.849975585938</v>
      </c>
      <c r="C495">
        <v>1242.400024414062</v>
      </c>
      <c r="D495">
        <v>1222.699951171875</v>
      </c>
      <c r="E495">
        <v>1235.849975585938</v>
      </c>
      <c r="F495">
        <v>1097.897705078125</v>
      </c>
      <c r="G495">
        <v>1767709</v>
      </c>
    </row>
    <row r="496" spans="1:7">
      <c r="A496" s="2">
        <v>45176</v>
      </c>
      <c r="B496">
        <v>1238</v>
      </c>
      <c r="C496">
        <v>1257</v>
      </c>
      <c r="D496">
        <v>1230.300048828125</v>
      </c>
      <c r="E496">
        <v>1254</v>
      </c>
      <c r="F496">
        <v>1114.021850585938</v>
      </c>
      <c r="G496">
        <v>2582004</v>
      </c>
    </row>
    <row r="497" spans="1:7">
      <c r="A497" s="2">
        <v>45177</v>
      </c>
      <c r="B497">
        <v>1259</v>
      </c>
      <c r="C497">
        <v>1269.550048828125</v>
      </c>
      <c r="D497">
        <v>1254.300048828125</v>
      </c>
      <c r="E497">
        <v>1262.050048828125</v>
      </c>
      <c r="F497">
        <v>1121.173095703125</v>
      </c>
      <c r="G497">
        <v>2280777</v>
      </c>
    </row>
    <row r="498" spans="1:7">
      <c r="A498" s="2">
        <v>45180</v>
      </c>
      <c r="B498">
        <v>1276.550048828125</v>
      </c>
      <c r="C498">
        <v>1284.300048828125</v>
      </c>
      <c r="D498">
        <v>1270.400024414062</v>
      </c>
      <c r="E498">
        <v>1281.550048828125</v>
      </c>
      <c r="F498">
        <v>1138.496704101562</v>
      </c>
      <c r="G498">
        <v>2691836</v>
      </c>
    </row>
    <row r="499" spans="1:7">
      <c r="A499" s="2">
        <v>45181</v>
      </c>
      <c r="B499">
        <v>1285</v>
      </c>
      <c r="C499">
        <v>1291.75</v>
      </c>
      <c r="D499">
        <v>1265.5</v>
      </c>
      <c r="E499">
        <v>1282.400024414062</v>
      </c>
      <c r="F499">
        <v>1139.251708984375</v>
      </c>
      <c r="G499">
        <v>2140769</v>
      </c>
    </row>
    <row r="500" spans="1:7">
      <c r="A500" s="2">
        <v>45182</v>
      </c>
      <c r="B500">
        <v>1282</v>
      </c>
      <c r="C500">
        <v>1282.400024414062</v>
      </c>
      <c r="D500">
        <v>1266.099975585938</v>
      </c>
      <c r="E500">
        <v>1275.25</v>
      </c>
      <c r="F500">
        <v>1132.899780273438</v>
      </c>
      <c r="G500">
        <v>2275523</v>
      </c>
    </row>
    <row r="501" spans="1:7">
      <c r="A501" s="2">
        <v>45183</v>
      </c>
      <c r="B501">
        <v>1280.849975585938</v>
      </c>
      <c r="C501">
        <v>1290.699951171875</v>
      </c>
      <c r="D501">
        <v>1275.599975585938</v>
      </c>
      <c r="E501">
        <v>1283.599975585938</v>
      </c>
      <c r="F501">
        <v>1140.317749023438</v>
      </c>
      <c r="G501">
        <v>2655172</v>
      </c>
    </row>
    <row r="502" spans="1:7">
      <c r="A502" s="2">
        <v>45184</v>
      </c>
      <c r="B502">
        <v>1294</v>
      </c>
      <c r="C502">
        <v>1310</v>
      </c>
      <c r="D502">
        <v>1291.050048828125</v>
      </c>
      <c r="E502">
        <v>1304.599975585938</v>
      </c>
      <c r="F502">
        <v>1158.973266601562</v>
      </c>
      <c r="G502">
        <v>4286280</v>
      </c>
    </row>
    <row r="503" spans="1:7">
      <c r="A503" s="2">
        <v>45187</v>
      </c>
      <c r="B503">
        <v>1302</v>
      </c>
      <c r="C503">
        <v>1311.300048828125</v>
      </c>
      <c r="D503">
        <v>1289.699951171875</v>
      </c>
      <c r="E503">
        <v>1305</v>
      </c>
      <c r="F503">
        <v>1159.328735351562</v>
      </c>
      <c r="G503">
        <v>2761885</v>
      </c>
    </row>
    <row r="504" spans="1:7">
      <c r="A504" s="2">
        <v>45189</v>
      </c>
      <c r="B504">
        <v>1281.5</v>
      </c>
      <c r="C504">
        <v>1304</v>
      </c>
      <c r="D504">
        <v>1281.5</v>
      </c>
      <c r="E504">
        <v>1293.400024414062</v>
      </c>
      <c r="F504">
        <v>1149.023681640625</v>
      </c>
      <c r="G504">
        <v>2220756</v>
      </c>
    </row>
    <row r="505" spans="1:7">
      <c r="A505" s="2">
        <v>45190</v>
      </c>
      <c r="B505">
        <v>1284</v>
      </c>
      <c r="C505">
        <v>1285</v>
      </c>
      <c r="D505">
        <v>1259.300048828125</v>
      </c>
      <c r="E505">
        <v>1278</v>
      </c>
      <c r="F505">
        <v>1135.342407226562</v>
      </c>
      <c r="G505">
        <v>3112700</v>
      </c>
    </row>
    <row r="506" spans="1:7">
      <c r="A506" s="2">
        <v>45191</v>
      </c>
      <c r="B506">
        <v>1272.449951171875</v>
      </c>
      <c r="C506">
        <v>1283.599975585938</v>
      </c>
      <c r="D506">
        <v>1265.099975585938</v>
      </c>
      <c r="E506">
        <v>1273.699951171875</v>
      </c>
      <c r="F506">
        <v>1131.522583007812</v>
      </c>
      <c r="G506">
        <v>1321467</v>
      </c>
    </row>
    <row r="507" spans="1:7">
      <c r="A507" s="2">
        <v>45194</v>
      </c>
      <c r="B507">
        <v>1270</v>
      </c>
      <c r="C507">
        <v>1280</v>
      </c>
      <c r="D507">
        <v>1256.599975585938</v>
      </c>
      <c r="E507">
        <v>1263.449951171875</v>
      </c>
      <c r="F507">
        <v>1122.416870117188</v>
      </c>
      <c r="G507">
        <v>1246703</v>
      </c>
    </row>
    <row r="508" spans="1:7">
      <c r="A508" s="2">
        <v>45195</v>
      </c>
      <c r="B508">
        <v>1264</v>
      </c>
      <c r="C508">
        <v>1268.949951171875</v>
      </c>
      <c r="D508">
        <v>1257.099975585938</v>
      </c>
      <c r="E508">
        <v>1261.449951171875</v>
      </c>
      <c r="F508">
        <v>1120.640014648438</v>
      </c>
      <c r="G508">
        <v>903152</v>
      </c>
    </row>
    <row r="509" spans="1:7">
      <c r="A509" s="2">
        <v>45196</v>
      </c>
      <c r="B509">
        <v>1258.5</v>
      </c>
      <c r="C509">
        <v>1267.650024414062</v>
      </c>
      <c r="D509">
        <v>1253.300048828125</v>
      </c>
      <c r="E509">
        <v>1261.099975585938</v>
      </c>
      <c r="F509">
        <v>1120.328979492188</v>
      </c>
      <c r="G509">
        <v>1670373</v>
      </c>
    </row>
    <row r="510" spans="1:7">
      <c r="A510" s="2">
        <v>45197</v>
      </c>
      <c r="B510">
        <v>1261.099975585938</v>
      </c>
      <c r="C510">
        <v>1266</v>
      </c>
      <c r="D510">
        <v>1238.550048828125</v>
      </c>
      <c r="E510">
        <v>1241.900024414062</v>
      </c>
      <c r="F510">
        <v>1103.2724609375</v>
      </c>
      <c r="G510">
        <v>1807072</v>
      </c>
    </row>
    <row r="511" spans="1:7">
      <c r="A511" s="2">
        <v>45198</v>
      </c>
      <c r="B511">
        <v>1235.099975585938</v>
      </c>
      <c r="C511">
        <v>1249.699951171875</v>
      </c>
      <c r="D511">
        <v>1227.25</v>
      </c>
      <c r="E511">
        <v>1234.800048828125</v>
      </c>
      <c r="F511">
        <v>1096.964965820312</v>
      </c>
      <c r="G511">
        <v>2338327</v>
      </c>
    </row>
    <row r="512" spans="1:7">
      <c r="A512" s="2">
        <v>45202</v>
      </c>
      <c r="B512">
        <v>1232.5</v>
      </c>
      <c r="C512">
        <v>1256.699951171875</v>
      </c>
      <c r="D512">
        <v>1222.699951171875</v>
      </c>
      <c r="E512">
        <v>1238.699951171875</v>
      </c>
      <c r="F512">
        <v>1100.429443359375</v>
      </c>
      <c r="G512">
        <v>2162636</v>
      </c>
    </row>
    <row r="513" spans="1:7">
      <c r="A513" s="2">
        <v>45203</v>
      </c>
      <c r="B513">
        <v>1234</v>
      </c>
      <c r="C513">
        <v>1244.800048828125</v>
      </c>
      <c r="D513">
        <v>1225</v>
      </c>
      <c r="E513">
        <v>1239.550048828125</v>
      </c>
      <c r="F513">
        <v>1101.184692382812</v>
      </c>
      <c r="G513">
        <v>2253785</v>
      </c>
    </row>
    <row r="514" spans="1:7">
      <c r="A514" s="2">
        <v>45204</v>
      </c>
      <c r="B514">
        <v>1249</v>
      </c>
      <c r="C514">
        <v>1253.949951171875</v>
      </c>
      <c r="D514">
        <v>1227.800048828125</v>
      </c>
      <c r="E514">
        <v>1235.449951171875</v>
      </c>
      <c r="F514">
        <v>1097.542236328125</v>
      </c>
      <c r="G514">
        <v>2995200</v>
      </c>
    </row>
    <row r="515" spans="1:7">
      <c r="A515" s="2">
        <v>45205</v>
      </c>
      <c r="B515">
        <v>1252</v>
      </c>
      <c r="C515">
        <v>1256</v>
      </c>
      <c r="D515">
        <v>1230.099975585938</v>
      </c>
      <c r="E515">
        <v>1237.699951171875</v>
      </c>
      <c r="F515">
        <v>1099.541137695312</v>
      </c>
      <c r="G515">
        <v>2497711</v>
      </c>
    </row>
    <row r="516" spans="1:7">
      <c r="A516" s="2">
        <v>45208</v>
      </c>
      <c r="B516">
        <v>1236</v>
      </c>
      <c r="C516">
        <v>1266.650024414062</v>
      </c>
      <c r="D516">
        <v>1231.150024414062</v>
      </c>
      <c r="E516">
        <v>1249.599975585938</v>
      </c>
      <c r="F516">
        <v>1110.112915039062</v>
      </c>
      <c r="G516">
        <v>3430211</v>
      </c>
    </row>
    <row r="517" spans="1:7">
      <c r="A517" s="2">
        <v>45209</v>
      </c>
      <c r="B517">
        <v>1255.550048828125</v>
      </c>
      <c r="C517">
        <v>1264.75</v>
      </c>
      <c r="D517">
        <v>1248.199951171875</v>
      </c>
      <c r="E517">
        <v>1261.800048828125</v>
      </c>
      <c r="F517">
        <v>1120.951171875</v>
      </c>
      <c r="G517">
        <v>1532394</v>
      </c>
    </row>
    <row r="518" spans="1:7">
      <c r="A518" s="2">
        <v>45210</v>
      </c>
      <c r="B518">
        <v>1266</v>
      </c>
      <c r="C518">
        <v>1274.449951171875</v>
      </c>
      <c r="D518">
        <v>1241</v>
      </c>
      <c r="E518">
        <v>1245.599975585938</v>
      </c>
      <c r="F518">
        <v>1106.559326171875</v>
      </c>
      <c r="G518">
        <v>2186131</v>
      </c>
    </row>
    <row r="519" spans="1:7">
      <c r="A519" s="2">
        <v>45211</v>
      </c>
      <c r="B519">
        <v>1245</v>
      </c>
      <c r="C519">
        <v>1248.550048828125</v>
      </c>
      <c r="D519">
        <v>1215.150024414062</v>
      </c>
      <c r="E519">
        <v>1223.75</v>
      </c>
      <c r="F519">
        <v>1087.148315429688</v>
      </c>
      <c r="G519">
        <v>3921609</v>
      </c>
    </row>
    <row r="520" spans="1:7">
      <c r="A520" s="2">
        <v>45212</v>
      </c>
      <c r="B520">
        <v>1211</v>
      </c>
      <c r="C520">
        <v>1266.5</v>
      </c>
      <c r="D520">
        <v>1208.550048828125</v>
      </c>
      <c r="E520">
        <v>1255.900024414062</v>
      </c>
      <c r="F520">
        <v>1115.709594726562</v>
      </c>
      <c r="G520">
        <v>5740821</v>
      </c>
    </row>
    <row r="521" spans="1:7">
      <c r="A521" s="2">
        <v>45215</v>
      </c>
      <c r="B521">
        <v>1263</v>
      </c>
      <c r="C521">
        <v>1279.300048828125</v>
      </c>
      <c r="D521">
        <v>1260.300048828125</v>
      </c>
      <c r="E521">
        <v>1270.650024414062</v>
      </c>
      <c r="F521">
        <v>1128.813354492188</v>
      </c>
      <c r="G521">
        <v>2527113</v>
      </c>
    </row>
    <row r="522" spans="1:7">
      <c r="A522" s="2">
        <v>45216</v>
      </c>
      <c r="B522">
        <v>1278.900024414062</v>
      </c>
      <c r="C522">
        <v>1279</v>
      </c>
      <c r="D522">
        <v>1271</v>
      </c>
      <c r="E522">
        <v>1277.150024414062</v>
      </c>
      <c r="F522">
        <v>1134.587768554688</v>
      </c>
      <c r="G522">
        <v>1687345</v>
      </c>
    </row>
    <row r="523" spans="1:7">
      <c r="A523" s="2">
        <v>45217</v>
      </c>
      <c r="B523">
        <v>1278</v>
      </c>
      <c r="C523">
        <v>1281.5</v>
      </c>
      <c r="D523">
        <v>1267.400024414062</v>
      </c>
      <c r="E523">
        <v>1269.449951171875</v>
      </c>
      <c r="F523">
        <v>1127.7470703125</v>
      </c>
      <c r="G523">
        <v>1743126</v>
      </c>
    </row>
    <row r="524" spans="1:7">
      <c r="A524" s="2">
        <v>45218</v>
      </c>
      <c r="B524">
        <v>1266.800048828125</v>
      </c>
      <c r="C524">
        <v>1274.75</v>
      </c>
      <c r="D524">
        <v>1264.900024414062</v>
      </c>
      <c r="E524">
        <v>1267.349975585938</v>
      </c>
      <c r="F524">
        <v>1125.881469726562</v>
      </c>
      <c r="G524">
        <v>2279726</v>
      </c>
    </row>
    <row r="525" spans="1:7">
      <c r="A525" s="2">
        <v>45219</v>
      </c>
      <c r="B525">
        <v>1252</v>
      </c>
      <c r="C525">
        <v>1261.349975585938</v>
      </c>
      <c r="D525">
        <v>1245.449951171875</v>
      </c>
      <c r="E525">
        <v>1258.599975585938</v>
      </c>
      <c r="F525">
        <v>1128.796264648438</v>
      </c>
      <c r="G525">
        <v>1625449</v>
      </c>
    </row>
    <row r="526" spans="1:7">
      <c r="A526" s="2">
        <v>45222</v>
      </c>
      <c r="B526">
        <v>1248</v>
      </c>
      <c r="C526">
        <v>1260.5</v>
      </c>
      <c r="D526">
        <v>1232.300048828125</v>
      </c>
      <c r="E526">
        <v>1236.650024414062</v>
      </c>
      <c r="F526">
        <v>1109.110229492188</v>
      </c>
      <c r="G526">
        <v>1646367</v>
      </c>
    </row>
    <row r="527" spans="1:7">
      <c r="A527" s="2">
        <v>45224</v>
      </c>
      <c r="B527">
        <v>1231.199951171875</v>
      </c>
      <c r="C527">
        <v>1252.900024414062</v>
      </c>
      <c r="D527">
        <v>1225.300048828125</v>
      </c>
      <c r="E527">
        <v>1229</v>
      </c>
      <c r="F527">
        <v>1102.2490234375</v>
      </c>
      <c r="G527">
        <v>1420065</v>
      </c>
    </row>
    <row r="528" spans="1:7">
      <c r="A528" s="2">
        <v>45225</v>
      </c>
      <c r="B528">
        <v>1215</v>
      </c>
      <c r="C528">
        <v>1238.199951171875</v>
      </c>
      <c r="D528">
        <v>1212.050048828125</v>
      </c>
      <c r="E528">
        <v>1231.800048828125</v>
      </c>
      <c r="F528">
        <v>1104.76025390625</v>
      </c>
      <c r="G528">
        <v>4617424</v>
      </c>
    </row>
    <row r="529" spans="1:7">
      <c r="A529" s="2">
        <v>45226</v>
      </c>
      <c r="B529">
        <v>1237</v>
      </c>
      <c r="C529">
        <v>1270</v>
      </c>
      <c r="D529">
        <v>1233.449951171875</v>
      </c>
      <c r="E529">
        <v>1268.699951171875</v>
      </c>
      <c r="F529">
        <v>1137.8544921875</v>
      </c>
      <c r="G529">
        <v>2675348</v>
      </c>
    </row>
    <row r="530" spans="1:7">
      <c r="A530" s="2">
        <v>45229</v>
      </c>
      <c r="B530">
        <v>1270</v>
      </c>
      <c r="C530">
        <v>1274.800048828125</v>
      </c>
      <c r="D530">
        <v>1256</v>
      </c>
      <c r="E530">
        <v>1264.75</v>
      </c>
      <c r="F530">
        <v>1134.31201171875</v>
      </c>
      <c r="G530">
        <v>1158770</v>
      </c>
    </row>
    <row r="531" spans="1:7">
      <c r="A531" s="2">
        <v>45230</v>
      </c>
      <c r="B531">
        <v>1272</v>
      </c>
      <c r="C531">
        <v>1279.849975585938</v>
      </c>
      <c r="D531">
        <v>1256.699951171875</v>
      </c>
      <c r="E531">
        <v>1276</v>
      </c>
      <c r="F531">
        <v>1144.40185546875</v>
      </c>
      <c r="G531">
        <v>2525870</v>
      </c>
    </row>
    <row r="532" spans="1:7">
      <c r="A532" s="2">
        <v>45231</v>
      </c>
      <c r="B532">
        <v>1280</v>
      </c>
      <c r="C532">
        <v>1285.949951171875</v>
      </c>
      <c r="D532">
        <v>1255.300048828125</v>
      </c>
      <c r="E532">
        <v>1258.949951171875</v>
      </c>
      <c r="F532">
        <v>1129.110229492188</v>
      </c>
      <c r="G532">
        <v>1572719</v>
      </c>
    </row>
    <row r="533" spans="1:7">
      <c r="A533" s="2">
        <v>45232</v>
      </c>
      <c r="B533">
        <v>1266</v>
      </c>
      <c r="C533">
        <v>1275</v>
      </c>
      <c r="D533">
        <v>1265</v>
      </c>
      <c r="E533">
        <v>1273.400024414062</v>
      </c>
      <c r="F533">
        <v>1142.069946289062</v>
      </c>
      <c r="G533">
        <v>1368604</v>
      </c>
    </row>
    <row r="534" spans="1:7">
      <c r="A534" s="2">
        <v>45233</v>
      </c>
      <c r="B534">
        <v>1282.599975585938</v>
      </c>
      <c r="C534">
        <v>1287.300048828125</v>
      </c>
      <c r="D534">
        <v>1263</v>
      </c>
      <c r="E534">
        <v>1266.25</v>
      </c>
      <c r="F534">
        <v>1135.657592773438</v>
      </c>
      <c r="G534">
        <v>2052536</v>
      </c>
    </row>
    <row r="535" spans="1:7">
      <c r="A535" s="2">
        <v>45236</v>
      </c>
      <c r="B535">
        <v>1276.25</v>
      </c>
      <c r="C535">
        <v>1279.5</v>
      </c>
      <c r="D535">
        <v>1265.150024414062</v>
      </c>
      <c r="E535">
        <v>1269.699951171875</v>
      </c>
      <c r="F535">
        <v>1138.751342773438</v>
      </c>
      <c r="G535">
        <v>1175823</v>
      </c>
    </row>
    <row r="536" spans="1:7">
      <c r="A536" s="2">
        <v>45237</v>
      </c>
      <c r="B536">
        <v>1269</v>
      </c>
      <c r="C536">
        <v>1277.699951171875</v>
      </c>
      <c r="D536">
        <v>1267.099975585938</v>
      </c>
      <c r="E536">
        <v>1273.949951171875</v>
      </c>
      <c r="F536">
        <v>1142.563110351562</v>
      </c>
      <c r="G536">
        <v>1385282</v>
      </c>
    </row>
    <row r="537" spans="1:7">
      <c r="A537" s="2">
        <v>45238</v>
      </c>
      <c r="B537">
        <v>1280</v>
      </c>
      <c r="C537">
        <v>1280.800048828125</v>
      </c>
      <c r="D537">
        <v>1265.900024414062</v>
      </c>
      <c r="E537">
        <v>1267.650024414062</v>
      </c>
      <c r="F537">
        <v>1136.912841796875</v>
      </c>
      <c r="G537">
        <v>937671</v>
      </c>
    </row>
    <row r="538" spans="1:7">
      <c r="A538" s="2">
        <v>45239</v>
      </c>
      <c r="B538">
        <v>1267.650024414062</v>
      </c>
      <c r="C538">
        <v>1275.800048828125</v>
      </c>
      <c r="D538">
        <v>1261.800048828125</v>
      </c>
      <c r="E538">
        <v>1267.5</v>
      </c>
      <c r="F538">
        <v>1136.778442382812</v>
      </c>
      <c r="G538">
        <v>1483749</v>
      </c>
    </row>
    <row r="539" spans="1:7">
      <c r="A539" s="2">
        <v>45240</v>
      </c>
      <c r="B539">
        <v>1262.300048828125</v>
      </c>
      <c r="C539">
        <v>1271</v>
      </c>
      <c r="D539">
        <v>1250.650024414062</v>
      </c>
      <c r="E539">
        <v>1255.449951171875</v>
      </c>
      <c r="F539">
        <v>1125.97119140625</v>
      </c>
      <c r="G539">
        <v>1469902</v>
      </c>
    </row>
    <row r="540" spans="1:7">
      <c r="A540" s="2">
        <v>45243</v>
      </c>
      <c r="B540">
        <v>1260</v>
      </c>
      <c r="C540">
        <v>1263.599975585938</v>
      </c>
      <c r="D540">
        <v>1253.300048828125</v>
      </c>
      <c r="E540">
        <v>1261</v>
      </c>
      <c r="F540">
        <v>1130.94873046875</v>
      </c>
      <c r="G540">
        <v>730991</v>
      </c>
    </row>
    <row r="541" spans="1:7">
      <c r="A541" s="2">
        <v>45245</v>
      </c>
      <c r="B541">
        <v>1275</v>
      </c>
      <c r="C541">
        <v>1283</v>
      </c>
      <c r="D541">
        <v>1268.400024414062</v>
      </c>
      <c r="E541">
        <v>1276.650024414062</v>
      </c>
      <c r="F541">
        <v>1144.98486328125</v>
      </c>
      <c r="G541">
        <v>2410620</v>
      </c>
    </row>
    <row r="542" spans="1:7">
      <c r="A542" s="2">
        <v>45246</v>
      </c>
      <c r="B542">
        <v>1283.800048828125</v>
      </c>
      <c r="C542">
        <v>1317.949951171875</v>
      </c>
      <c r="D542">
        <v>1278</v>
      </c>
      <c r="E542">
        <v>1311.050048828125</v>
      </c>
      <c r="F542">
        <v>1175.837036132812</v>
      </c>
      <c r="G542">
        <v>3936945</v>
      </c>
    </row>
    <row r="543" spans="1:7">
      <c r="A543" s="2">
        <v>45247</v>
      </c>
      <c r="B543">
        <v>1313.400024414062</v>
      </c>
      <c r="C543">
        <v>1325.75</v>
      </c>
      <c r="D543">
        <v>1306.400024414062</v>
      </c>
      <c r="E543">
        <v>1309.150024414062</v>
      </c>
      <c r="F543">
        <v>1174.132934570312</v>
      </c>
      <c r="G543">
        <v>2882039</v>
      </c>
    </row>
    <row r="544" spans="1:7">
      <c r="A544" s="2">
        <v>45250</v>
      </c>
      <c r="B544">
        <v>1314.949951171875</v>
      </c>
      <c r="C544">
        <v>1331.699951171875</v>
      </c>
      <c r="D544">
        <v>1314</v>
      </c>
      <c r="E544">
        <v>1325.400024414062</v>
      </c>
      <c r="F544">
        <v>1188.70703125</v>
      </c>
      <c r="G544">
        <v>2831858</v>
      </c>
    </row>
    <row r="545" spans="1:7">
      <c r="A545" s="2">
        <v>45251</v>
      </c>
      <c r="B545">
        <v>1335.599975585938</v>
      </c>
      <c r="C545">
        <v>1336</v>
      </c>
      <c r="D545">
        <v>1321.800048828125</v>
      </c>
      <c r="E545">
        <v>1326.599975585938</v>
      </c>
      <c r="F545">
        <v>1189.783203125</v>
      </c>
      <c r="G545">
        <v>1514256</v>
      </c>
    </row>
    <row r="546" spans="1:7">
      <c r="A546" s="2">
        <v>45252</v>
      </c>
      <c r="B546">
        <v>1326.599975585938</v>
      </c>
      <c r="C546">
        <v>1335.75</v>
      </c>
      <c r="D546">
        <v>1320.400024414062</v>
      </c>
      <c r="E546">
        <v>1329.699951171875</v>
      </c>
      <c r="F546">
        <v>1192.5634765625</v>
      </c>
      <c r="G546">
        <v>1535630</v>
      </c>
    </row>
    <row r="547" spans="1:7">
      <c r="A547" s="2">
        <v>45253</v>
      </c>
      <c r="B547">
        <v>1333.949951171875</v>
      </c>
      <c r="C547">
        <v>1335.25</v>
      </c>
      <c r="D547">
        <v>1325.699951171875</v>
      </c>
      <c r="E547">
        <v>1329</v>
      </c>
      <c r="F547">
        <v>1191.935668945312</v>
      </c>
      <c r="G547">
        <v>1307344</v>
      </c>
    </row>
    <row r="548" spans="1:7">
      <c r="A548" s="2">
        <v>45254</v>
      </c>
      <c r="B548">
        <v>1328.900024414062</v>
      </c>
      <c r="C548">
        <v>1332.650024414062</v>
      </c>
      <c r="D548">
        <v>1305.650024414062</v>
      </c>
      <c r="E548">
        <v>1309.150024414062</v>
      </c>
      <c r="F548">
        <v>1174.132934570312</v>
      </c>
      <c r="G548">
        <v>1795933</v>
      </c>
    </row>
    <row r="549" spans="1:7">
      <c r="A549" s="2">
        <v>45258</v>
      </c>
      <c r="B549">
        <v>1309.150024414062</v>
      </c>
      <c r="C549">
        <v>1319.900024414062</v>
      </c>
      <c r="D549">
        <v>1295.300048828125</v>
      </c>
      <c r="E549">
        <v>1316.650024414062</v>
      </c>
      <c r="F549">
        <v>1180.859497070312</v>
      </c>
      <c r="G549">
        <v>2152951</v>
      </c>
    </row>
    <row r="550" spans="1:7">
      <c r="A550" s="2">
        <v>45259</v>
      </c>
      <c r="B550">
        <v>1324</v>
      </c>
      <c r="C550">
        <v>1338.800048828125</v>
      </c>
      <c r="D550">
        <v>1321.5</v>
      </c>
      <c r="E550">
        <v>1333.949951171875</v>
      </c>
      <c r="F550">
        <v>1196.375244140625</v>
      </c>
      <c r="G550">
        <v>1835524</v>
      </c>
    </row>
    <row r="551" spans="1:7">
      <c r="A551" s="2">
        <v>45260</v>
      </c>
      <c r="B551">
        <v>1337</v>
      </c>
      <c r="C551">
        <v>1346.800048828125</v>
      </c>
      <c r="D551">
        <v>1329.699951171875</v>
      </c>
      <c r="E551">
        <v>1340.900024414062</v>
      </c>
      <c r="F551">
        <v>1202.608520507812</v>
      </c>
      <c r="G551">
        <v>4104385</v>
      </c>
    </row>
    <row r="552" spans="1:7">
      <c r="A552" s="2">
        <v>45261</v>
      </c>
      <c r="B552">
        <v>1346</v>
      </c>
      <c r="C552">
        <v>1349</v>
      </c>
      <c r="D552">
        <v>1328</v>
      </c>
      <c r="E552">
        <v>1336.699951171875</v>
      </c>
      <c r="F552">
        <v>1198.841430664062</v>
      </c>
      <c r="G552">
        <v>1854324</v>
      </c>
    </row>
    <row r="553" spans="1:7">
      <c r="A553" s="2">
        <v>45264</v>
      </c>
      <c r="B553">
        <v>1350</v>
      </c>
      <c r="C553">
        <v>1350</v>
      </c>
      <c r="D553">
        <v>1331</v>
      </c>
      <c r="E553">
        <v>1337.949951171875</v>
      </c>
      <c r="F553">
        <v>1199.96240234375</v>
      </c>
      <c r="G553">
        <v>1547057</v>
      </c>
    </row>
    <row r="554" spans="1:7">
      <c r="A554" s="2">
        <v>45265</v>
      </c>
      <c r="B554">
        <v>1347</v>
      </c>
      <c r="C554">
        <v>1347</v>
      </c>
      <c r="D554">
        <v>1308.300048828125</v>
      </c>
      <c r="E554">
        <v>1317.550048828125</v>
      </c>
      <c r="F554">
        <v>1181.66650390625</v>
      </c>
      <c r="G554">
        <v>3932040</v>
      </c>
    </row>
    <row r="555" spans="1:7">
      <c r="A555" s="2">
        <v>45266</v>
      </c>
      <c r="B555">
        <v>1325</v>
      </c>
      <c r="C555">
        <v>1339.949951171875</v>
      </c>
      <c r="D555">
        <v>1319.550048828125</v>
      </c>
      <c r="E555">
        <v>1329.550048828125</v>
      </c>
      <c r="F555">
        <v>1192.429077148438</v>
      </c>
      <c r="G555">
        <v>2077245</v>
      </c>
    </row>
    <row r="556" spans="1:7">
      <c r="A556" s="2">
        <v>45267</v>
      </c>
      <c r="B556">
        <v>1331</v>
      </c>
      <c r="C556">
        <v>1337</v>
      </c>
      <c r="D556">
        <v>1325.349975585938</v>
      </c>
      <c r="E556">
        <v>1328</v>
      </c>
      <c r="F556">
        <v>1191.038818359375</v>
      </c>
      <c r="G556">
        <v>1985003</v>
      </c>
    </row>
    <row r="557" spans="1:7">
      <c r="A557" s="2">
        <v>45268</v>
      </c>
      <c r="B557">
        <v>1333</v>
      </c>
      <c r="C557">
        <v>1369.949951171875</v>
      </c>
      <c r="D557">
        <v>1329</v>
      </c>
      <c r="E557">
        <v>1364.099975585938</v>
      </c>
      <c r="F557">
        <v>1223.415771484375</v>
      </c>
      <c r="G557">
        <v>4509751</v>
      </c>
    </row>
    <row r="558" spans="1:7">
      <c r="A558" s="2">
        <v>45271</v>
      </c>
      <c r="B558">
        <v>1370.099975585938</v>
      </c>
      <c r="C558">
        <v>1383</v>
      </c>
      <c r="D558">
        <v>1366.050048828125</v>
      </c>
      <c r="E558">
        <v>1375.300048828125</v>
      </c>
      <c r="F558">
        <v>1233.460693359375</v>
      </c>
      <c r="G558">
        <v>2824656</v>
      </c>
    </row>
    <row r="559" spans="1:7">
      <c r="A559" s="2">
        <v>45272</v>
      </c>
      <c r="B559">
        <v>1377</v>
      </c>
      <c r="C559">
        <v>1387</v>
      </c>
      <c r="D559">
        <v>1370</v>
      </c>
      <c r="E559">
        <v>1375.300048828125</v>
      </c>
      <c r="F559">
        <v>1233.460693359375</v>
      </c>
      <c r="G559">
        <v>2730422</v>
      </c>
    </row>
    <row r="560" spans="1:7">
      <c r="A560" s="2">
        <v>45273</v>
      </c>
      <c r="B560">
        <v>1379.349975585938</v>
      </c>
      <c r="C560">
        <v>1382.800048828125</v>
      </c>
      <c r="D560">
        <v>1357.050048828125</v>
      </c>
      <c r="E560">
        <v>1369.199951171875</v>
      </c>
      <c r="F560">
        <v>1227.98974609375</v>
      </c>
      <c r="G560">
        <v>1896931</v>
      </c>
    </row>
    <row r="561" spans="1:7">
      <c r="A561" s="2">
        <v>45274</v>
      </c>
      <c r="B561">
        <v>1391</v>
      </c>
      <c r="C561">
        <v>1419.25</v>
      </c>
      <c r="D561">
        <v>1382</v>
      </c>
      <c r="E561">
        <v>1414.599975585938</v>
      </c>
      <c r="F561">
        <v>1268.70751953125</v>
      </c>
      <c r="G561">
        <v>5145574</v>
      </c>
    </row>
    <row r="562" spans="1:7">
      <c r="A562" s="2">
        <v>45275</v>
      </c>
      <c r="B562">
        <v>1422</v>
      </c>
      <c r="C562">
        <v>1497</v>
      </c>
      <c r="D562">
        <v>1422</v>
      </c>
      <c r="E562">
        <v>1491.300048828125</v>
      </c>
      <c r="F562">
        <v>1337.496948242188</v>
      </c>
      <c r="G562">
        <v>7374290</v>
      </c>
    </row>
    <row r="563" spans="1:7">
      <c r="A563" s="2">
        <v>45278</v>
      </c>
      <c r="B563">
        <v>1489.849975585938</v>
      </c>
      <c r="C563">
        <v>1509.900024414062</v>
      </c>
      <c r="D563">
        <v>1481</v>
      </c>
      <c r="E563">
        <v>1504.300048828125</v>
      </c>
      <c r="F563">
        <v>1349.15625</v>
      </c>
      <c r="G563">
        <v>3075527</v>
      </c>
    </row>
    <row r="564" spans="1:7">
      <c r="A564" s="2">
        <v>45279</v>
      </c>
      <c r="B564">
        <v>1501.5</v>
      </c>
      <c r="C564">
        <v>1504.650024414062</v>
      </c>
      <c r="D564">
        <v>1477.699951171875</v>
      </c>
      <c r="E564">
        <v>1488.300048828125</v>
      </c>
      <c r="F564">
        <v>1334.806518554688</v>
      </c>
      <c r="G564">
        <v>2590417</v>
      </c>
    </row>
    <row r="565" spans="1:7">
      <c r="A565" s="2">
        <v>45280</v>
      </c>
      <c r="B565">
        <v>1485</v>
      </c>
      <c r="C565">
        <v>1503.050048828125</v>
      </c>
      <c r="D565">
        <v>1435</v>
      </c>
      <c r="E565">
        <v>1439.949951171875</v>
      </c>
      <c r="F565">
        <v>1291.442993164062</v>
      </c>
      <c r="G565">
        <v>4368383</v>
      </c>
    </row>
    <row r="566" spans="1:7">
      <c r="A566" s="2">
        <v>45281</v>
      </c>
      <c r="B566">
        <v>1421.150024414062</v>
      </c>
      <c r="C566">
        <v>1447.050048828125</v>
      </c>
      <c r="D566">
        <v>1420.099975585938</v>
      </c>
      <c r="E566">
        <v>1422.050048828125</v>
      </c>
      <c r="F566">
        <v>1275.389282226562</v>
      </c>
      <c r="G566">
        <v>2841508</v>
      </c>
    </row>
    <row r="567" spans="1:7">
      <c r="A567" s="2">
        <v>45282</v>
      </c>
      <c r="B567">
        <v>1431</v>
      </c>
      <c r="C567">
        <v>1467.349975585938</v>
      </c>
      <c r="D567">
        <v>1423</v>
      </c>
      <c r="E567">
        <v>1462.699951171875</v>
      </c>
      <c r="F567">
        <v>1311.846801757812</v>
      </c>
      <c r="G567">
        <v>2303438</v>
      </c>
    </row>
    <row r="568" spans="1:7">
      <c r="A568" s="2">
        <v>45286</v>
      </c>
      <c r="B568">
        <v>1462.699951171875</v>
      </c>
      <c r="C568">
        <v>1467.349975585938</v>
      </c>
      <c r="D568">
        <v>1442.150024414062</v>
      </c>
      <c r="E568">
        <v>1458.150024414062</v>
      </c>
      <c r="F568">
        <v>1307.765991210938</v>
      </c>
      <c r="G568">
        <v>1363265</v>
      </c>
    </row>
    <row r="569" spans="1:7">
      <c r="A569" s="2">
        <v>45287</v>
      </c>
      <c r="B569">
        <v>1465.449951171875</v>
      </c>
      <c r="C569">
        <v>1476</v>
      </c>
      <c r="D569">
        <v>1457.550048828125</v>
      </c>
      <c r="E569">
        <v>1472.050048828125</v>
      </c>
      <c r="F569">
        <v>1320.232543945312</v>
      </c>
      <c r="G569">
        <v>1402329</v>
      </c>
    </row>
    <row r="570" spans="1:7">
      <c r="A570" s="2">
        <v>45288</v>
      </c>
      <c r="B570">
        <v>1470.599975585938</v>
      </c>
      <c r="C570">
        <v>1482.699951171875</v>
      </c>
      <c r="D570">
        <v>1468.449951171875</v>
      </c>
      <c r="E570">
        <v>1472.449951171875</v>
      </c>
      <c r="F570">
        <v>1320.591186523438</v>
      </c>
      <c r="G570">
        <v>1928616</v>
      </c>
    </row>
    <row r="571" spans="1:7">
      <c r="A571" s="2">
        <v>45289</v>
      </c>
      <c r="B571">
        <v>1473.949951171875</v>
      </c>
      <c r="C571">
        <v>1481.849975585938</v>
      </c>
      <c r="D571">
        <v>1457.550048828125</v>
      </c>
      <c r="E571">
        <v>1466.099975585938</v>
      </c>
      <c r="F571">
        <v>1314.89599609375</v>
      </c>
      <c r="G571">
        <v>1481617</v>
      </c>
    </row>
    <row r="572" spans="1:7">
      <c r="A572" s="2">
        <v>45292</v>
      </c>
      <c r="B572">
        <v>1460</v>
      </c>
      <c r="C572">
        <v>1495.75</v>
      </c>
      <c r="D572">
        <v>1455.050048828125</v>
      </c>
      <c r="E572">
        <v>1483.75</v>
      </c>
      <c r="F572">
        <v>1330.725830078125</v>
      </c>
      <c r="G572">
        <v>1222315</v>
      </c>
    </row>
    <row r="573" spans="1:7">
      <c r="A573" s="2">
        <v>45293</v>
      </c>
      <c r="B573">
        <v>1484.050048828125</v>
      </c>
      <c r="C573">
        <v>1488.800048828125</v>
      </c>
      <c r="D573">
        <v>1461.349975585938</v>
      </c>
      <c r="E573">
        <v>1469.550048828125</v>
      </c>
      <c r="F573">
        <v>1317.990478515625</v>
      </c>
      <c r="G573">
        <v>1440888</v>
      </c>
    </row>
    <row r="574" spans="1:7">
      <c r="A574" s="2">
        <v>45294</v>
      </c>
      <c r="B574">
        <v>1460</v>
      </c>
      <c r="C574">
        <v>1465</v>
      </c>
      <c r="D574">
        <v>1435.5</v>
      </c>
      <c r="E574">
        <v>1437.75</v>
      </c>
      <c r="F574">
        <v>1289.469604492188</v>
      </c>
      <c r="G574">
        <v>1651716</v>
      </c>
    </row>
    <row r="575" spans="1:7">
      <c r="A575" s="2">
        <v>45295</v>
      </c>
      <c r="B575">
        <v>1437</v>
      </c>
      <c r="C575">
        <v>1444.800048828125</v>
      </c>
      <c r="D575">
        <v>1417.150024414062</v>
      </c>
      <c r="E575">
        <v>1419.949951171875</v>
      </c>
      <c r="F575">
        <v>1273.505859375</v>
      </c>
      <c r="G575">
        <v>3392241</v>
      </c>
    </row>
    <row r="576" spans="1:7">
      <c r="A576" s="2">
        <v>45296</v>
      </c>
      <c r="B576">
        <v>1425</v>
      </c>
      <c r="C576">
        <v>1438.849975585938</v>
      </c>
      <c r="D576">
        <v>1421.900024414062</v>
      </c>
      <c r="E576">
        <v>1432.800048828125</v>
      </c>
      <c r="F576">
        <v>1285.030517578125</v>
      </c>
      <c r="G576">
        <v>1776925</v>
      </c>
    </row>
    <row r="577" spans="1:7">
      <c r="A577" s="2">
        <v>45299</v>
      </c>
      <c r="B577">
        <v>1435</v>
      </c>
      <c r="C577">
        <v>1452.599975585938</v>
      </c>
      <c r="D577">
        <v>1430.550048828125</v>
      </c>
      <c r="E577">
        <v>1447.900024414062</v>
      </c>
      <c r="F577">
        <v>1298.5732421875</v>
      </c>
      <c r="G577">
        <v>2025264</v>
      </c>
    </row>
    <row r="578" spans="1:7">
      <c r="A578" s="2">
        <v>45300</v>
      </c>
      <c r="B578">
        <v>1460.599975585938</v>
      </c>
      <c r="C578">
        <v>1480.949951171875</v>
      </c>
      <c r="D578">
        <v>1452.349975585938</v>
      </c>
      <c r="E578">
        <v>1460.400024414062</v>
      </c>
      <c r="F578">
        <v>1309.783935546875</v>
      </c>
      <c r="G578">
        <v>3119270</v>
      </c>
    </row>
    <row r="579" spans="1:7">
      <c r="A579" s="2">
        <v>45301</v>
      </c>
      <c r="B579">
        <v>1474.900024414062</v>
      </c>
      <c r="C579">
        <v>1508</v>
      </c>
      <c r="D579">
        <v>1466.050048828125</v>
      </c>
      <c r="E579">
        <v>1492.099975585938</v>
      </c>
      <c r="F579">
        <v>1338.214477539062</v>
      </c>
      <c r="G579">
        <v>4368914</v>
      </c>
    </row>
    <row r="580" spans="1:7">
      <c r="A580" s="2">
        <v>45302</v>
      </c>
      <c r="B580">
        <v>1500</v>
      </c>
      <c r="C580">
        <v>1500</v>
      </c>
      <c r="D580">
        <v>1474</v>
      </c>
      <c r="E580">
        <v>1484.800048828125</v>
      </c>
      <c r="F580">
        <v>1331.66748046875</v>
      </c>
      <c r="G580">
        <v>2271368</v>
      </c>
    </row>
    <row r="581" spans="1:7">
      <c r="A581" s="2">
        <v>45303</v>
      </c>
      <c r="B581">
        <v>1505</v>
      </c>
      <c r="C581">
        <v>1555</v>
      </c>
      <c r="D581">
        <v>1498.5</v>
      </c>
      <c r="E581">
        <v>1540.800048828125</v>
      </c>
      <c r="F581">
        <v>1381.891967773438</v>
      </c>
      <c r="G581">
        <v>5862043</v>
      </c>
    </row>
    <row r="582" spans="1:7">
      <c r="A582" s="2">
        <v>45306</v>
      </c>
      <c r="B582">
        <v>1610</v>
      </c>
      <c r="C582">
        <v>1619.599975585938</v>
      </c>
      <c r="D582">
        <v>1575.5</v>
      </c>
      <c r="E582">
        <v>1588.199951171875</v>
      </c>
      <c r="F582">
        <v>1424.403564453125</v>
      </c>
      <c r="G582">
        <v>9712071</v>
      </c>
    </row>
    <row r="583" spans="1:7">
      <c r="A583" s="2">
        <v>45307</v>
      </c>
      <c r="B583">
        <v>1587</v>
      </c>
      <c r="C583">
        <v>1587</v>
      </c>
      <c r="D583">
        <v>1538</v>
      </c>
      <c r="E583">
        <v>1555.449951171875</v>
      </c>
      <c r="F583">
        <v>1395.03125</v>
      </c>
      <c r="G583">
        <v>4459799</v>
      </c>
    </row>
    <row r="584" spans="1:7">
      <c r="A584" s="2">
        <v>45308</v>
      </c>
      <c r="B584">
        <v>1520</v>
      </c>
      <c r="C584">
        <v>1585</v>
      </c>
      <c r="D584">
        <v>1516.550048828125</v>
      </c>
      <c r="E584">
        <v>1575.900024414062</v>
      </c>
      <c r="F584">
        <v>1413.372192382812</v>
      </c>
      <c r="G584">
        <v>3846289</v>
      </c>
    </row>
    <row r="585" spans="1:7">
      <c r="A585" s="2">
        <v>45309</v>
      </c>
      <c r="B585">
        <v>1577</v>
      </c>
      <c r="C585">
        <v>1584.199951171875</v>
      </c>
      <c r="D585">
        <v>1537.050048828125</v>
      </c>
      <c r="E585">
        <v>1567.550048828125</v>
      </c>
      <c r="F585">
        <v>1405.88330078125</v>
      </c>
      <c r="G585">
        <v>3205598</v>
      </c>
    </row>
    <row r="586" spans="1:7">
      <c r="A586" s="2">
        <v>45310</v>
      </c>
      <c r="B586">
        <v>1570</v>
      </c>
      <c r="C586">
        <v>1590</v>
      </c>
      <c r="D586">
        <v>1558.050048828125</v>
      </c>
      <c r="E586">
        <v>1567.949951171875</v>
      </c>
      <c r="F586">
        <v>1417.090209960938</v>
      </c>
      <c r="G586">
        <v>2374099</v>
      </c>
    </row>
    <row r="587" spans="1:7">
      <c r="A587" s="2">
        <v>45314</v>
      </c>
      <c r="B587">
        <v>1558.900024414062</v>
      </c>
      <c r="C587">
        <v>1567.900024414062</v>
      </c>
      <c r="D587">
        <v>1517.050048828125</v>
      </c>
      <c r="E587">
        <v>1523.650024414062</v>
      </c>
      <c r="F587">
        <v>1377.052490234375</v>
      </c>
      <c r="G587">
        <v>3196630</v>
      </c>
    </row>
    <row r="588" spans="1:7">
      <c r="A588" s="2">
        <v>45315</v>
      </c>
      <c r="B588">
        <v>1530.099975585938</v>
      </c>
      <c r="C588">
        <v>1581.199951171875</v>
      </c>
      <c r="D588">
        <v>1523.699951171875</v>
      </c>
      <c r="E588">
        <v>1576.400024414062</v>
      </c>
      <c r="F588">
        <v>1424.727172851562</v>
      </c>
      <c r="G588">
        <v>2136023</v>
      </c>
    </row>
    <row r="589" spans="1:7">
      <c r="A589" s="2">
        <v>45316</v>
      </c>
      <c r="B589">
        <v>1570</v>
      </c>
      <c r="C589">
        <v>1570</v>
      </c>
      <c r="D589">
        <v>1536.75</v>
      </c>
      <c r="E589">
        <v>1550.25</v>
      </c>
      <c r="F589">
        <v>1401.093139648438</v>
      </c>
      <c r="G589">
        <v>2641656</v>
      </c>
    </row>
    <row r="590" spans="1:7">
      <c r="A590" s="2">
        <v>45320</v>
      </c>
      <c r="B590">
        <v>1565</v>
      </c>
      <c r="C590">
        <v>1588.599975585938</v>
      </c>
      <c r="D590">
        <v>1550.25</v>
      </c>
      <c r="E590">
        <v>1574.550048828125</v>
      </c>
      <c r="F590">
        <v>1423.05517578125</v>
      </c>
      <c r="G590">
        <v>2521598</v>
      </c>
    </row>
    <row r="591" spans="1:7">
      <c r="A591" s="2">
        <v>45321</v>
      </c>
      <c r="B591">
        <v>1580</v>
      </c>
      <c r="C591">
        <v>1592.449951171875</v>
      </c>
      <c r="D591">
        <v>1555</v>
      </c>
      <c r="E591">
        <v>1559.300048828125</v>
      </c>
      <c r="F591">
        <v>1409.272705078125</v>
      </c>
      <c r="G591">
        <v>1939386</v>
      </c>
    </row>
    <row r="592" spans="1:7">
      <c r="A592" s="2">
        <v>45322</v>
      </c>
      <c r="B592">
        <v>1559.300048828125</v>
      </c>
      <c r="C592">
        <v>1581.300048828125</v>
      </c>
      <c r="D592">
        <v>1546.349975585938</v>
      </c>
      <c r="E592">
        <v>1576</v>
      </c>
      <c r="F592">
        <v>1424.365600585938</v>
      </c>
      <c r="G592">
        <v>7025931</v>
      </c>
    </row>
    <row r="593" spans="1:7">
      <c r="A593" s="2">
        <v>45323</v>
      </c>
      <c r="B593">
        <v>1576</v>
      </c>
      <c r="C593">
        <v>1597</v>
      </c>
      <c r="D593">
        <v>1566.349975585938</v>
      </c>
      <c r="E593">
        <v>1577.400024414062</v>
      </c>
      <c r="F593">
        <v>1425.630981445312</v>
      </c>
      <c r="G593">
        <v>2845408</v>
      </c>
    </row>
    <row r="594" spans="1:7">
      <c r="A594" s="2">
        <v>45324</v>
      </c>
      <c r="B594">
        <v>1584.800048828125</v>
      </c>
      <c r="C594">
        <v>1613.900024414062</v>
      </c>
      <c r="D594">
        <v>1575</v>
      </c>
      <c r="E594">
        <v>1583.75</v>
      </c>
      <c r="F594">
        <v>1431.369750976562</v>
      </c>
      <c r="G594">
        <v>2337374</v>
      </c>
    </row>
    <row r="595" spans="1:7">
      <c r="A595" s="2">
        <v>45327</v>
      </c>
      <c r="B595">
        <v>1584.949951171875</v>
      </c>
      <c r="C595">
        <v>1588.5</v>
      </c>
      <c r="D595">
        <v>1551.449951171875</v>
      </c>
      <c r="E595">
        <v>1555.349975585938</v>
      </c>
      <c r="F595">
        <v>1405.702392578125</v>
      </c>
      <c r="G595">
        <v>1452864</v>
      </c>
    </row>
    <row r="596" spans="1:7">
      <c r="A596" s="2">
        <v>45328</v>
      </c>
      <c r="B596">
        <v>1566</v>
      </c>
      <c r="C596">
        <v>1627</v>
      </c>
      <c r="D596">
        <v>1558.050048828125</v>
      </c>
      <c r="E596">
        <v>1623.75</v>
      </c>
      <c r="F596">
        <v>1467.521362304688</v>
      </c>
      <c r="G596">
        <v>4988311</v>
      </c>
    </row>
    <row r="597" spans="1:7">
      <c r="A597" s="2">
        <v>45329</v>
      </c>
      <c r="B597">
        <v>1628</v>
      </c>
      <c r="C597">
        <v>1629.900024414062</v>
      </c>
      <c r="D597">
        <v>1598.949951171875</v>
      </c>
      <c r="E597">
        <v>1615.349975585938</v>
      </c>
      <c r="F597">
        <v>1459.929809570312</v>
      </c>
      <c r="G597">
        <v>3320199</v>
      </c>
    </row>
    <row r="598" spans="1:7">
      <c r="A598" s="2">
        <v>45330</v>
      </c>
      <c r="B598">
        <v>1626</v>
      </c>
      <c r="C598">
        <v>1647.699951171875</v>
      </c>
      <c r="D598">
        <v>1617.300048828125</v>
      </c>
      <c r="E598">
        <v>1633.800048828125</v>
      </c>
      <c r="F598">
        <v>1476.604614257812</v>
      </c>
      <c r="G598">
        <v>3496692</v>
      </c>
    </row>
    <row r="599" spans="1:7">
      <c r="A599" s="2">
        <v>45331</v>
      </c>
      <c r="B599">
        <v>1640</v>
      </c>
      <c r="C599">
        <v>1646.75</v>
      </c>
      <c r="D599">
        <v>1614.650024414062</v>
      </c>
      <c r="E599">
        <v>1630.599975585938</v>
      </c>
      <c r="F599">
        <v>1473.71240234375</v>
      </c>
      <c r="G599">
        <v>3341297</v>
      </c>
    </row>
    <row r="600" spans="1:7">
      <c r="A600" s="2">
        <v>45334</v>
      </c>
      <c r="B600">
        <v>1639</v>
      </c>
      <c r="C600">
        <v>1685</v>
      </c>
      <c r="D600">
        <v>1639</v>
      </c>
      <c r="E600">
        <v>1666.949951171875</v>
      </c>
      <c r="F600">
        <v>1506.56494140625</v>
      </c>
      <c r="G600">
        <v>4885445</v>
      </c>
    </row>
    <row r="601" spans="1:7">
      <c r="A601" s="2">
        <v>45335</v>
      </c>
      <c r="B601">
        <v>1675</v>
      </c>
      <c r="C601">
        <v>1675</v>
      </c>
      <c r="D601">
        <v>1648.599975585938</v>
      </c>
      <c r="E601">
        <v>1665.599975585938</v>
      </c>
      <c r="F601">
        <v>1505.344970703125</v>
      </c>
      <c r="G601">
        <v>3129897</v>
      </c>
    </row>
    <row r="602" spans="1:7">
      <c r="A602" s="2">
        <v>45336</v>
      </c>
      <c r="B602">
        <v>1649.75</v>
      </c>
      <c r="C602">
        <v>1676.900024414062</v>
      </c>
      <c r="D602">
        <v>1625.449951171875</v>
      </c>
      <c r="E602">
        <v>1671.5</v>
      </c>
      <c r="F602">
        <v>1510.677124023438</v>
      </c>
      <c r="G602">
        <v>1386643</v>
      </c>
    </row>
    <row r="603" spans="1:7">
      <c r="A603" s="2">
        <v>45337</v>
      </c>
      <c r="B603">
        <v>1678</v>
      </c>
      <c r="C603">
        <v>1696.5</v>
      </c>
      <c r="D603">
        <v>1650.099975585938</v>
      </c>
      <c r="E603">
        <v>1662.550048828125</v>
      </c>
      <c r="F603">
        <v>1502.58837890625</v>
      </c>
      <c r="G603">
        <v>2555162</v>
      </c>
    </row>
    <row r="604" spans="1:7">
      <c r="A604" s="2">
        <v>45338</v>
      </c>
      <c r="B604">
        <v>1675</v>
      </c>
      <c r="C604">
        <v>1677</v>
      </c>
      <c r="D604">
        <v>1650.050048828125</v>
      </c>
      <c r="E604">
        <v>1667.449951171875</v>
      </c>
      <c r="F604">
        <v>1507.016967773438</v>
      </c>
      <c r="G604">
        <v>1776881</v>
      </c>
    </row>
    <row r="605" spans="1:7">
      <c r="A605" s="2">
        <v>45341</v>
      </c>
      <c r="B605">
        <v>1670</v>
      </c>
      <c r="C605">
        <v>1682.949951171875</v>
      </c>
      <c r="D605">
        <v>1659.650024414062</v>
      </c>
      <c r="E605">
        <v>1675.25</v>
      </c>
      <c r="F605">
        <v>1514.066284179688</v>
      </c>
      <c r="G605">
        <v>762624</v>
      </c>
    </row>
    <row r="606" spans="1:7">
      <c r="A606" s="2">
        <v>45342</v>
      </c>
      <c r="B606">
        <v>1661</v>
      </c>
      <c r="C606">
        <v>1672.75</v>
      </c>
      <c r="D606">
        <v>1645</v>
      </c>
      <c r="E606">
        <v>1663.050048828125</v>
      </c>
      <c r="F606">
        <v>1503.040283203125</v>
      </c>
      <c r="G606">
        <v>2240414</v>
      </c>
    </row>
    <row r="607" spans="1:7">
      <c r="A607" s="2">
        <v>45343</v>
      </c>
      <c r="B607">
        <v>1655.550048828125</v>
      </c>
      <c r="C607">
        <v>1664.800048828125</v>
      </c>
      <c r="D607">
        <v>1632.050048828125</v>
      </c>
      <c r="E607">
        <v>1636.300048828125</v>
      </c>
      <c r="F607">
        <v>1478.863891601562</v>
      </c>
      <c r="G607">
        <v>2890991</v>
      </c>
    </row>
    <row r="608" spans="1:7">
      <c r="A608" s="2">
        <v>45344</v>
      </c>
      <c r="B608">
        <v>1644</v>
      </c>
      <c r="C608">
        <v>1691.400024414062</v>
      </c>
      <c r="D608">
        <v>1639</v>
      </c>
      <c r="E608">
        <v>1686.400024414062</v>
      </c>
      <c r="F608">
        <v>1524.143676757812</v>
      </c>
      <c r="G608">
        <v>3820901</v>
      </c>
    </row>
    <row r="609" spans="1:7">
      <c r="A609" s="2">
        <v>45345</v>
      </c>
      <c r="B609">
        <v>1697</v>
      </c>
      <c r="C609">
        <v>1697.349975585938</v>
      </c>
      <c r="D609">
        <v>1663.449951171875</v>
      </c>
      <c r="E609">
        <v>1665.75</v>
      </c>
      <c r="F609">
        <v>1505.480346679688</v>
      </c>
      <c r="G609">
        <v>2191549</v>
      </c>
    </row>
    <row r="610" spans="1:7">
      <c r="A610" s="2">
        <v>45348</v>
      </c>
      <c r="B610">
        <v>1665.75</v>
      </c>
      <c r="C610">
        <v>1668.849975585938</v>
      </c>
      <c r="D610">
        <v>1639.5</v>
      </c>
      <c r="E610">
        <v>1649.800048828125</v>
      </c>
      <c r="F610">
        <v>1491.065185546875</v>
      </c>
      <c r="G610">
        <v>1844253</v>
      </c>
    </row>
    <row r="611" spans="1:7">
      <c r="A611" s="2">
        <v>45349</v>
      </c>
      <c r="B611">
        <v>1649</v>
      </c>
      <c r="C611">
        <v>1673.400024414062</v>
      </c>
      <c r="D611">
        <v>1648</v>
      </c>
      <c r="E611">
        <v>1658.800048828125</v>
      </c>
      <c r="F611">
        <v>1499.199340820312</v>
      </c>
      <c r="G611">
        <v>2049420</v>
      </c>
    </row>
    <row r="612" spans="1:7">
      <c r="A612" s="2">
        <v>45350</v>
      </c>
      <c r="B612">
        <v>1664.699951171875</v>
      </c>
      <c r="C612">
        <v>1672</v>
      </c>
      <c r="D612">
        <v>1644.199951171875</v>
      </c>
      <c r="E612">
        <v>1651.900024414062</v>
      </c>
      <c r="F612">
        <v>1492.962890625</v>
      </c>
      <c r="G612">
        <v>936575</v>
      </c>
    </row>
    <row r="613" spans="1:7">
      <c r="A613" s="2">
        <v>45351</v>
      </c>
      <c r="B613">
        <v>1642.150024414062</v>
      </c>
      <c r="C613">
        <v>1677.75</v>
      </c>
      <c r="D613">
        <v>1636.650024414062</v>
      </c>
      <c r="E613">
        <v>1663.849975585938</v>
      </c>
      <c r="F613">
        <v>1503.76318359375</v>
      </c>
      <c r="G613">
        <v>3532888</v>
      </c>
    </row>
    <row r="614" spans="1:7">
      <c r="A614" s="2">
        <v>45352</v>
      </c>
      <c r="B614">
        <v>1675.449951171875</v>
      </c>
      <c r="C614">
        <v>1679.199951171875</v>
      </c>
      <c r="D614">
        <v>1639.099975585938</v>
      </c>
      <c r="E614">
        <v>1644.099975585938</v>
      </c>
      <c r="F614">
        <v>1485.913452148438</v>
      </c>
      <c r="G614">
        <v>2371138</v>
      </c>
    </row>
    <row r="615" spans="1:7">
      <c r="A615" s="2">
        <v>45355</v>
      </c>
      <c r="B615">
        <v>1649</v>
      </c>
      <c r="C615">
        <v>1654</v>
      </c>
      <c r="D615">
        <v>1635</v>
      </c>
      <c r="E615">
        <v>1637.949951171875</v>
      </c>
      <c r="F615">
        <v>1480.355346679688</v>
      </c>
      <c r="G615">
        <v>1788071</v>
      </c>
    </row>
    <row r="616" spans="1:7">
      <c r="A616" s="2">
        <v>45356</v>
      </c>
      <c r="B616">
        <v>1624</v>
      </c>
      <c r="C616">
        <v>1629.949951171875</v>
      </c>
      <c r="D616">
        <v>1607.050048828125</v>
      </c>
      <c r="E616">
        <v>1619.349975585938</v>
      </c>
      <c r="F616">
        <v>1463.544677734375</v>
      </c>
      <c r="G616">
        <v>3339546</v>
      </c>
    </row>
    <row r="617" spans="1:7">
      <c r="A617" s="2">
        <v>45357</v>
      </c>
      <c r="B617">
        <v>1613</v>
      </c>
      <c r="C617">
        <v>1650</v>
      </c>
      <c r="D617">
        <v>1603.849975585938</v>
      </c>
      <c r="E617">
        <v>1644.199951171875</v>
      </c>
      <c r="F617">
        <v>1486.003662109375</v>
      </c>
      <c r="G617">
        <v>2366177</v>
      </c>
    </row>
    <row r="618" spans="1:7">
      <c r="A618" s="2">
        <v>45358</v>
      </c>
      <c r="B618">
        <v>1650</v>
      </c>
      <c r="C618">
        <v>1654.550048828125</v>
      </c>
      <c r="D618">
        <v>1630.099975585938</v>
      </c>
      <c r="E618">
        <v>1637.650024414062</v>
      </c>
      <c r="F618">
        <v>1480.084106445312</v>
      </c>
      <c r="G618">
        <v>3181239</v>
      </c>
    </row>
    <row r="619" spans="1:7">
      <c r="A619" s="2">
        <v>45362</v>
      </c>
      <c r="B619">
        <v>1655</v>
      </c>
      <c r="C619">
        <v>1659.800048828125</v>
      </c>
      <c r="D619">
        <v>1632.050048828125</v>
      </c>
      <c r="E619">
        <v>1638.650024414062</v>
      </c>
      <c r="F619">
        <v>1480.987915039062</v>
      </c>
      <c r="G619">
        <v>2970902</v>
      </c>
    </row>
    <row r="620" spans="1:7">
      <c r="A620" s="2">
        <v>45363</v>
      </c>
      <c r="B620">
        <v>1635.900024414062</v>
      </c>
      <c r="C620">
        <v>1665</v>
      </c>
      <c r="D620">
        <v>1633.050048828125</v>
      </c>
      <c r="E620">
        <v>1635.599975585938</v>
      </c>
      <c r="F620">
        <v>1478.231201171875</v>
      </c>
      <c r="G620">
        <v>2414182</v>
      </c>
    </row>
    <row r="621" spans="1:7">
      <c r="A621" s="2">
        <v>45364</v>
      </c>
      <c r="B621">
        <v>1638.75</v>
      </c>
      <c r="C621">
        <v>1651.25</v>
      </c>
      <c r="D621">
        <v>1610.349975585938</v>
      </c>
      <c r="E621">
        <v>1631.5</v>
      </c>
      <c r="F621">
        <v>1474.525756835938</v>
      </c>
      <c r="G621">
        <v>2564135</v>
      </c>
    </row>
    <row r="622" spans="1:7">
      <c r="A622" s="2">
        <v>45365</v>
      </c>
      <c r="B622">
        <v>1634</v>
      </c>
      <c r="C622">
        <v>1683</v>
      </c>
      <c r="D622">
        <v>1610</v>
      </c>
      <c r="E622">
        <v>1679.25</v>
      </c>
      <c r="F622">
        <v>1517.681640625</v>
      </c>
      <c r="G622">
        <v>3513306</v>
      </c>
    </row>
    <row r="623" spans="1:7">
      <c r="A623" s="2">
        <v>45366</v>
      </c>
      <c r="B623">
        <v>1677</v>
      </c>
      <c r="C623">
        <v>1677</v>
      </c>
      <c r="D623">
        <v>1642.849975585938</v>
      </c>
      <c r="E623">
        <v>1647.300048828125</v>
      </c>
      <c r="F623">
        <v>1488.8056640625</v>
      </c>
      <c r="G623">
        <v>3931561</v>
      </c>
    </row>
    <row r="624" spans="1:7">
      <c r="A624" s="2">
        <v>45369</v>
      </c>
      <c r="B624">
        <v>1649.900024414062</v>
      </c>
      <c r="C624">
        <v>1663.300048828125</v>
      </c>
      <c r="D624">
        <v>1634.25</v>
      </c>
      <c r="E624">
        <v>1643.400024414062</v>
      </c>
      <c r="F624">
        <v>1485.280639648438</v>
      </c>
      <c r="G624">
        <v>1183544</v>
      </c>
    </row>
    <row r="625" spans="1:7">
      <c r="A625" s="2">
        <v>45370</v>
      </c>
      <c r="B625">
        <v>1641.550048828125</v>
      </c>
      <c r="C625">
        <v>1641.550048828125</v>
      </c>
      <c r="D625">
        <v>1594.099975585938</v>
      </c>
      <c r="E625">
        <v>1599.150024414062</v>
      </c>
      <c r="F625">
        <v>1445.288452148438</v>
      </c>
      <c r="G625">
        <v>1915379</v>
      </c>
    </row>
    <row r="626" spans="1:7">
      <c r="A626" s="2">
        <v>45371</v>
      </c>
      <c r="B626">
        <v>1604.75</v>
      </c>
      <c r="C626">
        <v>1619.099975585938</v>
      </c>
      <c r="D626">
        <v>1578.099975585938</v>
      </c>
      <c r="E626">
        <v>1587.099975585938</v>
      </c>
      <c r="F626">
        <v>1434.397583007812</v>
      </c>
      <c r="G626">
        <v>1815178</v>
      </c>
    </row>
    <row r="627" spans="1:7">
      <c r="A627" s="2">
        <v>45372</v>
      </c>
      <c r="B627">
        <v>1608</v>
      </c>
      <c r="C627">
        <v>1619.949951171875</v>
      </c>
      <c r="D627">
        <v>1583.349975585938</v>
      </c>
      <c r="E627">
        <v>1595.800048828125</v>
      </c>
      <c r="F627">
        <v>1442.260620117188</v>
      </c>
      <c r="G627">
        <v>2684744</v>
      </c>
    </row>
    <row r="628" spans="1:7">
      <c r="A628" s="2">
        <v>45373</v>
      </c>
      <c r="B628">
        <v>1560</v>
      </c>
      <c r="C628">
        <v>1571.449951171875</v>
      </c>
      <c r="D628">
        <v>1508.199951171875</v>
      </c>
      <c r="E628">
        <v>1557.849975585938</v>
      </c>
      <c r="F628">
        <v>1407.961791992188</v>
      </c>
      <c r="G628">
        <v>7468824</v>
      </c>
    </row>
    <row r="629" spans="1:7">
      <c r="A629" s="2">
        <v>45377</v>
      </c>
      <c r="B629">
        <v>1562.25</v>
      </c>
      <c r="C629">
        <v>1592.550048828125</v>
      </c>
      <c r="D629">
        <v>1555.550048828125</v>
      </c>
      <c r="E629">
        <v>1562.25</v>
      </c>
      <c r="F629">
        <v>1411.938598632812</v>
      </c>
      <c r="G629">
        <v>4496344</v>
      </c>
    </row>
    <row r="630" spans="1:7">
      <c r="A630" s="2">
        <v>45378</v>
      </c>
      <c r="B630">
        <v>1569</v>
      </c>
      <c r="C630">
        <v>1576.849975585938</v>
      </c>
      <c r="D630">
        <v>1540</v>
      </c>
      <c r="E630">
        <v>1546.199951171875</v>
      </c>
      <c r="F630">
        <v>1397.432861328125</v>
      </c>
      <c r="G630">
        <v>2589697</v>
      </c>
    </row>
    <row r="631" spans="1:7">
      <c r="A631" s="2">
        <v>45379</v>
      </c>
      <c r="B631">
        <v>1549</v>
      </c>
      <c r="C631">
        <v>1561.050048828125</v>
      </c>
      <c r="D631">
        <v>1531</v>
      </c>
      <c r="E631">
        <v>1543.550048828125</v>
      </c>
      <c r="F631">
        <v>1395.037963867188</v>
      </c>
      <c r="G631">
        <v>5301493</v>
      </c>
    </row>
    <row r="632" spans="1:7">
      <c r="A632" s="2">
        <v>45383</v>
      </c>
      <c r="B632">
        <v>1549</v>
      </c>
      <c r="C632">
        <v>1569</v>
      </c>
      <c r="D632">
        <v>1548</v>
      </c>
      <c r="E632">
        <v>1556.699951171875</v>
      </c>
      <c r="F632">
        <v>1406.922485351562</v>
      </c>
      <c r="G632">
        <v>1014857</v>
      </c>
    </row>
    <row r="633" spans="1:7">
      <c r="A633" s="2">
        <v>45384</v>
      </c>
      <c r="B633">
        <v>1559</v>
      </c>
      <c r="C633">
        <v>1565</v>
      </c>
      <c r="D633">
        <v>1525.099975585938</v>
      </c>
      <c r="E633">
        <v>1528.300048828125</v>
      </c>
      <c r="F633">
        <v>1381.255004882812</v>
      </c>
      <c r="G633">
        <v>2031775</v>
      </c>
    </row>
    <row r="634" spans="1:7">
      <c r="A634" s="2">
        <v>45385</v>
      </c>
      <c r="B634">
        <v>1525.349975585938</v>
      </c>
      <c r="C634">
        <v>1558.449951171875</v>
      </c>
      <c r="D634">
        <v>1518</v>
      </c>
      <c r="E634">
        <v>1535.849975585938</v>
      </c>
      <c r="F634">
        <v>1388.078857421875</v>
      </c>
      <c r="G634">
        <v>3343884</v>
      </c>
    </row>
    <row r="635" spans="1:7">
      <c r="A635" s="2">
        <v>45386</v>
      </c>
      <c r="B635">
        <v>1540.800048828125</v>
      </c>
      <c r="C635">
        <v>1552.5</v>
      </c>
      <c r="D635">
        <v>1518.699951171875</v>
      </c>
      <c r="E635">
        <v>1539.650024414062</v>
      </c>
      <c r="F635">
        <v>1391.51318359375</v>
      </c>
      <c r="G635">
        <v>3388449</v>
      </c>
    </row>
    <row r="636" spans="1:7">
      <c r="A636" s="2">
        <v>45387</v>
      </c>
      <c r="B636">
        <v>1542.449951171875</v>
      </c>
      <c r="C636">
        <v>1547.699951171875</v>
      </c>
      <c r="D636">
        <v>1523.800048828125</v>
      </c>
      <c r="E636">
        <v>1545.25</v>
      </c>
      <c r="F636">
        <v>1396.574462890625</v>
      </c>
      <c r="G636">
        <v>2773570</v>
      </c>
    </row>
    <row r="637" spans="1:7">
      <c r="A637" s="2">
        <v>45390</v>
      </c>
      <c r="B637">
        <v>1554</v>
      </c>
      <c r="C637">
        <v>1554</v>
      </c>
      <c r="D637">
        <v>1537.650024414062</v>
      </c>
      <c r="E637">
        <v>1540.050048828125</v>
      </c>
      <c r="F637">
        <v>1391.874633789062</v>
      </c>
      <c r="G637">
        <v>1820136</v>
      </c>
    </row>
    <row r="638" spans="1:7">
      <c r="A638" s="2">
        <v>45391</v>
      </c>
      <c r="B638">
        <v>1540</v>
      </c>
      <c r="C638">
        <v>1561.800048828125</v>
      </c>
      <c r="D638">
        <v>1534.550048828125</v>
      </c>
      <c r="E638">
        <v>1540.5</v>
      </c>
      <c r="F638">
        <v>1392.281494140625</v>
      </c>
      <c r="G638">
        <v>2432095</v>
      </c>
    </row>
    <row r="639" spans="1:7">
      <c r="A639" s="2">
        <v>45392</v>
      </c>
      <c r="B639">
        <v>1541.050048828125</v>
      </c>
      <c r="C639">
        <v>1552.150024414062</v>
      </c>
      <c r="D639">
        <v>1536.199951171875</v>
      </c>
      <c r="E639">
        <v>1539.150024414062</v>
      </c>
      <c r="F639">
        <v>1391.061401367188</v>
      </c>
      <c r="G639">
        <v>1829986</v>
      </c>
    </row>
    <row r="640" spans="1:7">
      <c r="A640" s="2">
        <v>45394</v>
      </c>
      <c r="B640">
        <v>1537</v>
      </c>
      <c r="C640">
        <v>1542.949951171875</v>
      </c>
      <c r="D640">
        <v>1516.199951171875</v>
      </c>
      <c r="E640">
        <v>1521.5</v>
      </c>
      <c r="F640">
        <v>1375.109375</v>
      </c>
      <c r="G640">
        <v>4319991</v>
      </c>
    </row>
    <row r="641" spans="1:7">
      <c r="A641" s="2">
        <v>45397</v>
      </c>
      <c r="B641">
        <v>1507.099975585938</v>
      </c>
      <c r="C641">
        <v>1530.5</v>
      </c>
      <c r="D641">
        <v>1494</v>
      </c>
      <c r="E641">
        <v>1505.050048828125</v>
      </c>
      <c r="F641">
        <v>1360.242065429688</v>
      </c>
      <c r="G641">
        <v>3295684</v>
      </c>
    </row>
    <row r="642" spans="1:7">
      <c r="A642" s="2">
        <v>45398</v>
      </c>
      <c r="B642">
        <v>1486.349975585938</v>
      </c>
      <c r="C642">
        <v>1501.599975585938</v>
      </c>
      <c r="D642">
        <v>1467.300048828125</v>
      </c>
      <c r="E642">
        <v>1477.300048828125</v>
      </c>
      <c r="F642">
        <v>1335.162109375</v>
      </c>
      <c r="G642">
        <v>2446933</v>
      </c>
    </row>
    <row r="643" spans="1:7">
      <c r="A643" s="2">
        <v>45400</v>
      </c>
      <c r="B643">
        <v>1477.050048828125</v>
      </c>
      <c r="C643">
        <v>1480.900024414062</v>
      </c>
      <c r="D643">
        <v>1452.099975585938</v>
      </c>
      <c r="E643">
        <v>1466.849975585938</v>
      </c>
      <c r="F643">
        <v>1325.717651367188</v>
      </c>
      <c r="G643">
        <v>5180223</v>
      </c>
    </row>
    <row r="644" spans="1:7">
      <c r="A644" s="2">
        <v>45401</v>
      </c>
      <c r="B644">
        <v>1442</v>
      </c>
      <c r="C644">
        <v>1455.5</v>
      </c>
      <c r="D644">
        <v>1435</v>
      </c>
      <c r="E644">
        <v>1447.5</v>
      </c>
      <c r="F644">
        <v>1308.229370117188</v>
      </c>
      <c r="G644">
        <v>5219506</v>
      </c>
    </row>
    <row r="645" spans="1:7">
      <c r="A645" s="2">
        <v>45404</v>
      </c>
      <c r="B645">
        <v>1452.199951171875</v>
      </c>
      <c r="C645">
        <v>1473.300048828125</v>
      </c>
      <c r="D645">
        <v>1450.5</v>
      </c>
      <c r="E645">
        <v>1465.900024414062</v>
      </c>
      <c r="F645">
        <v>1324.859008789062</v>
      </c>
      <c r="G645">
        <v>1939632</v>
      </c>
    </row>
    <row r="646" spans="1:7">
      <c r="A646" s="2">
        <v>45405</v>
      </c>
      <c r="B646">
        <v>1474.900024414062</v>
      </c>
      <c r="C646">
        <v>1501.449951171875</v>
      </c>
      <c r="D646">
        <v>1471.099975585938</v>
      </c>
      <c r="E646">
        <v>1486.650024414062</v>
      </c>
      <c r="F646">
        <v>1343.612426757812</v>
      </c>
      <c r="G646">
        <v>2783858</v>
      </c>
    </row>
    <row r="647" spans="1:7">
      <c r="A647" s="2">
        <v>45406</v>
      </c>
      <c r="B647">
        <v>1490</v>
      </c>
      <c r="C647">
        <v>1496.949951171875</v>
      </c>
      <c r="D647">
        <v>1476.300048828125</v>
      </c>
      <c r="E647">
        <v>1479.25</v>
      </c>
      <c r="F647">
        <v>1336.924438476562</v>
      </c>
      <c r="G647">
        <v>1321471</v>
      </c>
    </row>
    <row r="648" spans="1:7">
      <c r="A648" s="2">
        <v>45407</v>
      </c>
      <c r="B648">
        <v>1479.949951171875</v>
      </c>
      <c r="C648">
        <v>1515.050048828125</v>
      </c>
      <c r="D648">
        <v>1479.949951171875</v>
      </c>
      <c r="E648">
        <v>1504.150024414062</v>
      </c>
      <c r="F648">
        <v>1359.4287109375</v>
      </c>
      <c r="G648">
        <v>4558032</v>
      </c>
    </row>
    <row r="649" spans="1:7">
      <c r="A649" s="2">
        <v>45408</v>
      </c>
      <c r="B649">
        <v>1516.849975585938</v>
      </c>
      <c r="C649">
        <v>1531.449951171875</v>
      </c>
      <c r="D649">
        <v>1464.949951171875</v>
      </c>
      <c r="E649">
        <v>1473.849975585938</v>
      </c>
      <c r="F649">
        <v>1332.043823242188</v>
      </c>
      <c r="G649">
        <v>4328477</v>
      </c>
    </row>
    <row r="650" spans="1:7">
      <c r="A650" s="2">
        <v>45411</v>
      </c>
      <c r="B650">
        <v>1415</v>
      </c>
      <c r="C650">
        <v>1436</v>
      </c>
      <c r="D650">
        <v>1381</v>
      </c>
      <c r="E650">
        <v>1387.400024414062</v>
      </c>
      <c r="F650">
        <v>1253.911865234375</v>
      </c>
      <c r="G650">
        <v>11493223</v>
      </c>
    </row>
    <row r="651" spans="1:7">
      <c r="A651" s="2">
        <v>45412</v>
      </c>
      <c r="B651">
        <v>1376.400024414062</v>
      </c>
      <c r="C651">
        <v>1397.900024414062</v>
      </c>
      <c r="D651">
        <v>1362.449951171875</v>
      </c>
      <c r="E651">
        <v>1366.599975585938</v>
      </c>
      <c r="F651">
        <v>1235.112915039062</v>
      </c>
      <c r="G651">
        <v>7606726</v>
      </c>
    </row>
    <row r="652" spans="1:7">
      <c r="A652" s="2">
        <v>45414</v>
      </c>
      <c r="B652">
        <v>1358</v>
      </c>
      <c r="C652">
        <v>1377.900024414062</v>
      </c>
      <c r="D652">
        <v>1358</v>
      </c>
      <c r="E652">
        <v>1360.699951171875</v>
      </c>
      <c r="F652">
        <v>1229.780517578125</v>
      </c>
      <c r="G652">
        <v>6555505</v>
      </c>
    </row>
    <row r="653" spans="1:7">
      <c r="A653" s="2">
        <v>45415</v>
      </c>
      <c r="B653">
        <v>1370</v>
      </c>
      <c r="C653">
        <v>1370</v>
      </c>
      <c r="D653">
        <v>1333.550048828125</v>
      </c>
      <c r="E653">
        <v>1348.050048828125</v>
      </c>
      <c r="F653">
        <v>1218.347778320312</v>
      </c>
      <c r="G653">
        <v>5964228</v>
      </c>
    </row>
    <row r="654" spans="1:7">
      <c r="A654" s="2">
        <v>45418</v>
      </c>
      <c r="B654">
        <v>1358</v>
      </c>
      <c r="C654">
        <v>1365</v>
      </c>
      <c r="D654">
        <v>1348.5</v>
      </c>
      <c r="E654">
        <v>1358.800048828125</v>
      </c>
      <c r="F654">
        <v>1228.063720703125</v>
      </c>
      <c r="G654">
        <v>2504082</v>
      </c>
    </row>
    <row r="655" spans="1:7">
      <c r="A655" s="2">
        <v>45419</v>
      </c>
      <c r="B655">
        <v>1347.949951171875</v>
      </c>
      <c r="C655">
        <v>1348.900024414062</v>
      </c>
      <c r="D655">
        <v>1326.150024414062</v>
      </c>
      <c r="E655">
        <v>1330.949951171875</v>
      </c>
      <c r="F655">
        <v>1219.041625976562</v>
      </c>
      <c r="G655">
        <v>5096525</v>
      </c>
    </row>
    <row r="656" spans="1:7">
      <c r="A656" s="2">
        <v>45420</v>
      </c>
      <c r="B656">
        <v>1330.949951171875</v>
      </c>
      <c r="C656">
        <v>1334</v>
      </c>
      <c r="D656">
        <v>1307.300048828125</v>
      </c>
      <c r="E656">
        <v>1313.650024414062</v>
      </c>
      <c r="F656">
        <v>1203.196411132812</v>
      </c>
      <c r="G656">
        <v>6832455</v>
      </c>
    </row>
    <row r="657" spans="1:7">
      <c r="A657" s="2">
        <v>45421</v>
      </c>
      <c r="B657">
        <v>1315</v>
      </c>
      <c r="C657">
        <v>1339</v>
      </c>
      <c r="D657">
        <v>1314.5</v>
      </c>
      <c r="E657">
        <v>1320.050048828125</v>
      </c>
      <c r="F657">
        <v>1209.05810546875</v>
      </c>
      <c r="G657">
        <v>5653762</v>
      </c>
    </row>
    <row r="658" spans="1:7">
      <c r="A658" s="2">
        <v>45422</v>
      </c>
      <c r="B658">
        <v>1320.099975585938</v>
      </c>
      <c r="C658">
        <v>1322.900024414062</v>
      </c>
      <c r="D658">
        <v>1303.599975585938</v>
      </c>
      <c r="E658">
        <v>1316.199951171875</v>
      </c>
      <c r="F658">
        <v>1205.531860351562</v>
      </c>
      <c r="G658">
        <v>3357203</v>
      </c>
    </row>
    <row r="659" spans="1:7">
      <c r="A659" s="2">
        <v>45425</v>
      </c>
      <c r="B659">
        <v>1316.199951171875</v>
      </c>
      <c r="C659">
        <v>1321.900024414062</v>
      </c>
      <c r="D659">
        <v>1301.650024414062</v>
      </c>
      <c r="E659">
        <v>1312.900024414062</v>
      </c>
      <c r="F659">
        <v>1202.509399414062</v>
      </c>
      <c r="G659">
        <v>2316566</v>
      </c>
    </row>
    <row r="660" spans="1:7">
      <c r="A660" s="2">
        <v>45426</v>
      </c>
      <c r="B660">
        <v>1322</v>
      </c>
      <c r="C660">
        <v>1326.949951171875</v>
      </c>
      <c r="D660">
        <v>1308.699951171875</v>
      </c>
      <c r="E660">
        <v>1321.050048828125</v>
      </c>
      <c r="F660">
        <v>1209.97412109375</v>
      </c>
      <c r="G660">
        <v>3200462</v>
      </c>
    </row>
    <row r="661" spans="1:7">
      <c r="A661" s="2">
        <v>45427</v>
      </c>
      <c r="B661">
        <v>1319.25</v>
      </c>
      <c r="C661">
        <v>1340.300048828125</v>
      </c>
      <c r="D661">
        <v>1318.25</v>
      </c>
      <c r="E661">
        <v>1332.900024414062</v>
      </c>
      <c r="F661">
        <v>1220.827758789062</v>
      </c>
      <c r="G661">
        <v>2975965</v>
      </c>
    </row>
    <row r="662" spans="1:7">
      <c r="A662" s="2">
        <v>45428</v>
      </c>
      <c r="B662">
        <v>1345</v>
      </c>
      <c r="C662">
        <v>1357.800048828125</v>
      </c>
      <c r="D662">
        <v>1328.5</v>
      </c>
      <c r="E662">
        <v>1348.150024414062</v>
      </c>
      <c r="F662">
        <v>1234.79541015625</v>
      </c>
      <c r="G662">
        <v>5055915</v>
      </c>
    </row>
    <row r="663" spans="1:7">
      <c r="A663" s="2">
        <v>45429</v>
      </c>
      <c r="B663">
        <v>1351</v>
      </c>
      <c r="C663">
        <v>1351</v>
      </c>
      <c r="D663">
        <v>1330.199951171875</v>
      </c>
      <c r="E663">
        <v>1333.199951171875</v>
      </c>
      <c r="F663">
        <v>1221.102416992188</v>
      </c>
      <c r="G663">
        <v>2487831</v>
      </c>
    </row>
    <row r="664" spans="1:7">
      <c r="A664" s="2">
        <v>45433</v>
      </c>
      <c r="B664">
        <v>1314</v>
      </c>
      <c r="C664">
        <v>1349.849975585938</v>
      </c>
      <c r="D664">
        <v>1314</v>
      </c>
      <c r="E664">
        <v>1341.900024414062</v>
      </c>
      <c r="F664">
        <v>1229.071166992188</v>
      </c>
      <c r="G664">
        <v>4966721</v>
      </c>
    </row>
    <row r="665" spans="1:7">
      <c r="A665" s="2">
        <v>45434</v>
      </c>
      <c r="B665">
        <v>1348.949951171875</v>
      </c>
      <c r="C665">
        <v>1352.900024414062</v>
      </c>
      <c r="D665">
        <v>1340</v>
      </c>
      <c r="E665">
        <v>1343.050048828125</v>
      </c>
      <c r="F665">
        <v>1230.124267578125</v>
      </c>
      <c r="G665">
        <v>2390777</v>
      </c>
    </row>
    <row r="666" spans="1:7">
      <c r="A666" s="2">
        <v>45435</v>
      </c>
      <c r="B666">
        <v>1346.650024414062</v>
      </c>
      <c r="C666">
        <v>1358.449951171875</v>
      </c>
      <c r="D666">
        <v>1338</v>
      </c>
      <c r="E666">
        <v>1353.550048828125</v>
      </c>
      <c r="F666">
        <v>1239.741333007812</v>
      </c>
      <c r="G666">
        <v>3326149</v>
      </c>
    </row>
    <row r="667" spans="1:7">
      <c r="A667" s="2">
        <v>45436</v>
      </c>
      <c r="B667">
        <v>1360</v>
      </c>
      <c r="C667">
        <v>1360</v>
      </c>
      <c r="D667">
        <v>1340.849975585938</v>
      </c>
      <c r="E667">
        <v>1345.199951171875</v>
      </c>
      <c r="F667">
        <v>1232.093505859375</v>
      </c>
      <c r="G667">
        <v>1769966</v>
      </c>
    </row>
    <row r="668" spans="1:7">
      <c r="A668" s="2">
        <v>45439</v>
      </c>
      <c r="B668">
        <v>1351</v>
      </c>
      <c r="C668">
        <v>1359.599975585938</v>
      </c>
      <c r="D668">
        <v>1338</v>
      </c>
      <c r="E668">
        <v>1353.300048828125</v>
      </c>
      <c r="F668">
        <v>1239.512573242188</v>
      </c>
      <c r="G668">
        <v>1942325</v>
      </c>
    </row>
    <row r="669" spans="1:7">
      <c r="A669" s="2">
        <v>45440</v>
      </c>
      <c r="B669">
        <v>1357.849975585938</v>
      </c>
      <c r="C669">
        <v>1363.300048828125</v>
      </c>
      <c r="D669">
        <v>1345.599975585938</v>
      </c>
      <c r="E669">
        <v>1358.400024414062</v>
      </c>
      <c r="F669">
        <v>1244.183715820312</v>
      </c>
      <c r="G669">
        <v>2147233</v>
      </c>
    </row>
    <row r="670" spans="1:7">
      <c r="A670" s="2">
        <v>45441</v>
      </c>
      <c r="B670">
        <v>1366</v>
      </c>
      <c r="C670">
        <v>1366.599975585938</v>
      </c>
      <c r="D670">
        <v>1346.949951171875</v>
      </c>
      <c r="E670">
        <v>1353.099975585938</v>
      </c>
      <c r="F670">
        <v>1239.329345703125</v>
      </c>
      <c r="G670">
        <v>3845920</v>
      </c>
    </row>
    <row r="671" spans="1:7">
      <c r="A671" s="2">
        <v>45442</v>
      </c>
      <c r="B671">
        <v>1346</v>
      </c>
      <c r="C671">
        <v>1351.550048828125</v>
      </c>
      <c r="D671">
        <v>1325.099975585938</v>
      </c>
      <c r="E671">
        <v>1331.849975585938</v>
      </c>
      <c r="F671">
        <v>1219.865966796875</v>
      </c>
      <c r="G671">
        <v>4150461</v>
      </c>
    </row>
    <row r="672" spans="1:7">
      <c r="A672" s="2">
        <v>45443</v>
      </c>
      <c r="B672">
        <v>1331.849975585938</v>
      </c>
      <c r="C672">
        <v>1340.900024414062</v>
      </c>
      <c r="D672">
        <v>1315.75</v>
      </c>
      <c r="E672">
        <v>1324.099975585938</v>
      </c>
      <c r="F672">
        <v>1212.767700195312</v>
      </c>
      <c r="G672">
        <v>10319045</v>
      </c>
    </row>
    <row r="673" spans="1:7">
      <c r="A673" s="2">
        <v>45446</v>
      </c>
      <c r="B673">
        <v>1350.550048828125</v>
      </c>
      <c r="C673">
        <v>1354.75</v>
      </c>
      <c r="D673">
        <v>1309.849975585938</v>
      </c>
      <c r="E673">
        <v>1314.449951171875</v>
      </c>
      <c r="F673">
        <v>1203.928955078125</v>
      </c>
      <c r="G673">
        <v>5384064</v>
      </c>
    </row>
    <row r="674" spans="1:7">
      <c r="A674" s="2">
        <v>45447</v>
      </c>
      <c r="B674">
        <v>1325</v>
      </c>
      <c r="C674">
        <v>1325</v>
      </c>
      <c r="D674">
        <v>1235</v>
      </c>
      <c r="E674">
        <v>1303.550048828125</v>
      </c>
      <c r="F674">
        <v>1193.9453125</v>
      </c>
      <c r="G674">
        <v>5447244</v>
      </c>
    </row>
    <row r="675" spans="1:7">
      <c r="A675" s="2">
        <v>45448</v>
      </c>
      <c r="B675">
        <v>1320</v>
      </c>
      <c r="C675">
        <v>1356.900024414062</v>
      </c>
      <c r="D675">
        <v>1316.099975585938</v>
      </c>
      <c r="E675">
        <v>1343.699951171875</v>
      </c>
      <c r="F675">
        <v>1230.719848632812</v>
      </c>
      <c r="G675">
        <v>3005139</v>
      </c>
    </row>
    <row r="676" spans="1:7">
      <c r="A676" s="2">
        <v>45449</v>
      </c>
      <c r="B676">
        <v>1354</v>
      </c>
      <c r="C676">
        <v>1399.800048828125</v>
      </c>
      <c r="D676">
        <v>1350.900024414062</v>
      </c>
      <c r="E676">
        <v>1397.5</v>
      </c>
      <c r="F676">
        <v>1279.99609375</v>
      </c>
      <c r="G676">
        <v>5936709</v>
      </c>
    </row>
    <row r="677" spans="1:7">
      <c r="A677" s="2">
        <v>45450</v>
      </c>
      <c r="B677">
        <v>1407</v>
      </c>
      <c r="C677">
        <v>1438.650024414062</v>
      </c>
      <c r="D677">
        <v>1398</v>
      </c>
      <c r="E677">
        <v>1431.5</v>
      </c>
      <c r="F677">
        <v>1311.137329101562</v>
      </c>
      <c r="G677">
        <v>5884025</v>
      </c>
    </row>
    <row r="678" spans="1:7">
      <c r="A678" s="2">
        <v>45453</v>
      </c>
      <c r="B678">
        <v>1440</v>
      </c>
      <c r="C678">
        <v>1442</v>
      </c>
      <c r="D678">
        <v>1397.5</v>
      </c>
      <c r="E678">
        <v>1418.75</v>
      </c>
      <c r="F678">
        <v>1299.459594726562</v>
      </c>
      <c r="G678">
        <v>3293739</v>
      </c>
    </row>
    <row r="679" spans="1:7">
      <c r="A679" s="2">
        <v>45454</v>
      </c>
      <c r="B679">
        <v>1425</v>
      </c>
      <c r="C679">
        <v>1437.949951171875</v>
      </c>
      <c r="D679">
        <v>1415.400024414062</v>
      </c>
      <c r="E679">
        <v>1428.800048828125</v>
      </c>
      <c r="F679">
        <v>1308.664306640625</v>
      </c>
      <c r="G679">
        <v>2269082</v>
      </c>
    </row>
    <row r="680" spans="1:7">
      <c r="A680" s="2">
        <v>45455</v>
      </c>
      <c r="B680">
        <v>1472</v>
      </c>
      <c r="C680">
        <v>1472</v>
      </c>
      <c r="D680">
        <v>1434.5</v>
      </c>
      <c r="E680">
        <v>1438.75</v>
      </c>
      <c r="F680">
        <v>1317.777709960938</v>
      </c>
      <c r="G680">
        <v>5990861</v>
      </c>
    </row>
    <row r="681" spans="1:7">
      <c r="A681" s="2">
        <v>45456</v>
      </c>
      <c r="B681">
        <v>1447.75</v>
      </c>
      <c r="C681">
        <v>1457.699951171875</v>
      </c>
      <c r="D681">
        <v>1437.099975585938</v>
      </c>
      <c r="E681">
        <v>1444.150024414062</v>
      </c>
      <c r="F681">
        <v>1322.7236328125</v>
      </c>
      <c r="G681">
        <v>4232861</v>
      </c>
    </row>
    <row r="682" spans="1:7">
      <c r="A682" s="2">
        <v>45457</v>
      </c>
      <c r="B682">
        <v>1444.150024414062</v>
      </c>
      <c r="C682">
        <v>1446</v>
      </c>
      <c r="D682">
        <v>1424.400024414062</v>
      </c>
      <c r="E682">
        <v>1431.050048828125</v>
      </c>
      <c r="F682">
        <v>1310.725219726562</v>
      </c>
      <c r="G682">
        <v>3065114</v>
      </c>
    </row>
    <row r="683" spans="1:7">
      <c r="A683" s="2">
        <v>45461</v>
      </c>
      <c r="B683">
        <v>1431.050048828125</v>
      </c>
      <c r="C683">
        <v>1439.75</v>
      </c>
      <c r="D683">
        <v>1427.050048828125</v>
      </c>
      <c r="E683">
        <v>1437.199951171875</v>
      </c>
      <c r="F683">
        <v>1316.357788085938</v>
      </c>
      <c r="G683">
        <v>2223029</v>
      </c>
    </row>
    <row r="684" spans="1:7">
      <c r="A684" s="2">
        <v>45462</v>
      </c>
      <c r="B684">
        <v>1440.050048828125</v>
      </c>
      <c r="C684">
        <v>1451.900024414062</v>
      </c>
      <c r="D684">
        <v>1430.300048828125</v>
      </c>
      <c r="E684">
        <v>1445.849975585938</v>
      </c>
      <c r="F684">
        <v>1324.280639648438</v>
      </c>
      <c r="G684">
        <v>3117522</v>
      </c>
    </row>
    <row r="685" spans="1:7">
      <c r="A685" s="2">
        <v>45463</v>
      </c>
      <c r="B685">
        <v>1448.949951171875</v>
      </c>
      <c r="C685">
        <v>1448.949951171875</v>
      </c>
      <c r="D685">
        <v>1429.550048828125</v>
      </c>
      <c r="E685">
        <v>1443.449951171875</v>
      </c>
      <c r="F685">
        <v>1322.08251953125</v>
      </c>
      <c r="G685">
        <v>3163919</v>
      </c>
    </row>
    <row r="686" spans="1:7">
      <c r="A686" s="2">
        <v>45464</v>
      </c>
      <c r="B686">
        <v>1462</v>
      </c>
      <c r="C686">
        <v>1481.949951171875</v>
      </c>
      <c r="D686">
        <v>1439.199951171875</v>
      </c>
      <c r="E686">
        <v>1447.849975585938</v>
      </c>
      <c r="F686">
        <v>1326.112426757812</v>
      </c>
      <c r="G686">
        <v>6489262</v>
      </c>
    </row>
    <row r="687" spans="1:7">
      <c r="A687" s="2">
        <v>45467</v>
      </c>
      <c r="B687">
        <v>1437.849975585938</v>
      </c>
      <c r="C687">
        <v>1443.949951171875</v>
      </c>
      <c r="D687">
        <v>1426.599975585938</v>
      </c>
      <c r="E687">
        <v>1440.849975585938</v>
      </c>
      <c r="F687">
        <v>1319.701049804688</v>
      </c>
      <c r="G687">
        <v>1988692</v>
      </c>
    </row>
    <row r="688" spans="1:7">
      <c r="A688" s="2">
        <v>45468</v>
      </c>
      <c r="B688">
        <v>1440.949951171875</v>
      </c>
      <c r="C688">
        <v>1450.099975585938</v>
      </c>
      <c r="D688">
        <v>1426.449951171875</v>
      </c>
      <c r="E688">
        <v>1447.949951171875</v>
      </c>
      <c r="F688">
        <v>1326.203979492188</v>
      </c>
      <c r="G688">
        <v>2079037</v>
      </c>
    </row>
    <row r="689" spans="1:7">
      <c r="A689" s="2">
        <v>45469</v>
      </c>
      <c r="B689">
        <v>1447.949951171875</v>
      </c>
      <c r="C689">
        <v>1453.300048828125</v>
      </c>
      <c r="D689">
        <v>1438.199951171875</v>
      </c>
      <c r="E689">
        <v>1443.699951171875</v>
      </c>
      <c r="F689">
        <v>1322.311401367188</v>
      </c>
      <c r="G689">
        <v>1917424</v>
      </c>
    </row>
    <row r="690" spans="1:7">
      <c r="A690" s="2">
        <v>45470</v>
      </c>
      <c r="B690">
        <v>1435</v>
      </c>
      <c r="C690">
        <v>1460.550048828125</v>
      </c>
      <c r="D690">
        <v>1423.5</v>
      </c>
      <c r="E690">
        <v>1454.900024414062</v>
      </c>
      <c r="F690">
        <v>1332.569702148438</v>
      </c>
      <c r="G690">
        <v>6613193</v>
      </c>
    </row>
    <row r="691" spans="1:7">
      <c r="A691" s="2">
        <v>45471</v>
      </c>
      <c r="B691">
        <v>1468</v>
      </c>
      <c r="C691">
        <v>1468.699951171875</v>
      </c>
      <c r="D691">
        <v>1442</v>
      </c>
      <c r="E691">
        <v>1459.599975585938</v>
      </c>
      <c r="F691">
        <v>1336.874389648438</v>
      </c>
      <c r="G691">
        <v>4943575</v>
      </c>
    </row>
    <row r="692" spans="1:7">
      <c r="A692" s="2">
        <v>45474</v>
      </c>
      <c r="B692">
        <v>1465</v>
      </c>
      <c r="C692">
        <v>1478.599975585938</v>
      </c>
      <c r="D692">
        <v>1455</v>
      </c>
      <c r="E692">
        <v>1468.849975585938</v>
      </c>
      <c r="F692">
        <v>1345.346801757812</v>
      </c>
      <c r="G692">
        <v>3723295</v>
      </c>
    </row>
    <row r="693" spans="1:7">
      <c r="A693" s="2">
        <v>45475</v>
      </c>
      <c r="B693">
        <v>1475</v>
      </c>
      <c r="C693">
        <v>1492.449951171875</v>
      </c>
      <c r="D693">
        <v>1473</v>
      </c>
      <c r="E693">
        <v>1480.800048828125</v>
      </c>
      <c r="F693">
        <v>1356.2919921875</v>
      </c>
      <c r="G693">
        <v>3811366</v>
      </c>
    </row>
    <row r="694" spans="1:7">
      <c r="A694" s="2">
        <v>45476</v>
      </c>
      <c r="B694">
        <v>1489</v>
      </c>
      <c r="C694">
        <v>1489</v>
      </c>
      <c r="D694">
        <v>1471.199951171875</v>
      </c>
      <c r="E694">
        <v>1481</v>
      </c>
      <c r="F694">
        <v>1356.47509765625</v>
      </c>
      <c r="G694">
        <v>2070876</v>
      </c>
    </row>
    <row r="695" spans="1:7">
      <c r="A695" s="2">
        <v>45477</v>
      </c>
      <c r="B695">
        <v>1485</v>
      </c>
      <c r="C695">
        <v>1534.550048828125</v>
      </c>
      <c r="D695">
        <v>1485</v>
      </c>
      <c r="E695">
        <v>1522.349975585938</v>
      </c>
      <c r="F695">
        <v>1394.3486328125</v>
      </c>
      <c r="G695">
        <v>6822557</v>
      </c>
    </row>
    <row r="696" spans="1:7">
      <c r="A696" s="2">
        <v>45478</v>
      </c>
      <c r="B696">
        <v>1523</v>
      </c>
      <c r="C696">
        <v>1529.25</v>
      </c>
      <c r="D696">
        <v>1505.550048828125</v>
      </c>
      <c r="E696">
        <v>1519.400024414062</v>
      </c>
      <c r="F696">
        <v>1391.646606445312</v>
      </c>
      <c r="G696">
        <v>3061687</v>
      </c>
    </row>
    <row r="697" spans="1:7">
      <c r="A697" s="2">
        <v>45481</v>
      </c>
      <c r="B697">
        <v>1528</v>
      </c>
      <c r="C697">
        <v>1540</v>
      </c>
      <c r="D697">
        <v>1506.199951171875</v>
      </c>
      <c r="E697">
        <v>1533.400024414062</v>
      </c>
      <c r="F697">
        <v>1404.469360351562</v>
      </c>
      <c r="G697">
        <v>2939620</v>
      </c>
    </row>
    <row r="698" spans="1:7">
      <c r="A698" s="2">
        <v>45482</v>
      </c>
      <c r="B698">
        <v>1533.400024414062</v>
      </c>
      <c r="C698">
        <v>1546.300048828125</v>
      </c>
      <c r="D698">
        <v>1525</v>
      </c>
      <c r="E698">
        <v>1531.099975585938</v>
      </c>
      <c r="F698">
        <v>1402.362548828125</v>
      </c>
      <c r="G698">
        <v>2658608</v>
      </c>
    </row>
    <row r="699" spans="1:7">
      <c r="A699" s="2">
        <v>45483</v>
      </c>
      <c r="B699">
        <v>1531.099975585938</v>
      </c>
      <c r="C699">
        <v>1532.599975585938</v>
      </c>
      <c r="D699">
        <v>1487.849975585938</v>
      </c>
      <c r="E699">
        <v>1509.949951171875</v>
      </c>
      <c r="F699">
        <v>1382.991088867188</v>
      </c>
      <c r="G699">
        <v>3507096</v>
      </c>
    </row>
    <row r="700" spans="1:7">
      <c r="A700" s="2">
        <v>45484</v>
      </c>
      <c r="B700">
        <v>1515</v>
      </c>
      <c r="C700">
        <v>1534</v>
      </c>
      <c r="D700">
        <v>1508.050048828125</v>
      </c>
      <c r="E700">
        <v>1511.900024414062</v>
      </c>
      <c r="F700">
        <v>1384.77734375</v>
      </c>
      <c r="G700">
        <v>3304053</v>
      </c>
    </row>
    <row r="701" spans="1:7">
      <c r="A701" s="2">
        <v>45485</v>
      </c>
      <c r="B701">
        <v>1530</v>
      </c>
      <c r="C701">
        <v>1566</v>
      </c>
      <c r="D701">
        <v>1510.5</v>
      </c>
      <c r="E701">
        <v>1560.199951171875</v>
      </c>
      <c r="F701">
        <v>1429.015747070312</v>
      </c>
      <c r="G701">
        <v>6430647</v>
      </c>
    </row>
    <row r="702" spans="1:7">
      <c r="A702" s="2">
        <v>45488</v>
      </c>
      <c r="B702">
        <v>1580</v>
      </c>
      <c r="C702">
        <v>1636.400024414062</v>
      </c>
      <c r="D702">
        <v>1567.400024414062</v>
      </c>
      <c r="E702">
        <v>1569.599975585938</v>
      </c>
      <c r="F702">
        <v>1437.625610351562</v>
      </c>
      <c r="G702">
        <v>10337489</v>
      </c>
    </row>
    <row r="703" spans="1:7">
      <c r="A703" s="2">
        <v>45489</v>
      </c>
      <c r="B703">
        <v>1565</v>
      </c>
      <c r="C703">
        <v>1583</v>
      </c>
      <c r="D703">
        <v>1555</v>
      </c>
      <c r="E703">
        <v>1569.550048828125</v>
      </c>
      <c r="F703">
        <v>1437.579956054688</v>
      </c>
      <c r="G703">
        <v>3540650</v>
      </c>
    </row>
    <row r="704" spans="1:7">
      <c r="A704" s="2">
        <v>45491</v>
      </c>
      <c r="B704">
        <v>1558.050048828125</v>
      </c>
      <c r="C704">
        <v>1599.25</v>
      </c>
      <c r="D704">
        <v>1557</v>
      </c>
      <c r="E704">
        <v>1594.550048828125</v>
      </c>
      <c r="F704">
        <v>1460.477783203125</v>
      </c>
      <c r="G704">
        <v>4399468</v>
      </c>
    </row>
    <row r="705" spans="1:7">
      <c r="A705" s="2">
        <v>45492</v>
      </c>
      <c r="B705">
        <v>1610.5</v>
      </c>
      <c r="C705">
        <v>1616.449951171875</v>
      </c>
      <c r="D705">
        <v>1588.599975585938</v>
      </c>
      <c r="E705">
        <v>1594.550048828125</v>
      </c>
      <c r="F705">
        <v>1460.477783203125</v>
      </c>
      <c r="G705">
        <v>5633838</v>
      </c>
    </row>
    <row r="706" spans="1:7">
      <c r="A706" s="2">
        <v>45495</v>
      </c>
      <c r="B706">
        <v>1588.599975585938</v>
      </c>
      <c r="C706">
        <v>1594.5</v>
      </c>
      <c r="D706">
        <v>1570.900024414062</v>
      </c>
      <c r="E706">
        <v>1577.099975585938</v>
      </c>
      <c r="F706">
        <v>1444.4951171875</v>
      </c>
      <c r="G706">
        <v>2704495</v>
      </c>
    </row>
    <row r="707" spans="1:7">
      <c r="A707" s="2">
        <v>45496</v>
      </c>
      <c r="B707">
        <v>1574</v>
      </c>
      <c r="C707">
        <v>1600.800048828125</v>
      </c>
      <c r="D707">
        <v>1551.099975585938</v>
      </c>
      <c r="E707">
        <v>1598.349975585938</v>
      </c>
      <c r="F707">
        <v>1475.182739257812</v>
      </c>
      <c r="G707">
        <v>2907674</v>
      </c>
    </row>
    <row r="708" spans="1:7">
      <c r="A708" s="2">
        <v>45497</v>
      </c>
      <c r="B708">
        <v>1594</v>
      </c>
      <c r="C708">
        <v>1598</v>
      </c>
      <c r="D708">
        <v>1576.849975585938</v>
      </c>
      <c r="E708">
        <v>1583.699951171875</v>
      </c>
      <c r="F708">
        <v>1461.661499023438</v>
      </c>
      <c r="G708">
        <v>2484299</v>
      </c>
    </row>
    <row r="709" spans="1:7">
      <c r="A709" s="2">
        <v>45498</v>
      </c>
      <c r="B709">
        <v>1570</v>
      </c>
      <c r="C709">
        <v>1594</v>
      </c>
      <c r="D709">
        <v>1562.849975585938</v>
      </c>
      <c r="E709">
        <v>1587.599975585938</v>
      </c>
      <c r="F709">
        <v>1465.261108398438</v>
      </c>
      <c r="G709">
        <v>2934731</v>
      </c>
    </row>
    <row r="710" spans="1:7">
      <c r="A710" s="2">
        <v>45499</v>
      </c>
      <c r="B710">
        <v>1602.800048828125</v>
      </c>
      <c r="C710">
        <v>1640</v>
      </c>
      <c r="D710">
        <v>1594</v>
      </c>
      <c r="E710">
        <v>1635.349975585938</v>
      </c>
      <c r="F710">
        <v>1509.331420898438</v>
      </c>
      <c r="G710">
        <v>2814159</v>
      </c>
    </row>
    <row r="711" spans="1:7">
      <c r="A711" s="2">
        <v>45502</v>
      </c>
      <c r="B711">
        <v>1640.199951171875</v>
      </c>
      <c r="C711">
        <v>1645</v>
      </c>
      <c r="D711">
        <v>1620</v>
      </c>
      <c r="E711">
        <v>1632.349975585938</v>
      </c>
      <c r="F711">
        <v>1506.562744140625</v>
      </c>
      <c r="G711">
        <v>1639491</v>
      </c>
    </row>
    <row r="712" spans="1:7">
      <c r="A712" s="2">
        <v>45503</v>
      </c>
      <c r="B712">
        <v>1629</v>
      </c>
      <c r="C712">
        <v>1633</v>
      </c>
      <c r="D712">
        <v>1618</v>
      </c>
      <c r="E712">
        <v>1630.25</v>
      </c>
      <c r="F712">
        <v>1504.624755859375</v>
      </c>
      <c r="G712">
        <v>1783877</v>
      </c>
    </row>
    <row r="713" spans="1:7">
      <c r="A713" s="2">
        <v>45504</v>
      </c>
      <c r="B713">
        <v>1621</v>
      </c>
      <c r="C713">
        <v>1645</v>
      </c>
      <c r="D713">
        <v>1619.199951171875</v>
      </c>
      <c r="E713">
        <v>1642.599975585938</v>
      </c>
      <c r="F713">
        <v>1516.022827148438</v>
      </c>
      <c r="G713">
        <v>1984986</v>
      </c>
    </row>
    <row r="714" spans="1:7">
      <c r="A714" s="2">
        <v>45505</v>
      </c>
      <c r="B714">
        <v>1640.050048828125</v>
      </c>
      <c r="C714">
        <v>1655.5</v>
      </c>
      <c r="D714">
        <v>1636.099975585938</v>
      </c>
      <c r="E714">
        <v>1640.550048828125</v>
      </c>
      <c r="F714">
        <v>1514.130981445312</v>
      </c>
      <c r="G714">
        <v>1785188</v>
      </c>
    </row>
    <row r="715" spans="1:7">
      <c r="A715" s="2">
        <v>45506</v>
      </c>
      <c r="B715">
        <v>1620.050048828125</v>
      </c>
      <c r="C715">
        <v>1639</v>
      </c>
      <c r="D715">
        <v>1601.150024414062</v>
      </c>
      <c r="E715">
        <v>1609.300048828125</v>
      </c>
      <c r="F715">
        <v>1485.2890625</v>
      </c>
      <c r="G715">
        <v>1692851</v>
      </c>
    </row>
    <row r="716" spans="1:7">
      <c r="A716" s="2">
        <v>45509</v>
      </c>
      <c r="B716">
        <v>1575</v>
      </c>
      <c r="C716">
        <v>1595.699951171875</v>
      </c>
      <c r="D716">
        <v>1537</v>
      </c>
      <c r="E716">
        <v>1562.400024414062</v>
      </c>
      <c r="F716">
        <v>1442.003173828125</v>
      </c>
      <c r="G716">
        <v>3279717</v>
      </c>
    </row>
    <row r="717" spans="1:7">
      <c r="A717" s="2">
        <v>45510</v>
      </c>
      <c r="B717">
        <v>1563</v>
      </c>
      <c r="C717">
        <v>1605</v>
      </c>
      <c r="D717">
        <v>1563</v>
      </c>
      <c r="E717">
        <v>1582.75</v>
      </c>
      <c r="F717">
        <v>1460.784790039062</v>
      </c>
      <c r="G717">
        <v>2138704</v>
      </c>
    </row>
    <row r="718" spans="1:7">
      <c r="A718" s="2">
        <v>45511</v>
      </c>
      <c r="B718">
        <v>1605</v>
      </c>
      <c r="C718">
        <v>1615</v>
      </c>
      <c r="D718">
        <v>1590</v>
      </c>
      <c r="E718">
        <v>1594.599975585938</v>
      </c>
      <c r="F718">
        <v>1471.7216796875</v>
      </c>
      <c r="G718">
        <v>1897787</v>
      </c>
    </row>
    <row r="719" spans="1:7">
      <c r="A719" s="2">
        <v>45512</v>
      </c>
      <c r="B719">
        <v>1597</v>
      </c>
      <c r="C719">
        <v>1602</v>
      </c>
      <c r="D719">
        <v>1554.550048828125</v>
      </c>
      <c r="E719">
        <v>1557.849975585938</v>
      </c>
      <c r="F719">
        <v>1437.803588867188</v>
      </c>
      <c r="G719">
        <v>2373805</v>
      </c>
    </row>
    <row r="720" spans="1:7">
      <c r="A720" s="2">
        <v>45513</v>
      </c>
      <c r="B720">
        <v>1584.900024414062</v>
      </c>
      <c r="C720">
        <v>1602</v>
      </c>
      <c r="D720">
        <v>1575.849975585938</v>
      </c>
      <c r="E720">
        <v>1589.949951171875</v>
      </c>
      <c r="F720">
        <v>1467.430053710938</v>
      </c>
      <c r="G720">
        <v>2021762</v>
      </c>
    </row>
    <row r="721" spans="1:7">
      <c r="A721" s="2">
        <v>45516</v>
      </c>
      <c r="B721">
        <v>1590</v>
      </c>
      <c r="C721">
        <v>1600.5</v>
      </c>
      <c r="D721">
        <v>1573.849975585938</v>
      </c>
      <c r="E721">
        <v>1585.25</v>
      </c>
      <c r="F721">
        <v>1463.09228515625</v>
      </c>
      <c r="G721">
        <v>1273739</v>
      </c>
    </row>
    <row r="722" spans="1:7">
      <c r="A722" s="2">
        <v>45517</v>
      </c>
      <c r="B722">
        <v>1578</v>
      </c>
      <c r="C722">
        <v>1608.400024414062</v>
      </c>
      <c r="D722">
        <v>1577.650024414062</v>
      </c>
      <c r="E722">
        <v>1592.650024414062</v>
      </c>
      <c r="F722">
        <v>1469.921875</v>
      </c>
      <c r="G722">
        <v>1973825</v>
      </c>
    </row>
    <row r="723" spans="1:7">
      <c r="A723" s="2">
        <v>45518</v>
      </c>
      <c r="B723">
        <v>1600.099975585938</v>
      </c>
      <c r="C723">
        <v>1629.75</v>
      </c>
      <c r="D723">
        <v>1598.25</v>
      </c>
      <c r="E723">
        <v>1626.150024414062</v>
      </c>
      <c r="F723">
        <v>1500.840576171875</v>
      </c>
      <c r="G723">
        <v>3932148</v>
      </c>
    </row>
    <row r="724" spans="1:7">
      <c r="A724" s="2">
        <v>45520</v>
      </c>
      <c r="B724">
        <v>1635</v>
      </c>
      <c r="C724">
        <v>1674</v>
      </c>
      <c r="D724">
        <v>1632.699951171875</v>
      </c>
      <c r="E724">
        <v>1668.25</v>
      </c>
      <c r="F724">
        <v>1539.696411132812</v>
      </c>
      <c r="G724">
        <v>3101056</v>
      </c>
    </row>
    <row r="725" spans="1:7">
      <c r="A725" s="2">
        <v>45523</v>
      </c>
      <c r="B725">
        <v>1665</v>
      </c>
      <c r="C725">
        <v>1685</v>
      </c>
      <c r="D725">
        <v>1659.050048828125</v>
      </c>
      <c r="E725">
        <v>1678.5</v>
      </c>
      <c r="F725">
        <v>1549.156372070312</v>
      </c>
      <c r="G725">
        <v>1631947</v>
      </c>
    </row>
    <row r="726" spans="1:7">
      <c r="A726" s="2">
        <v>45524</v>
      </c>
      <c r="B726">
        <v>1680</v>
      </c>
      <c r="C726">
        <v>1695.050048828125</v>
      </c>
      <c r="D726">
        <v>1669.199951171875</v>
      </c>
      <c r="E726">
        <v>1686.75</v>
      </c>
      <c r="F726">
        <v>1556.770751953125</v>
      </c>
      <c r="G726">
        <v>2786109</v>
      </c>
    </row>
    <row r="727" spans="1:7">
      <c r="A727" s="2">
        <v>45525</v>
      </c>
      <c r="B727">
        <v>1686</v>
      </c>
      <c r="C727">
        <v>1688.849975585938</v>
      </c>
      <c r="D727">
        <v>1673.75</v>
      </c>
      <c r="E727">
        <v>1677.25</v>
      </c>
      <c r="F727">
        <v>1548.002807617188</v>
      </c>
      <c r="G727">
        <v>1410370</v>
      </c>
    </row>
    <row r="728" spans="1:7">
      <c r="A728" s="2">
        <v>45526</v>
      </c>
      <c r="B728">
        <v>1687</v>
      </c>
      <c r="C728">
        <v>1687</v>
      </c>
      <c r="D728">
        <v>1673</v>
      </c>
      <c r="E728">
        <v>1676.150024414062</v>
      </c>
      <c r="F728">
        <v>1546.987670898438</v>
      </c>
      <c r="G728">
        <v>1749127</v>
      </c>
    </row>
    <row r="729" spans="1:7">
      <c r="A729" s="2">
        <v>45527</v>
      </c>
      <c r="B729">
        <v>1676.050048828125</v>
      </c>
      <c r="C729">
        <v>1685.949951171875</v>
      </c>
      <c r="D729">
        <v>1657.150024414062</v>
      </c>
      <c r="E729">
        <v>1661.449951171875</v>
      </c>
      <c r="F729">
        <v>1533.420166015625</v>
      </c>
      <c r="G729">
        <v>2158185</v>
      </c>
    </row>
    <row r="730" spans="1:7">
      <c r="A730" s="2">
        <v>45530</v>
      </c>
      <c r="B730">
        <v>1671</v>
      </c>
      <c r="C730">
        <v>1734</v>
      </c>
      <c r="D730">
        <v>1667.099975585938</v>
      </c>
      <c r="E730">
        <v>1719.449951171875</v>
      </c>
      <c r="F730">
        <v>1586.950927734375</v>
      </c>
      <c r="G730">
        <v>2672708</v>
      </c>
    </row>
    <row r="731" spans="1:7">
      <c r="A731" s="2">
        <v>45531</v>
      </c>
      <c r="B731">
        <v>1725.849975585938</v>
      </c>
      <c r="C731">
        <v>1756.849975585938</v>
      </c>
      <c r="D731">
        <v>1705.099975585938</v>
      </c>
      <c r="E731">
        <v>1711.599975585938</v>
      </c>
      <c r="F731">
        <v>1579.705810546875</v>
      </c>
      <c r="G731">
        <v>3556487</v>
      </c>
    </row>
    <row r="732" spans="1:7">
      <c r="A732" s="2">
        <v>45532</v>
      </c>
      <c r="B732">
        <v>1712.550048828125</v>
      </c>
      <c r="C732">
        <v>1737.75</v>
      </c>
      <c r="D732">
        <v>1693.050048828125</v>
      </c>
      <c r="E732">
        <v>1719.449951171875</v>
      </c>
      <c r="F732">
        <v>1586.950927734375</v>
      </c>
      <c r="G732">
        <v>2516461</v>
      </c>
    </row>
    <row r="733" spans="1:7">
      <c r="A733" s="2">
        <v>45533</v>
      </c>
      <c r="B733">
        <v>1714</v>
      </c>
      <c r="C733">
        <v>1756</v>
      </c>
      <c r="D733">
        <v>1697.25</v>
      </c>
      <c r="E733">
        <v>1751.849975585938</v>
      </c>
      <c r="F733">
        <v>1616.854248046875</v>
      </c>
      <c r="G733">
        <v>5112407</v>
      </c>
    </row>
    <row r="734" spans="1:7">
      <c r="A734" s="2">
        <v>45534</v>
      </c>
      <c r="B734">
        <v>1751.849975585938</v>
      </c>
      <c r="C734">
        <v>1766.300048828125</v>
      </c>
      <c r="D734">
        <v>1742.199951171875</v>
      </c>
      <c r="E734">
        <v>1753.25</v>
      </c>
      <c r="F734">
        <v>1618.146362304688</v>
      </c>
      <c r="G734">
        <v>4792561</v>
      </c>
    </row>
    <row r="735" spans="1:7">
      <c r="A735" s="2">
        <v>45537</v>
      </c>
      <c r="B735">
        <v>1764.199951171875</v>
      </c>
      <c r="C735">
        <v>1812</v>
      </c>
      <c r="D735">
        <v>1760</v>
      </c>
      <c r="E735">
        <v>1806.650024414062</v>
      </c>
      <c r="F735">
        <v>1667.431396484375</v>
      </c>
      <c r="G735">
        <v>4445349</v>
      </c>
    </row>
    <row r="736" spans="1:7">
      <c r="A736" s="2">
        <v>45538</v>
      </c>
      <c r="B736">
        <v>1806</v>
      </c>
      <c r="C736">
        <v>1817.150024414062</v>
      </c>
      <c r="D736">
        <v>1787.050048828125</v>
      </c>
      <c r="E736">
        <v>1790.449951171875</v>
      </c>
      <c r="F736">
        <v>1652.479736328125</v>
      </c>
      <c r="G736">
        <v>2553290</v>
      </c>
    </row>
    <row r="737" spans="1:7">
      <c r="A737" s="2">
        <v>45539</v>
      </c>
      <c r="B737">
        <v>1765.099975585938</v>
      </c>
      <c r="C737">
        <v>1795.650024414062</v>
      </c>
      <c r="D737">
        <v>1765</v>
      </c>
      <c r="E737">
        <v>1785.25</v>
      </c>
      <c r="F737">
        <v>1647.680297851562</v>
      </c>
      <c r="G737">
        <v>2644961</v>
      </c>
    </row>
    <row r="738" spans="1:7">
      <c r="A738" s="2">
        <v>45540</v>
      </c>
      <c r="B738">
        <v>1792</v>
      </c>
      <c r="C738">
        <v>1797.699951171875</v>
      </c>
      <c r="D738">
        <v>1767.300048828125</v>
      </c>
      <c r="E738">
        <v>1790.550048828125</v>
      </c>
      <c r="F738">
        <v>1652.571899414062</v>
      </c>
      <c r="G738">
        <v>2878565</v>
      </c>
    </row>
    <row r="739" spans="1:7">
      <c r="A739" s="2">
        <v>45541</v>
      </c>
      <c r="B739">
        <v>1788</v>
      </c>
      <c r="C739">
        <v>1795.75</v>
      </c>
      <c r="D739">
        <v>1740.050048828125</v>
      </c>
      <c r="E739">
        <v>1756.099975585938</v>
      </c>
      <c r="F739">
        <v>1620.776733398438</v>
      </c>
      <c r="G739">
        <v>3351716</v>
      </c>
    </row>
    <row r="740" spans="1:7">
      <c r="A740" s="2">
        <v>45544</v>
      </c>
      <c r="B740">
        <v>1758.349975585938</v>
      </c>
      <c r="C740">
        <v>1766.300048828125</v>
      </c>
      <c r="D740">
        <v>1741.150024414062</v>
      </c>
      <c r="E740">
        <v>1746.75</v>
      </c>
      <c r="F740">
        <v>1612.147094726562</v>
      </c>
      <c r="G740">
        <v>1418238</v>
      </c>
    </row>
    <row r="741" spans="1:7">
      <c r="A741" s="2">
        <v>45545</v>
      </c>
      <c r="B741">
        <v>1749.449951171875</v>
      </c>
      <c r="C741">
        <v>1789.300048828125</v>
      </c>
      <c r="D741">
        <v>1747.150024414062</v>
      </c>
      <c r="E741">
        <v>1779.099975585938</v>
      </c>
      <c r="F741">
        <v>1642.004150390625</v>
      </c>
      <c r="G741">
        <v>2307528</v>
      </c>
    </row>
    <row r="742" spans="1:7">
      <c r="A742" s="2">
        <v>45546</v>
      </c>
      <c r="B742">
        <v>1778.199951171875</v>
      </c>
      <c r="C742">
        <v>1796.849975585938</v>
      </c>
      <c r="D742">
        <v>1773.699951171875</v>
      </c>
      <c r="E742">
        <v>1778.75</v>
      </c>
      <c r="F742">
        <v>1641.681274414062</v>
      </c>
      <c r="G742">
        <v>2303930</v>
      </c>
    </row>
    <row r="743" spans="1:7">
      <c r="A743" s="2">
        <v>45547</v>
      </c>
      <c r="B743">
        <v>1800</v>
      </c>
      <c r="C743">
        <v>1814.199951171875</v>
      </c>
      <c r="D743">
        <v>1777.099975585938</v>
      </c>
      <c r="E743">
        <v>1807.599975585938</v>
      </c>
      <c r="F743">
        <v>1668.308227539062</v>
      </c>
      <c r="G743">
        <v>3349489</v>
      </c>
    </row>
    <row r="744" spans="1:7">
      <c r="A744" s="2">
        <v>45548</v>
      </c>
      <c r="B744">
        <v>1805</v>
      </c>
      <c r="C744">
        <v>1820</v>
      </c>
      <c r="D744">
        <v>1795.650024414062</v>
      </c>
      <c r="E744">
        <v>1812.800048828125</v>
      </c>
      <c r="F744">
        <v>1673.107543945312</v>
      </c>
      <c r="G744">
        <v>1599349</v>
      </c>
    </row>
    <row r="745" spans="1:7">
      <c r="A745" s="2">
        <v>45551</v>
      </c>
      <c r="B745">
        <v>1819</v>
      </c>
      <c r="C745">
        <v>1824.25</v>
      </c>
      <c r="D745">
        <v>1808.199951171875</v>
      </c>
      <c r="E745">
        <v>1811.849975585938</v>
      </c>
      <c r="F745">
        <v>1672.230590820312</v>
      </c>
      <c r="G745">
        <v>836199</v>
      </c>
    </row>
    <row r="746" spans="1:7">
      <c r="A746" s="2">
        <v>45552</v>
      </c>
      <c r="B746">
        <v>1811.949951171875</v>
      </c>
      <c r="C746">
        <v>1828</v>
      </c>
      <c r="D746">
        <v>1807.199951171875</v>
      </c>
      <c r="E746">
        <v>1813.75</v>
      </c>
      <c r="F746">
        <v>1673.984252929688</v>
      </c>
      <c r="G746">
        <v>830317</v>
      </c>
    </row>
    <row r="747" spans="1:7">
      <c r="A747" s="2">
        <v>45553</v>
      </c>
      <c r="B747">
        <v>1808.099975585938</v>
      </c>
      <c r="C747">
        <v>1808.099975585938</v>
      </c>
      <c r="D747">
        <v>1740.099975585938</v>
      </c>
      <c r="E747">
        <v>1756.5</v>
      </c>
      <c r="F747">
        <v>1621.145874023438</v>
      </c>
      <c r="G747">
        <v>2629136</v>
      </c>
    </row>
    <row r="748" spans="1:7">
      <c r="A748" s="2">
        <v>45554</v>
      </c>
      <c r="B748">
        <v>1776</v>
      </c>
      <c r="C748">
        <v>1776</v>
      </c>
      <c r="D748">
        <v>1721.5</v>
      </c>
      <c r="E748">
        <v>1736.5</v>
      </c>
      <c r="F748">
        <v>1602.68701171875</v>
      </c>
      <c r="G748">
        <v>4167373</v>
      </c>
    </row>
    <row r="749" spans="1:7">
      <c r="A749" s="2">
        <v>45555</v>
      </c>
      <c r="B749">
        <v>1748</v>
      </c>
      <c r="C749">
        <v>1766.099975585938</v>
      </c>
      <c r="D749">
        <v>1721.400024414062</v>
      </c>
      <c r="E749">
        <v>1760.050048828125</v>
      </c>
      <c r="F749">
        <v>1624.42236328125</v>
      </c>
      <c r="G749">
        <v>4644317</v>
      </c>
    </row>
    <row r="750" spans="1:7">
      <c r="A750" s="2">
        <v>45558</v>
      </c>
      <c r="B750">
        <v>1764</v>
      </c>
      <c r="C750">
        <v>1764</v>
      </c>
      <c r="D750">
        <v>1732.5</v>
      </c>
      <c r="E750">
        <v>1752.800048828125</v>
      </c>
      <c r="F750">
        <v>1617.73095703125</v>
      </c>
      <c r="G750">
        <v>1541597</v>
      </c>
    </row>
    <row r="751" spans="1:7">
      <c r="A751" s="2">
        <v>45559</v>
      </c>
      <c r="B751">
        <v>1750</v>
      </c>
      <c r="C751">
        <v>1783.5</v>
      </c>
      <c r="D751">
        <v>1738.349975585938</v>
      </c>
      <c r="E751">
        <v>1775.599975585938</v>
      </c>
      <c r="F751">
        <v>1638.77392578125</v>
      </c>
      <c r="G751">
        <v>1907389</v>
      </c>
    </row>
    <row r="752" spans="1:7">
      <c r="A752" s="2">
        <v>45560</v>
      </c>
      <c r="B752">
        <v>1778.800048828125</v>
      </c>
      <c r="C752">
        <v>1784.050048828125</v>
      </c>
      <c r="D752">
        <v>1755</v>
      </c>
      <c r="E752">
        <v>1782.400024414062</v>
      </c>
      <c r="F752">
        <v>1645.050048828125</v>
      </c>
      <c r="G752">
        <v>2240579</v>
      </c>
    </row>
    <row r="753" spans="1:7">
      <c r="A753" s="2">
        <v>45561</v>
      </c>
      <c r="B753">
        <v>1782.25</v>
      </c>
      <c r="C753">
        <v>1808.400024414062</v>
      </c>
      <c r="D753">
        <v>1778.900024414062</v>
      </c>
      <c r="E753">
        <v>1783.849975585938</v>
      </c>
      <c r="F753">
        <v>1646.388305664062</v>
      </c>
      <c r="G753">
        <v>4303250</v>
      </c>
    </row>
    <row r="754" spans="1:7">
      <c r="A754" s="2">
        <v>45562</v>
      </c>
      <c r="B754">
        <v>1810</v>
      </c>
      <c r="C754">
        <v>1828.550048828125</v>
      </c>
      <c r="D754">
        <v>1796.550048828125</v>
      </c>
      <c r="E754">
        <v>1808.400024414062</v>
      </c>
      <c r="F754">
        <v>1669.046508789062</v>
      </c>
      <c r="G754">
        <v>4099016</v>
      </c>
    </row>
    <row r="755" spans="1:7">
      <c r="A755" s="2">
        <v>45565</v>
      </c>
      <c r="B755">
        <v>1808</v>
      </c>
      <c r="C755">
        <v>1820.699951171875</v>
      </c>
      <c r="D755">
        <v>1789.150024414062</v>
      </c>
      <c r="E755">
        <v>1796.099975585938</v>
      </c>
      <c r="F755">
        <v>1657.6943359375</v>
      </c>
      <c r="G755">
        <v>2117894</v>
      </c>
    </row>
    <row r="756" spans="1:7">
      <c r="A756" s="2">
        <v>45566</v>
      </c>
      <c r="B756">
        <v>1790</v>
      </c>
      <c r="C756">
        <v>1822.449951171875</v>
      </c>
      <c r="D756">
        <v>1790</v>
      </c>
      <c r="E756">
        <v>1816.5</v>
      </c>
      <c r="F756">
        <v>1676.522338867188</v>
      </c>
      <c r="G756">
        <v>1642542</v>
      </c>
    </row>
    <row r="757" spans="1:7">
      <c r="A757" s="2">
        <v>45568</v>
      </c>
      <c r="B757">
        <v>1778</v>
      </c>
      <c r="C757">
        <v>1809.300048828125</v>
      </c>
      <c r="D757">
        <v>1770</v>
      </c>
      <c r="E757">
        <v>1778.550048828125</v>
      </c>
      <c r="F757">
        <v>1641.496826171875</v>
      </c>
      <c r="G757">
        <v>3552386</v>
      </c>
    </row>
    <row r="758" spans="1:7">
      <c r="A758" s="2">
        <v>45569</v>
      </c>
      <c r="B758">
        <v>1778</v>
      </c>
      <c r="C758">
        <v>1807.900024414062</v>
      </c>
      <c r="D758">
        <v>1767.25</v>
      </c>
      <c r="E758">
        <v>1776.599975585938</v>
      </c>
      <c r="F758">
        <v>1639.696899414062</v>
      </c>
      <c r="G758">
        <v>2982759</v>
      </c>
    </row>
    <row r="759" spans="1:7">
      <c r="A759" s="2">
        <v>45572</v>
      </c>
      <c r="B759">
        <v>1784.949951171875</v>
      </c>
      <c r="C759">
        <v>1804.199951171875</v>
      </c>
      <c r="D759">
        <v>1767.900024414062</v>
      </c>
      <c r="E759">
        <v>1776.949951171875</v>
      </c>
      <c r="F759">
        <v>1640.020141601562</v>
      </c>
      <c r="G759">
        <v>3419048</v>
      </c>
    </row>
    <row r="760" spans="1:7">
      <c r="A760" s="2">
        <v>45573</v>
      </c>
      <c r="B760">
        <v>1774</v>
      </c>
      <c r="C760">
        <v>1794</v>
      </c>
      <c r="D760">
        <v>1743</v>
      </c>
      <c r="E760">
        <v>1789.449951171875</v>
      </c>
      <c r="F760">
        <v>1651.556762695312</v>
      </c>
      <c r="G760">
        <v>2353030</v>
      </c>
    </row>
    <row r="761" spans="1:7">
      <c r="A761" s="2">
        <v>45574</v>
      </c>
      <c r="B761">
        <v>1793.050048828125</v>
      </c>
      <c r="C761">
        <v>1825</v>
      </c>
      <c r="D761">
        <v>1790.150024414062</v>
      </c>
      <c r="E761">
        <v>1809.699951171875</v>
      </c>
      <c r="F761">
        <v>1670.246215820312</v>
      </c>
      <c r="G761">
        <v>2499596</v>
      </c>
    </row>
    <row r="762" spans="1:7">
      <c r="A762" s="2">
        <v>45575</v>
      </c>
      <c r="B762">
        <v>1820</v>
      </c>
      <c r="C762">
        <v>1839.949951171875</v>
      </c>
      <c r="D762">
        <v>1797</v>
      </c>
      <c r="E762">
        <v>1808.650024414062</v>
      </c>
      <c r="F762">
        <v>1669.277099609375</v>
      </c>
      <c r="G762">
        <v>3753869</v>
      </c>
    </row>
    <row r="763" spans="1:7">
      <c r="A763" s="2">
        <v>45576</v>
      </c>
      <c r="B763">
        <v>1804</v>
      </c>
      <c r="C763">
        <v>1852.800048828125</v>
      </c>
      <c r="D763">
        <v>1800.650024414062</v>
      </c>
      <c r="E763">
        <v>1839.650024414062</v>
      </c>
      <c r="F763">
        <v>1697.888427734375</v>
      </c>
      <c r="G763">
        <v>2977110</v>
      </c>
    </row>
    <row r="764" spans="1:7">
      <c r="A764" s="2">
        <v>45579</v>
      </c>
      <c r="B764">
        <v>1846.050048828125</v>
      </c>
      <c r="C764">
        <v>1865.5</v>
      </c>
      <c r="D764">
        <v>1832.400024414062</v>
      </c>
      <c r="E764">
        <v>1855.900024414062</v>
      </c>
      <c r="F764">
        <v>1712.88623046875</v>
      </c>
      <c r="G764">
        <v>1751092</v>
      </c>
    </row>
    <row r="765" spans="1:7">
      <c r="A765" s="2">
        <v>45580</v>
      </c>
      <c r="B765">
        <v>1830</v>
      </c>
      <c r="C765">
        <v>1882.75</v>
      </c>
      <c r="D765">
        <v>1829.949951171875</v>
      </c>
      <c r="E765">
        <v>1870.099975585938</v>
      </c>
      <c r="F765">
        <v>1725.991943359375</v>
      </c>
      <c r="G765">
        <v>5696544</v>
      </c>
    </row>
    <row r="766" spans="1:7">
      <c r="A766" s="2">
        <v>45581</v>
      </c>
      <c r="B766">
        <v>1869</v>
      </c>
      <c r="C766">
        <v>1885</v>
      </c>
      <c r="D766">
        <v>1854.050048828125</v>
      </c>
      <c r="E766">
        <v>1865.25</v>
      </c>
      <c r="F766">
        <v>1721.515747070312</v>
      </c>
      <c r="G766">
        <v>2144442</v>
      </c>
    </row>
    <row r="767" spans="1:7">
      <c r="A767" s="2">
        <v>45582</v>
      </c>
      <c r="B767">
        <v>1869.900024414062</v>
      </c>
      <c r="C767">
        <v>1877.050048828125</v>
      </c>
      <c r="D767">
        <v>1851.449951171875</v>
      </c>
      <c r="E767">
        <v>1867.800048828125</v>
      </c>
      <c r="F767">
        <v>1723.869262695312</v>
      </c>
      <c r="G767">
        <v>2399099</v>
      </c>
    </row>
    <row r="768" spans="1:7">
      <c r="A768" s="2">
        <v>45583</v>
      </c>
      <c r="B768">
        <v>1867</v>
      </c>
      <c r="C768">
        <v>1873.900024414062</v>
      </c>
      <c r="D768">
        <v>1843</v>
      </c>
      <c r="E768">
        <v>1857.699951171875</v>
      </c>
      <c r="F768">
        <v>1714.547485351562</v>
      </c>
      <c r="G768">
        <v>2366406</v>
      </c>
    </row>
    <row r="769" spans="1:7">
      <c r="A769" s="2">
        <v>45586</v>
      </c>
      <c r="B769">
        <v>1875.300048828125</v>
      </c>
      <c r="C769">
        <v>1888.5</v>
      </c>
      <c r="D769">
        <v>1840</v>
      </c>
      <c r="E769">
        <v>1843.599975585938</v>
      </c>
      <c r="F769">
        <v>1701.533935546875</v>
      </c>
      <c r="G769">
        <v>1284980</v>
      </c>
    </row>
    <row r="770" spans="1:7">
      <c r="A770" s="2">
        <v>45587</v>
      </c>
      <c r="B770">
        <v>1829.800048828125</v>
      </c>
      <c r="C770">
        <v>1852</v>
      </c>
      <c r="D770">
        <v>1819.5</v>
      </c>
      <c r="E770">
        <v>1822.75</v>
      </c>
      <c r="F770">
        <v>1693.312622070312</v>
      </c>
      <c r="G770">
        <v>2089660</v>
      </c>
    </row>
    <row r="771" spans="1:7">
      <c r="A771" s="2">
        <v>45588</v>
      </c>
      <c r="B771">
        <v>1793.5</v>
      </c>
      <c r="C771">
        <v>1865</v>
      </c>
      <c r="D771">
        <v>1793.5</v>
      </c>
      <c r="E771">
        <v>1845.75</v>
      </c>
      <c r="F771">
        <v>1714.679321289062</v>
      </c>
      <c r="G771">
        <v>2522186</v>
      </c>
    </row>
    <row r="772" spans="1:7">
      <c r="A772" s="2">
        <v>45589</v>
      </c>
      <c r="B772">
        <v>1845</v>
      </c>
      <c r="C772">
        <v>1862.949951171875</v>
      </c>
      <c r="D772">
        <v>1837.699951171875</v>
      </c>
      <c r="E772">
        <v>1844.900024414062</v>
      </c>
      <c r="F772">
        <v>1713.889526367188</v>
      </c>
      <c r="G772">
        <v>1621637</v>
      </c>
    </row>
    <row r="773" spans="1:7">
      <c r="A773" s="2">
        <v>45590</v>
      </c>
      <c r="B773">
        <v>1860</v>
      </c>
      <c r="C773">
        <v>1871.550048828125</v>
      </c>
      <c r="D773">
        <v>1840.199951171875</v>
      </c>
      <c r="E773">
        <v>1852.349975585938</v>
      </c>
      <c r="F773">
        <v>1720.810546875</v>
      </c>
      <c r="G773">
        <v>4078295</v>
      </c>
    </row>
    <row r="774" spans="1:7">
      <c r="A774" s="2">
        <v>45593</v>
      </c>
      <c r="B774">
        <v>1845.099975585938</v>
      </c>
      <c r="C774">
        <v>1876.800048828125</v>
      </c>
      <c r="D774">
        <v>1845.099975585938</v>
      </c>
      <c r="E774">
        <v>1871.75</v>
      </c>
      <c r="F774">
        <v>1738.832763671875</v>
      </c>
      <c r="G774">
        <v>2418907</v>
      </c>
    </row>
    <row r="775" spans="1:7">
      <c r="A775" s="2">
        <v>45594</v>
      </c>
      <c r="B775">
        <v>1871.75</v>
      </c>
      <c r="C775">
        <v>1875.900024414062</v>
      </c>
      <c r="D775">
        <v>1851.199951171875</v>
      </c>
      <c r="E775">
        <v>1871.75</v>
      </c>
      <c r="F775">
        <v>1738.832763671875</v>
      </c>
      <c r="G775">
        <v>1719955</v>
      </c>
    </row>
    <row r="776" spans="1:7">
      <c r="A776" s="2">
        <v>45595</v>
      </c>
      <c r="B776">
        <v>1861</v>
      </c>
      <c r="C776">
        <v>1869.449951171875</v>
      </c>
      <c r="D776">
        <v>1835.300048828125</v>
      </c>
      <c r="E776">
        <v>1838.800048828125</v>
      </c>
      <c r="F776">
        <v>1708.222778320312</v>
      </c>
      <c r="G776">
        <v>1732047</v>
      </c>
    </row>
    <row r="777" spans="1:7">
      <c r="A777" s="2">
        <v>45596</v>
      </c>
      <c r="B777">
        <v>1840</v>
      </c>
      <c r="C777">
        <v>1843.900024414062</v>
      </c>
      <c r="D777">
        <v>1756.550048828125</v>
      </c>
      <c r="E777">
        <v>1766.050048828125</v>
      </c>
      <c r="F777">
        <v>1640.638916015625</v>
      </c>
      <c r="G777">
        <v>3616088</v>
      </c>
    </row>
    <row r="778" spans="1:7">
      <c r="A778" s="2">
        <v>45597</v>
      </c>
      <c r="B778">
        <v>1777</v>
      </c>
      <c r="C778">
        <v>1781.300048828125</v>
      </c>
      <c r="D778">
        <v>1751</v>
      </c>
      <c r="E778">
        <v>1757.400024414062</v>
      </c>
      <c r="F778">
        <v>1632.603149414062</v>
      </c>
      <c r="G778">
        <v>242223</v>
      </c>
    </row>
    <row r="779" spans="1:7">
      <c r="A779" s="2">
        <v>45600</v>
      </c>
      <c r="B779">
        <v>1763</v>
      </c>
      <c r="C779">
        <v>1782.099975585938</v>
      </c>
      <c r="D779">
        <v>1745</v>
      </c>
      <c r="E779">
        <v>1762.949951171875</v>
      </c>
      <c r="F779">
        <v>1637.759033203125</v>
      </c>
      <c r="G779">
        <v>2843690</v>
      </c>
    </row>
    <row r="780" spans="1:7">
      <c r="A780" s="2">
        <v>45601</v>
      </c>
      <c r="B780">
        <v>1769</v>
      </c>
      <c r="C780">
        <v>1783.349975585938</v>
      </c>
      <c r="D780">
        <v>1761.5</v>
      </c>
      <c r="E780">
        <v>1773.550048828125</v>
      </c>
      <c r="F780">
        <v>1647.6064453125</v>
      </c>
      <c r="G780">
        <v>1818350</v>
      </c>
    </row>
    <row r="781" spans="1:7">
      <c r="A781" s="2">
        <v>45602</v>
      </c>
      <c r="B781">
        <v>1791.099975585938</v>
      </c>
      <c r="C781">
        <v>1853</v>
      </c>
      <c r="D781">
        <v>1783</v>
      </c>
      <c r="E781">
        <v>1838.400024414062</v>
      </c>
      <c r="F781">
        <v>1707.851318359375</v>
      </c>
      <c r="G781">
        <v>3477029</v>
      </c>
    </row>
    <row r="782" spans="1:7">
      <c r="A782" s="2">
        <v>45603</v>
      </c>
      <c r="B782">
        <v>1850.050048828125</v>
      </c>
      <c r="C782">
        <v>1862.550048828125</v>
      </c>
      <c r="D782">
        <v>1814.199951171875</v>
      </c>
      <c r="E782">
        <v>1831.949951171875</v>
      </c>
      <c r="F782">
        <v>1701.859130859375</v>
      </c>
      <c r="G782">
        <v>2173869</v>
      </c>
    </row>
    <row r="783" spans="1:7">
      <c r="A783" s="2">
        <v>45604</v>
      </c>
      <c r="B783">
        <v>1838.949951171875</v>
      </c>
      <c r="C783">
        <v>1854.150024414062</v>
      </c>
      <c r="D783">
        <v>1828.050048828125</v>
      </c>
      <c r="E783">
        <v>1837.5</v>
      </c>
      <c r="F783">
        <v>1707.015014648438</v>
      </c>
      <c r="G783">
        <v>1521324</v>
      </c>
    </row>
    <row r="784" spans="1:7">
      <c r="A784" s="2">
        <v>45607</v>
      </c>
      <c r="B784">
        <v>1846.699951171875</v>
      </c>
      <c r="C784">
        <v>1874</v>
      </c>
      <c r="D784">
        <v>1834</v>
      </c>
      <c r="E784">
        <v>1867.300048828125</v>
      </c>
      <c r="F784">
        <v>1734.699096679688</v>
      </c>
      <c r="G784">
        <v>1679869</v>
      </c>
    </row>
    <row r="785" spans="1:7">
      <c r="A785" s="2">
        <v>45608</v>
      </c>
      <c r="B785">
        <v>1891</v>
      </c>
      <c r="C785">
        <v>1892.949951171875</v>
      </c>
      <c r="D785">
        <v>1864.449951171875</v>
      </c>
      <c r="E785">
        <v>1872.849975585938</v>
      </c>
      <c r="F785">
        <v>1739.854858398438</v>
      </c>
      <c r="G785">
        <v>2711052</v>
      </c>
    </row>
    <row r="786" spans="1:7">
      <c r="A786" s="2">
        <v>45609</v>
      </c>
      <c r="B786">
        <v>1866</v>
      </c>
      <c r="C786">
        <v>1879.599975585938</v>
      </c>
      <c r="D786">
        <v>1859.099975585938</v>
      </c>
      <c r="E786">
        <v>1864.75</v>
      </c>
      <c r="F786">
        <v>1732.330200195312</v>
      </c>
      <c r="G786">
        <v>1254074</v>
      </c>
    </row>
    <row r="787" spans="1:7">
      <c r="A787" s="2">
        <v>45610</v>
      </c>
      <c r="B787">
        <v>1872</v>
      </c>
      <c r="C787">
        <v>1897</v>
      </c>
      <c r="D787">
        <v>1846.349975585938</v>
      </c>
      <c r="E787">
        <v>1858.949951171875</v>
      </c>
      <c r="F787">
        <v>1726.941650390625</v>
      </c>
      <c r="G787">
        <v>2462563</v>
      </c>
    </row>
    <row r="788" spans="1:7">
      <c r="A788" s="2">
        <v>45614</v>
      </c>
      <c r="B788">
        <v>1858.949951171875</v>
      </c>
      <c r="C788">
        <v>1865.050048828125</v>
      </c>
      <c r="D788">
        <v>1815</v>
      </c>
      <c r="E788">
        <v>1835</v>
      </c>
      <c r="F788">
        <v>1704.692504882812</v>
      </c>
      <c r="G788">
        <v>2483933</v>
      </c>
    </row>
    <row r="789" spans="1:7">
      <c r="A789" s="2">
        <v>45615</v>
      </c>
      <c r="B789">
        <v>1837</v>
      </c>
      <c r="C789">
        <v>1865</v>
      </c>
      <c r="D789">
        <v>1817.300048828125</v>
      </c>
      <c r="E789">
        <v>1820.550048828125</v>
      </c>
      <c r="F789">
        <v>1691.268920898438</v>
      </c>
      <c r="G789">
        <v>2354204</v>
      </c>
    </row>
    <row r="790" spans="1:7">
      <c r="A790" s="2">
        <v>45617</v>
      </c>
      <c r="B790">
        <v>1835</v>
      </c>
      <c r="C790">
        <v>1839.550048828125</v>
      </c>
      <c r="D790">
        <v>1820.199951171875</v>
      </c>
      <c r="E790">
        <v>1836.349975585938</v>
      </c>
      <c r="F790">
        <v>1705.94677734375</v>
      </c>
      <c r="G790">
        <v>1841245</v>
      </c>
    </row>
    <row r="791" spans="1:7">
      <c r="A791" s="2">
        <v>45618</v>
      </c>
      <c r="B791">
        <v>1846.349975585938</v>
      </c>
      <c r="C791">
        <v>1902</v>
      </c>
      <c r="D791">
        <v>1836.5</v>
      </c>
      <c r="E791">
        <v>1898.400024414062</v>
      </c>
      <c r="F791">
        <v>1763.590454101562</v>
      </c>
      <c r="G791">
        <v>2765950</v>
      </c>
    </row>
    <row r="792" spans="1:7">
      <c r="A792" s="2">
        <v>45621</v>
      </c>
      <c r="B792">
        <v>1919</v>
      </c>
      <c r="C792">
        <v>1919.949951171875</v>
      </c>
      <c r="D792">
        <v>1878.5</v>
      </c>
      <c r="E792">
        <v>1891.699951171875</v>
      </c>
      <c r="F792">
        <v>1757.3662109375</v>
      </c>
      <c r="G792">
        <v>6531524</v>
      </c>
    </row>
    <row r="793" spans="1:7">
      <c r="A793" s="2">
        <v>45622</v>
      </c>
      <c r="B793">
        <v>1890.099975585938</v>
      </c>
      <c r="C793">
        <v>1914.949951171875</v>
      </c>
      <c r="D793">
        <v>1889.150024414062</v>
      </c>
      <c r="E793">
        <v>1899.550048828125</v>
      </c>
      <c r="F793">
        <v>1764.658813476562</v>
      </c>
      <c r="G793">
        <v>2079873</v>
      </c>
    </row>
    <row r="794" spans="1:7">
      <c r="A794" s="2">
        <v>45623</v>
      </c>
      <c r="B794">
        <v>1896.75</v>
      </c>
      <c r="C794">
        <v>1917</v>
      </c>
      <c r="D794">
        <v>1887.099975585938</v>
      </c>
      <c r="E794">
        <v>1891.050048828125</v>
      </c>
      <c r="F794">
        <v>1756.76220703125</v>
      </c>
      <c r="G794">
        <v>1631975</v>
      </c>
    </row>
    <row r="795" spans="1:7">
      <c r="A795" s="2">
        <v>45624</v>
      </c>
      <c r="B795">
        <v>1885.099975585938</v>
      </c>
      <c r="C795">
        <v>1900.5</v>
      </c>
      <c r="D795">
        <v>1835</v>
      </c>
      <c r="E795">
        <v>1840.900024414062</v>
      </c>
      <c r="F795">
        <v>1710.173706054688</v>
      </c>
      <c r="G795">
        <v>3631255</v>
      </c>
    </row>
    <row r="796" spans="1:7">
      <c r="A796" s="2">
        <v>45625</v>
      </c>
      <c r="B796">
        <v>1842</v>
      </c>
      <c r="C796">
        <v>1872.300048828125</v>
      </c>
      <c r="D796">
        <v>1833.949951171875</v>
      </c>
      <c r="E796">
        <v>1848.050048828125</v>
      </c>
      <c r="F796">
        <v>1716.81591796875</v>
      </c>
      <c r="G796">
        <v>2482280</v>
      </c>
    </row>
    <row r="797" spans="1:7">
      <c r="A797" s="2">
        <v>45628</v>
      </c>
      <c r="B797">
        <v>1848.050048828125</v>
      </c>
      <c r="C797">
        <v>1878.550048828125</v>
      </c>
      <c r="D797">
        <v>1835.449951171875</v>
      </c>
      <c r="E797">
        <v>1871.5</v>
      </c>
      <c r="F797">
        <v>1738.600463867188</v>
      </c>
      <c r="G797">
        <v>2014744</v>
      </c>
    </row>
    <row r="798" spans="1:7">
      <c r="A798" s="2">
        <v>45629</v>
      </c>
      <c r="B798">
        <v>1884</v>
      </c>
      <c r="C798">
        <v>1896.300048828125</v>
      </c>
      <c r="D798">
        <v>1872.050048828125</v>
      </c>
      <c r="E798">
        <v>1890.75</v>
      </c>
      <c r="F798">
        <v>1756.483764648438</v>
      </c>
      <c r="G798">
        <v>2954648</v>
      </c>
    </row>
    <row r="799" spans="1:7">
      <c r="A799" s="2">
        <v>45630</v>
      </c>
      <c r="B799">
        <v>1882</v>
      </c>
      <c r="C799">
        <v>1911</v>
      </c>
      <c r="D799">
        <v>1877.599975585938</v>
      </c>
      <c r="E799">
        <v>1897.650024414062</v>
      </c>
      <c r="F799">
        <v>1762.893798828125</v>
      </c>
      <c r="G799">
        <v>3730643</v>
      </c>
    </row>
    <row r="800" spans="1:7">
      <c r="A800" s="2">
        <v>45631</v>
      </c>
      <c r="B800">
        <v>1885</v>
      </c>
      <c r="C800">
        <v>1938.099975585938</v>
      </c>
      <c r="D800">
        <v>1884</v>
      </c>
      <c r="E800">
        <v>1924</v>
      </c>
      <c r="F800">
        <v>1787.372436523438</v>
      </c>
      <c r="G800">
        <v>3881814</v>
      </c>
    </row>
    <row r="801" spans="1:7">
      <c r="A801" s="2">
        <v>45632</v>
      </c>
      <c r="B801">
        <v>1926</v>
      </c>
      <c r="C801">
        <v>1939.349975585938</v>
      </c>
      <c r="D801">
        <v>1915.300048828125</v>
      </c>
      <c r="E801">
        <v>1922.699951171875</v>
      </c>
      <c r="F801">
        <v>1786.164672851562</v>
      </c>
      <c r="G801">
        <v>2250408</v>
      </c>
    </row>
    <row r="802" spans="1:7">
      <c r="A802" s="2">
        <v>45635</v>
      </c>
      <c r="B802">
        <v>1915</v>
      </c>
      <c r="C802">
        <v>1926.050048828125</v>
      </c>
      <c r="D802">
        <v>1901</v>
      </c>
      <c r="E802">
        <v>1909.900024414062</v>
      </c>
      <c r="F802">
        <v>1774.27392578125</v>
      </c>
      <c r="G802">
        <v>1379520</v>
      </c>
    </row>
    <row r="803" spans="1:7">
      <c r="A803" s="2">
        <v>45636</v>
      </c>
      <c r="B803">
        <v>1916.449951171875</v>
      </c>
      <c r="C803">
        <v>1942.800048828125</v>
      </c>
      <c r="D803">
        <v>1912.199951171875</v>
      </c>
      <c r="E803">
        <v>1936.349975585938</v>
      </c>
      <c r="F803">
        <v>1798.845581054688</v>
      </c>
      <c r="G803">
        <v>2695207</v>
      </c>
    </row>
    <row r="804" spans="1:7">
      <c r="A804" s="2">
        <v>45637</v>
      </c>
      <c r="B804">
        <v>1926.25</v>
      </c>
      <c r="C804">
        <v>1934.800048828125</v>
      </c>
      <c r="D804">
        <v>1916</v>
      </c>
      <c r="E804">
        <v>1930.900024414062</v>
      </c>
      <c r="F804">
        <v>1793.782348632812</v>
      </c>
      <c r="G804">
        <v>1387117</v>
      </c>
    </row>
    <row r="805" spans="1:7">
      <c r="A805" s="2">
        <v>45638</v>
      </c>
      <c r="B805">
        <v>1924.949951171875</v>
      </c>
      <c r="C805">
        <v>1949</v>
      </c>
      <c r="D805">
        <v>1921.5</v>
      </c>
      <c r="E805">
        <v>1936.199951171875</v>
      </c>
      <c r="F805">
        <v>1798.7060546875</v>
      </c>
      <c r="G805">
        <v>2306173</v>
      </c>
    </row>
    <row r="806" spans="1:7">
      <c r="A806" s="2">
        <v>45639</v>
      </c>
      <c r="B806">
        <v>1939</v>
      </c>
      <c r="C806">
        <v>1975</v>
      </c>
      <c r="D806">
        <v>1912.349975585938</v>
      </c>
      <c r="E806">
        <v>1968.800048828125</v>
      </c>
      <c r="F806">
        <v>1828.9912109375</v>
      </c>
      <c r="G806">
        <v>2569918</v>
      </c>
    </row>
    <row r="807" spans="1:7">
      <c r="A807" s="2">
        <v>45642</v>
      </c>
      <c r="B807">
        <v>1970.849975585938</v>
      </c>
      <c r="C807">
        <v>1980</v>
      </c>
      <c r="D807">
        <v>1950.25</v>
      </c>
      <c r="E807">
        <v>1954.400024414062</v>
      </c>
      <c r="F807">
        <v>1815.61376953125</v>
      </c>
      <c r="G807">
        <v>1371189</v>
      </c>
    </row>
    <row r="808" spans="1:7">
      <c r="A808" s="2">
        <v>45643</v>
      </c>
      <c r="B808">
        <v>1945.300048828125</v>
      </c>
      <c r="C808">
        <v>1963.199951171875</v>
      </c>
      <c r="D808">
        <v>1938</v>
      </c>
      <c r="E808">
        <v>1950.599975585938</v>
      </c>
      <c r="F808">
        <v>1812.083740234375</v>
      </c>
      <c r="G808">
        <v>1987909</v>
      </c>
    </row>
    <row r="809" spans="1:7">
      <c r="A809" s="2">
        <v>45644</v>
      </c>
      <c r="B809">
        <v>1949</v>
      </c>
      <c r="C809">
        <v>1971.949951171875</v>
      </c>
      <c r="D809">
        <v>1946.75</v>
      </c>
      <c r="E809">
        <v>1960.349975585938</v>
      </c>
      <c r="F809">
        <v>1821.14111328125</v>
      </c>
      <c r="G809">
        <v>3460812</v>
      </c>
    </row>
    <row r="810" spans="1:7">
      <c r="A810" s="2">
        <v>45645</v>
      </c>
      <c r="B810">
        <v>1910</v>
      </c>
      <c r="C810">
        <v>1946.199951171875</v>
      </c>
      <c r="D810">
        <v>1910</v>
      </c>
      <c r="E810">
        <v>1934.25</v>
      </c>
      <c r="F810">
        <v>1796.89453125</v>
      </c>
      <c r="G810">
        <v>1916115</v>
      </c>
    </row>
    <row r="811" spans="1:7">
      <c r="A811" s="2">
        <v>45646</v>
      </c>
      <c r="B811">
        <v>1954.599975585938</v>
      </c>
      <c r="C811">
        <v>1957.650024414062</v>
      </c>
      <c r="D811">
        <v>1896.400024414062</v>
      </c>
      <c r="E811">
        <v>1911.349975585938</v>
      </c>
      <c r="F811">
        <v>1775.620849609375</v>
      </c>
      <c r="G811">
        <v>3786921</v>
      </c>
    </row>
    <row r="812" spans="1:7">
      <c r="A812" s="2">
        <v>45649</v>
      </c>
      <c r="B812">
        <v>1918.5</v>
      </c>
      <c r="C812">
        <v>1939.400024414062</v>
      </c>
      <c r="D812">
        <v>1899.150024414062</v>
      </c>
      <c r="E812">
        <v>1903</v>
      </c>
      <c r="F812">
        <v>1767.86376953125</v>
      </c>
      <c r="G812">
        <v>2058339</v>
      </c>
    </row>
    <row r="813" spans="1:7">
      <c r="A813" s="2">
        <v>45650</v>
      </c>
      <c r="B813">
        <v>1908.599975585938</v>
      </c>
      <c r="C813">
        <v>1923.650024414062</v>
      </c>
      <c r="D813">
        <v>1889.25</v>
      </c>
      <c r="E813">
        <v>1896.949951171875</v>
      </c>
      <c r="F813">
        <v>1762.2431640625</v>
      </c>
      <c r="G813">
        <v>1310301</v>
      </c>
    </row>
    <row r="814" spans="1:7">
      <c r="A814" s="2">
        <v>45652</v>
      </c>
      <c r="B814">
        <v>1905.599975585938</v>
      </c>
      <c r="C814">
        <v>1908.900024414062</v>
      </c>
      <c r="D814">
        <v>1886.300048828125</v>
      </c>
      <c r="E814">
        <v>1900.75</v>
      </c>
      <c r="F814">
        <v>1765.773559570312</v>
      </c>
      <c r="G814">
        <v>1065107</v>
      </c>
    </row>
    <row r="815" spans="1:7">
      <c r="A815" s="2">
        <v>45653</v>
      </c>
      <c r="B815">
        <v>1900</v>
      </c>
      <c r="C815">
        <v>1902.900024414062</v>
      </c>
      <c r="D815">
        <v>1882.699951171875</v>
      </c>
      <c r="E815">
        <v>1892</v>
      </c>
      <c r="F815">
        <v>1757.644897460938</v>
      </c>
      <c r="G815">
        <v>1328546</v>
      </c>
    </row>
    <row r="816" spans="1:7">
      <c r="A816" s="2">
        <v>45656</v>
      </c>
      <c r="B816">
        <v>1888</v>
      </c>
      <c r="C816">
        <v>1968.949951171875</v>
      </c>
      <c r="D816">
        <v>1865.650024414062</v>
      </c>
      <c r="E816">
        <v>1928.949951171875</v>
      </c>
      <c r="F816">
        <v>1791.970947265625</v>
      </c>
      <c r="G816">
        <v>6262203</v>
      </c>
    </row>
    <row r="817" spans="1:7">
      <c r="A817" s="2">
        <v>45657</v>
      </c>
      <c r="B817">
        <v>1915.199951171875</v>
      </c>
      <c r="C817">
        <v>1927.800048828125</v>
      </c>
      <c r="D817">
        <v>1878.550048828125</v>
      </c>
      <c r="E817">
        <v>1917.400024414062</v>
      </c>
      <c r="F817">
        <v>1781.2412109375</v>
      </c>
      <c r="G817">
        <v>1968650</v>
      </c>
    </row>
    <row r="818" spans="1:7">
      <c r="A818" s="2">
        <v>45658</v>
      </c>
      <c r="B818">
        <v>1917.400024414062</v>
      </c>
      <c r="C818">
        <v>1936.949951171875</v>
      </c>
      <c r="D818">
        <v>1907.900024414062</v>
      </c>
      <c r="E818">
        <v>1911.949951171875</v>
      </c>
      <c r="F818">
        <v>1776.178100585938</v>
      </c>
      <c r="G818">
        <v>880695</v>
      </c>
    </row>
    <row r="819" spans="1:7">
      <c r="A819" s="2">
        <v>45659</v>
      </c>
      <c r="B819">
        <v>1911.949951171875</v>
      </c>
      <c r="C819">
        <v>1976.300048828125</v>
      </c>
      <c r="D819">
        <v>1910.050048828125</v>
      </c>
      <c r="E819">
        <v>1972.199951171875</v>
      </c>
      <c r="F819">
        <v>1832.149658203125</v>
      </c>
      <c r="G819">
        <v>3487645</v>
      </c>
    </row>
    <row r="820" spans="1:7">
      <c r="A820" s="2">
        <v>45660</v>
      </c>
      <c r="B820">
        <v>1980</v>
      </c>
      <c r="C820">
        <v>1992.099975585938</v>
      </c>
      <c r="D820">
        <v>1941</v>
      </c>
      <c r="E820">
        <v>1946.650024414062</v>
      </c>
      <c r="F820">
        <v>1808.4140625</v>
      </c>
      <c r="G820">
        <v>2853344</v>
      </c>
    </row>
    <row r="821" spans="1:7">
      <c r="A821" s="2">
        <v>45663</v>
      </c>
      <c r="B821">
        <v>1951.25</v>
      </c>
      <c r="C821">
        <v>1973.400024414062</v>
      </c>
      <c r="D821">
        <v>1930</v>
      </c>
      <c r="E821">
        <v>1953.050048828125</v>
      </c>
      <c r="F821">
        <v>1814.359619140625</v>
      </c>
      <c r="G821">
        <v>1789037</v>
      </c>
    </row>
    <row r="822" spans="1:7">
      <c r="A822" s="2">
        <v>45664</v>
      </c>
      <c r="B822">
        <v>1960</v>
      </c>
      <c r="C822">
        <v>1981</v>
      </c>
      <c r="D822">
        <v>1908.900024414062</v>
      </c>
      <c r="E822">
        <v>1915.900024414062</v>
      </c>
      <c r="F822">
        <v>1779.84765625</v>
      </c>
      <c r="G822">
        <v>2494547</v>
      </c>
    </row>
    <row r="823" spans="1:7">
      <c r="A823" s="2">
        <v>45665</v>
      </c>
      <c r="B823">
        <v>1906.300048828125</v>
      </c>
      <c r="C823">
        <v>1938.5</v>
      </c>
      <c r="D823">
        <v>1894.550048828125</v>
      </c>
      <c r="E823">
        <v>1932.25</v>
      </c>
      <c r="F823">
        <v>1795.03662109375</v>
      </c>
      <c r="G823">
        <v>2372138</v>
      </c>
    </row>
    <row r="824" spans="1:7">
      <c r="A824" s="2">
        <v>45666</v>
      </c>
      <c r="B824">
        <v>1926.800048828125</v>
      </c>
      <c r="C824">
        <v>1944.449951171875</v>
      </c>
      <c r="D824">
        <v>1920</v>
      </c>
      <c r="E824">
        <v>1934.800048828125</v>
      </c>
      <c r="F824">
        <v>1797.405517578125</v>
      </c>
      <c r="G824">
        <v>2742139</v>
      </c>
    </row>
    <row r="825" spans="1:7">
      <c r="A825" s="2">
        <v>45667</v>
      </c>
      <c r="B825">
        <v>1936</v>
      </c>
      <c r="C825">
        <v>2002.349975585938</v>
      </c>
      <c r="D825">
        <v>1935.25</v>
      </c>
      <c r="E825">
        <v>1995.099975585938</v>
      </c>
      <c r="F825">
        <v>1853.423583984375</v>
      </c>
      <c r="G825">
        <v>4802079</v>
      </c>
    </row>
    <row r="826" spans="1:7">
      <c r="A826" s="2">
        <v>45670</v>
      </c>
      <c r="B826">
        <v>1994.900024414062</v>
      </c>
      <c r="C826">
        <v>2012.199951171875</v>
      </c>
      <c r="D826">
        <v>1965.400024414062</v>
      </c>
      <c r="E826">
        <v>1989.400024414062</v>
      </c>
      <c r="F826">
        <v>1848.12841796875</v>
      </c>
      <c r="G826">
        <v>5694121</v>
      </c>
    </row>
    <row r="827" spans="1:7">
      <c r="A827" s="2">
        <v>45671</v>
      </c>
      <c r="B827">
        <v>1936.099975585938</v>
      </c>
      <c r="C827">
        <v>1939</v>
      </c>
      <c r="D827">
        <v>1797.75</v>
      </c>
      <c r="E827">
        <v>1813.550048828125</v>
      </c>
      <c r="F827">
        <v>1684.765747070312</v>
      </c>
      <c r="G827">
        <v>15819311</v>
      </c>
    </row>
    <row r="828" spans="1:7">
      <c r="A828" s="2">
        <v>45672</v>
      </c>
      <c r="B828">
        <v>1836</v>
      </c>
      <c r="C828">
        <v>1843.550048828125</v>
      </c>
      <c r="D828">
        <v>1812.550048828125</v>
      </c>
      <c r="E828">
        <v>1825.699951171875</v>
      </c>
      <c r="F828">
        <v>1696.052856445312</v>
      </c>
      <c r="G828">
        <v>3350594</v>
      </c>
    </row>
    <row r="829" spans="1:7">
      <c r="A829" s="2">
        <v>45673</v>
      </c>
      <c r="B829">
        <v>1833</v>
      </c>
      <c r="C829">
        <v>1837.949951171875</v>
      </c>
      <c r="D829">
        <v>1785.300048828125</v>
      </c>
      <c r="E829">
        <v>1792.25</v>
      </c>
      <c r="F829">
        <v>1664.978393554688</v>
      </c>
      <c r="G829">
        <v>5362008</v>
      </c>
    </row>
    <row r="830" spans="1:7">
      <c r="A830" s="2">
        <v>45674</v>
      </c>
      <c r="B830">
        <v>1773</v>
      </c>
      <c r="C830">
        <v>1793.099975585938</v>
      </c>
      <c r="D830">
        <v>1750.050048828125</v>
      </c>
      <c r="E830">
        <v>1788.900024414062</v>
      </c>
      <c r="F830">
        <v>1678.726318359375</v>
      </c>
      <c r="G830">
        <v>2424374</v>
      </c>
    </row>
    <row r="831" spans="1:7">
      <c r="A831" s="2">
        <v>45677</v>
      </c>
      <c r="B831">
        <v>1790.099975585938</v>
      </c>
      <c r="C831">
        <v>1799</v>
      </c>
      <c r="D831">
        <v>1762.599975585938</v>
      </c>
      <c r="E831">
        <v>1796.199951171875</v>
      </c>
      <c r="F831">
        <v>1685.576416015625</v>
      </c>
      <c r="G831">
        <v>3401004</v>
      </c>
    </row>
    <row r="832" spans="1:7">
      <c r="A832" s="2">
        <v>45678</v>
      </c>
      <c r="B832">
        <v>1791.400024414062</v>
      </c>
      <c r="C832">
        <v>1820.75</v>
      </c>
      <c r="D832">
        <v>1791.400024414062</v>
      </c>
      <c r="E832">
        <v>1802.400024414062</v>
      </c>
      <c r="F832">
        <v>1691.394653320312</v>
      </c>
      <c r="G832">
        <v>4005357</v>
      </c>
    </row>
    <row r="833" spans="1:7">
      <c r="A833" s="2">
        <v>45679</v>
      </c>
      <c r="B833">
        <v>1808.199951171875</v>
      </c>
      <c r="C833">
        <v>1831.449951171875</v>
      </c>
      <c r="D833">
        <v>1804.050048828125</v>
      </c>
      <c r="E833">
        <v>1827.699951171875</v>
      </c>
      <c r="F833">
        <v>1715.13671875</v>
      </c>
      <c r="G833">
        <v>3009261</v>
      </c>
    </row>
    <row r="834" spans="1:7">
      <c r="A834" s="2">
        <v>45680</v>
      </c>
      <c r="B834">
        <v>1817.050048828125</v>
      </c>
      <c r="C834">
        <v>1828.949951171875</v>
      </c>
      <c r="D834">
        <v>1804.199951171875</v>
      </c>
      <c r="E834">
        <v>1807</v>
      </c>
      <c r="F834">
        <v>1695.71142578125</v>
      </c>
      <c r="G834">
        <v>3750930</v>
      </c>
    </row>
    <row r="835" spans="1:7">
      <c r="A835" s="2">
        <v>45681</v>
      </c>
      <c r="B835">
        <v>1800</v>
      </c>
      <c r="C835">
        <v>1829.400024414062</v>
      </c>
      <c r="D835">
        <v>1791.099975585938</v>
      </c>
      <c r="E835">
        <v>1792.849975585938</v>
      </c>
      <c r="F835">
        <v>1682.432861328125</v>
      </c>
      <c r="G835">
        <v>3171259</v>
      </c>
    </row>
    <row r="836" spans="1:7">
      <c r="A836" s="2">
        <v>45684</v>
      </c>
      <c r="B836">
        <v>1775</v>
      </c>
      <c r="C836">
        <v>1779.75</v>
      </c>
      <c r="D836">
        <v>1707.300048828125</v>
      </c>
      <c r="E836">
        <v>1711.949951171875</v>
      </c>
      <c r="F836">
        <v>1606.51513671875</v>
      </c>
      <c r="G836">
        <v>4174844</v>
      </c>
    </row>
    <row r="837" spans="1:7">
      <c r="A837" s="2">
        <v>45685</v>
      </c>
      <c r="B837">
        <v>1711.949951171875</v>
      </c>
      <c r="C837">
        <v>1730.5</v>
      </c>
      <c r="D837">
        <v>1691</v>
      </c>
      <c r="E837">
        <v>1693.25</v>
      </c>
      <c r="F837">
        <v>1588.966918945312</v>
      </c>
      <c r="G837">
        <v>5079829</v>
      </c>
    </row>
    <row r="838" spans="1:7">
      <c r="A838" s="2">
        <v>45686</v>
      </c>
      <c r="B838">
        <v>1696</v>
      </c>
      <c r="C838">
        <v>1724.099975585938</v>
      </c>
      <c r="D838">
        <v>1696</v>
      </c>
      <c r="E838">
        <v>1719</v>
      </c>
      <c r="F838">
        <v>1613.131103515625</v>
      </c>
      <c r="G838">
        <v>3733620</v>
      </c>
    </row>
    <row r="839" spans="1:7">
      <c r="A839" s="2">
        <v>45687</v>
      </c>
      <c r="B839">
        <v>1722</v>
      </c>
      <c r="C839">
        <v>1732.949951171875</v>
      </c>
      <c r="D839">
        <v>1697.849975585938</v>
      </c>
      <c r="E839">
        <v>1713.099975585938</v>
      </c>
      <c r="F839">
        <v>1607.594360351562</v>
      </c>
      <c r="G839">
        <v>2543744</v>
      </c>
    </row>
    <row r="840" spans="1:7">
      <c r="A840" s="2">
        <v>45688</v>
      </c>
      <c r="B840">
        <v>1709.050048828125</v>
      </c>
      <c r="C840">
        <v>1738.199951171875</v>
      </c>
      <c r="D840">
        <v>1709.050048828125</v>
      </c>
      <c r="E840">
        <v>1725.449951171875</v>
      </c>
      <c r="F840">
        <v>1619.183959960938</v>
      </c>
      <c r="G840">
        <v>2033832</v>
      </c>
    </row>
    <row r="841" spans="1:7">
      <c r="A841" s="2">
        <v>45689</v>
      </c>
      <c r="B841">
        <v>1726</v>
      </c>
      <c r="C841">
        <v>1731.949951171875</v>
      </c>
      <c r="D841">
        <v>1688</v>
      </c>
      <c r="E841">
        <v>1694</v>
      </c>
      <c r="F841">
        <v>1589.6708984375</v>
      </c>
      <c r="G841">
        <v>569018</v>
      </c>
    </row>
    <row r="842" spans="1:7">
      <c r="A842" s="2">
        <v>45691</v>
      </c>
      <c r="B842">
        <v>1665</v>
      </c>
      <c r="C842">
        <v>1700.599975585938</v>
      </c>
      <c r="D842">
        <v>1661.5</v>
      </c>
      <c r="E842">
        <v>1692</v>
      </c>
      <c r="F842">
        <v>1587.794067382812</v>
      </c>
      <c r="G842">
        <v>2659929</v>
      </c>
    </row>
    <row r="843" spans="1:7">
      <c r="A843" s="2">
        <v>45692</v>
      </c>
      <c r="B843">
        <v>1695.099975585938</v>
      </c>
      <c r="C843">
        <v>1735.900024414062</v>
      </c>
      <c r="D843">
        <v>1692.050048828125</v>
      </c>
      <c r="E843">
        <v>1732.550048828125</v>
      </c>
      <c r="F843">
        <v>1625.8466796875</v>
      </c>
      <c r="G843">
        <v>3647768</v>
      </c>
    </row>
    <row r="844" spans="1:7">
      <c r="A844" s="2">
        <v>45693</v>
      </c>
      <c r="B844">
        <v>1730</v>
      </c>
      <c r="C844">
        <v>1746.800048828125</v>
      </c>
      <c r="D844">
        <v>1710</v>
      </c>
      <c r="E844">
        <v>1712.849975585938</v>
      </c>
      <c r="F844">
        <v>1607.35986328125</v>
      </c>
      <c r="G844">
        <v>2681942</v>
      </c>
    </row>
    <row r="845" spans="1:7">
      <c r="A845" s="2">
        <v>45694</v>
      </c>
      <c r="B845">
        <v>1723.849975585938</v>
      </c>
      <c r="C845">
        <v>1728.449951171875</v>
      </c>
      <c r="D845">
        <v>1712.849975585938</v>
      </c>
      <c r="E845">
        <v>1723.5</v>
      </c>
      <c r="F845">
        <v>1617.35400390625</v>
      </c>
      <c r="G845">
        <v>2057798</v>
      </c>
    </row>
    <row r="846" spans="1:7">
      <c r="A846" s="2">
        <v>45695</v>
      </c>
      <c r="B846">
        <v>1723.150024414062</v>
      </c>
      <c r="C846">
        <v>1731</v>
      </c>
      <c r="D846">
        <v>1700.650024414062</v>
      </c>
      <c r="E846">
        <v>1725.650024414062</v>
      </c>
      <c r="F846">
        <v>1619.37158203125</v>
      </c>
      <c r="G846">
        <v>2428098</v>
      </c>
    </row>
    <row r="847" spans="1:7">
      <c r="A847" s="2">
        <v>45698</v>
      </c>
      <c r="B847">
        <v>1723.949951171875</v>
      </c>
      <c r="C847">
        <v>1740</v>
      </c>
      <c r="D847">
        <v>1712.099975585938</v>
      </c>
      <c r="E847">
        <v>1733.849975585938</v>
      </c>
      <c r="F847">
        <v>1627.066528320312</v>
      </c>
      <c r="G847">
        <v>1823071</v>
      </c>
    </row>
    <row r="848" spans="1:7">
      <c r="A848" s="2">
        <v>45699</v>
      </c>
      <c r="B848">
        <v>1742.800048828125</v>
      </c>
      <c r="C848">
        <v>1749</v>
      </c>
      <c r="D848">
        <v>1715</v>
      </c>
      <c r="E848">
        <v>1723.199951171875</v>
      </c>
      <c r="F848">
        <v>1617.072265625</v>
      </c>
      <c r="G848">
        <v>1702553</v>
      </c>
    </row>
    <row r="849" spans="1:7">
      <c r="A849" s="2">
        <v>45700</v>
      </c>
      <c r="B849">
        <v>1723.900024414062</v>
      </c>
      <c r="C849">
        <v>1742.400024414062</v>
      </c>
      <c r="D849">
        <v>1699.150024414062</v>
      </c>
      <c r="E849">
        <v>1717.300048828125</v>
      </c>
      <c r="F849">
        <v>1611.535766601562</v>
      </c>
      <c r="G849">
        <v>2214307</v>
      </c>
    </row>
    <row r="850" spans="1:7">
      <c r="A850" s="2">
        <v>45701</v>
      </c>
      <c r="B850">
        <v>1712</v>
      </c>
      <c r="C850">
        <v>1729.949951171875</v>
      </c>
      <c r="D850">
        <v>1700.25</v>
      </c>
      <c r="E850">
        <v>1703.099975585938</v>
      </c>
      <c r="F850">
        <v>1598.21044921875</v>
      </c>
      <c r="G850">
        <v>1838463</v>
      </c>
    </row>
    <row r="851" spans="1:7">
      <c r="A851" s="2">
        <v>45702</v>
      </c>
      <c r="B851">
        <v>1711</v>
      </c>
      <c r="C851">
        <v>1723.400024414062</v>
      </c>
      <c r="D851">
        <v>1699.949951171875</v>
      </c>
      <c r="E851">
        <v>1711.25</v>
      </c>
      <c r="F851">
        <v>1605.858276367188</v>
      </c>
      <c r="G851">
        <v>1460459</v>
      </c>
    </row>
    <row r="852" spans="1:7">
      <c r="A852" s="2">
        <v>45705</v>
      </c>
      <c r="B852">
        <v>1711.25</v>
      </c>
      <c r="C852">
        <v>1720.150024414062</v>
      </c>
      <c r="D852">
        <v>1694.099975585938</v>
      </c>
      <c r="E852">
        <v>1709.900024414062</v>
      </c>
      <c r="F852">
        <v>1604.591552734375</v>
      </c>
      <c r="G852">
        <v>1127023</v>
      </c>
    </row>
    <row r="853" spans="1:7">
      <c r="A853" s="2">
        <v>45706</v>
      </c>
      <c r="B853">
        <v>1706</v>
      </c>
      <c r="C853">
        <v>1728.5</v>
      </c>
      <c r="D853">
        <v>1701.25</v>
      </c>
      <c r="E853">
        <v>1725.5</v>
      </c>
      <c r="F853">
        <v>1619.23095703125</v>
      </c>
      <c r="G853">
        <v>1511900</v>
      </c>
    </row>
    <row r="854" spans="1:7">
      <c r="A854" s="2">
        <v>45707</v>
      </c>
      <c r="B854">
        <v>1723.199951171875</v>
      </c>
      <c r="C854">
        <v>1731.599975585938</v>
      </c>
      <c r="D854">
        <v>1703.449951171875</v>
      </c>
      <c r="E854">
        <v>1712.300048828125</v>
      </c>
      <c r="F854">
        <v>1606.843872070312</v>
      </c>
      <c r="G854">
        <v>1294110</v>
      </c>
    </row>
    <row r="855" spans="1:7">
      <c r="A855" s="2">
        <v>45708</v>
      </c>
      <c r="B855">
        <v>1705.199951171875</v>
      </c>
      <c r="C855">
        <v>1714.550048828125</v>
      </c>
      <c r="D855">
        <v>1683.550048828125</v>
      </c>
      <c r="E855">
        <v>1687.550048828125</v>
      </c>
      <c r="F855">
        <v>1583.618041992188</v>
      </c>
      <c r="G855">
        <v>1681532</v>
      </c>
    </row>
    <row r="856" spans="1:7">
      <c r="A856" s="2">
        <v>45709</v>
      </c>
      <c r="B856">
        <v>1690</v>
      </c>
      <c r="C856">
        <v>1704.150024414062</v>
      </c>
      <c r="D856">
        <v>1685.150024414062</v>
      </c>
      <c r="E856">
        <v>1700.699951171875</v>
      </c>
      <c r="F856">
        <v>1595.958129882812</v>
      </c>
      <c r="G856">
        <v>1222563</v>
      </c>
    </row>
    <row r="857" spans="1:7">
      <c r="A857" s="2">
        <v>45712</v>
      </c>
      <c r="B857">
        <v>1685</v>
      </c>
      <c r="C857">
        <v>1690</v>
      </c>
      <c r="D857">
        <v>1637.599975585938</v>
      </c>
      <c r="E857">
        <v>1644.050048828125</v>
      </c>
      <c r="F857">
        <v>1542.797119140625</v>
      </c>
      <c r="G857">
        <v>4455420</v>
      </c>
    </row>
    <row r="858" spans="1:7">
      <c r="A858" s="2">
        <v>45713</v>
      </c>
      <c r="B858">
        <v>1636</v>
      </c>
      <c r="C858">
        <v>1651.949951171875</v>
      </c>
      <c r="D858">
        <v>1631.25</v>
      </c>
      <c r="E858">
        <v>1636.099975585938</v>
      </c>
      <c r="F858">
        <v>1535.336669921875</v>
      </c>
      <c r="G858">
        <v>1951519</v>
      </c>
    </row>
    <row r="859" spans="1:7">
      <c r="A859" s="2">
        <v>45715</v>
      </c>
      <c r="B859">
        <v>1620</v>
      </c>
      <c r="C859">
        <v>1660</v>
      </c>
      <c r="D859">
        <v>1615.199951171875</v>
      </c>
      <c r="E859">
        <v>1629.199951171875</v>
      </c>
      <c r="F859">
        <v>1528.861694335938</v>
      </c>
      <c r="G859">
        <v>2266866</v>
      </c>
    </row>
    <row r="860" spans="1:7">
      <c r="A860" s="2">
        <v>45716</v>
      </c>
      <c r="B860">
        <v>1612</v>
      </c>
      <c r="C860">
        <v>1614.949951171875</v>
      </c>
      <c r="D860">
        <v>1562.449951171875</v>
      </c>
      <c r="E860">
        <v>1575.050048828125</v>
      </c>
      <c r="F860">
        <v>1478.046630859375</v>
      </c>
      <c r="G860">
        <v>4910121</v>
      </c>
    </row>
    <row r="861" spans="1:7">
      <c r="A861" s="2">
        <v>45719</v>
      </c>
      <c r="B861">
        <v>1575.050048828125</v>
      </c>
      <c r="C861">
        <v>1603.400024414062</v>
      </c>
      <c r="D861">
        <v>1568.449951171875</v>
      </c>
      <c r="E861">
        <v>1572.400024414062</v>
      </c>
      <c r="F861">
        <v>1475.559814453125</v>
      </c>
      <c r="G861">
        <v>1784684</v>
      </c>
    </row>
    <row r="862" spans="1:7">
      <c r="A862" s="2">
        <v>45720</v>
      </c>
      <c r="B862">
        <v>1560</v>
      </c>
      <c r="C862">
        <v>1560</v>
      </c>
      <c r="D862">
        <v>1523</v>
      </c>
      <c r="E862">
        <v>1535.5</v>
      </c>
      <c r="F862">
        <v>1440.932373046875</v>
      </c>
      <c r="G862">
        <v>3246644</v>
      </c>
    </row>
    <row r="863" spans="1:7">
      <c r="A863" s="2">
        <v>45721</v>
      </c>
      <c r="B863">
        <v>1532</v>
      </c>
      <c r="C863">
        <v>1581.400024414062</v>
      </c>
      <c r="D863">
        <v>1531.050048828125</v>
      </c>
      <c r="E863">
        <v>1572.949951171875</v>
      </c>
      <c r="F863">
        <v>1476.075805664062</v>
      </c>
      <c r="G863">
        <v>3112003</v>
      </c>
    </row>
    <row r="864" spans="1:7">
      <c r="A864" s="2">
        <v>45722</v>
      </c>
      <c r="B864">
        <v>1580</v>
      </c>
      <c r="C864">
        <v>1594.699951171875</v>
      </c>
      <c r="D864">
        <v>1575.150024414062</v>
      </c>
      <c r="E864">
        <v>1585.449951171875</v>
      </c>
      <c r="F864">
        <v>1487.806030273438</v>
      </c>
      <c r="G864">
        <v>2011489</v>
      </c>
    </row>
    <row r="865" spans="1:7">
      <c r="A865" s="2">
        <v>45723</v>
      </c>
      <c r="B865">
        <v>1582.650024414062</v>
      </c>
      <c r="C865">
        <v>1587</v>
      </c>
      <c r="D865">
        <v>1555.599975585938</v>
      </c>
      <c r="E865">
        <v>1557.949951171875</v>
      </c>
      <c r="F865">
        <v>1461.999877929688</v>
      </c>
      <c r="G865">
        <v>2091986</v>
      </c>
    </row>
    <row r="866" spans="1:7">
      <c r="A866" s="2">
        <v>45726</v>
      </c>
      <c r="B866">
        <v>1557</v>
      </c>
      <c r="C866">
        <v>1572.449951171875</v>
      </c>
      <c r="D866">
        <v>1547</v>
      </c>
      <c r="E866">
        <v>1549.300048828125</v>
      </c>
      <c r="F866">
        <v>1453.882690429688</v>
      </c>
      <c r="G866">
        <v>1855766</v>
      </c>
    </row>
    <row r="867" spans="1:7">
      <c r="A867" s="2">
        <v>45727</v>
      </c>
      <c r="B867">
        <v>1529.949951171875</v>
      </c>
      <c r="C867">
        <v>1573.949951171875</v>
      </c>
      <c r="D867">
        <v>1522.599975585938</v>
      </c>
      <c r="E867">
        <v>1567.849975585938</v>
      </c>
      <c r="F867">
        <v>1471.2900390625</v>
      </c>
      <c r="G867">
        <v>1846190</v>
      </c>
    </row>
    <row r="868" spans="1:7">
      <c r="A868" s="2">
        <v>45728</v>
      </c>
      <c r="B868">
        <v>1556</v>
      </c>
      <c r="C868">
        <v>1565</v>
      </c>
      <c r="D868">
        <v>1507.099975585938</v>
      </c>
      <c r="E868">
        <v>1540.599975585938</v>
      </c>
      <c r="F868">
        <v>1445.71826171875</v>
      </c>
      <c r="G868">
        <v>3113860</v>
      </c>
    </row>
    <row r="869" spans="1:7">
      <c r="A869" s="2">
        <v>45729</v>
      </c>
      <c r="B869">
        <v>1540.599975585938</v>
      </c>
      <c r="C869">
        <v>1547.949951171875</v>
      </c>
      <c r="D869">
        <v>1529.150024414062</v>
      </c>
      <c r="E869">
        <v>1534.75</v>
      </c>
      <c r="F869">
        <v>1440.228637695312</v>
      </c>
      <c r="G869">
        <v>1983351</v>
      </c>
    </row>
    <row r="870" spans="1:7">
      <c r="A870" s="2">
        <v>45733</v>
      </c>
      <c r="B870">
        <v>1528</v>
      </c>
      <c r="C870">
        <v>1547.550048828125</v>
      </c>
      <c r="D870">
        <v>1519.050048828125</v>
      </c>
      <c r="E870">
        <v>1545.150024414062</v>
      </c>
      <c r="F870">
        <v>1449.988159179688</v>
      </c>
      <c r="G870">
        <v>2029100</v>
      </c>
    </row>
    <row r="871" spans="1:7">
      <c r="A871" s="2">
        <v>45734</v>
      </c>
      <c r="B871">
        <v>1545.150024414062</v>
      </c>
      <c r="C871">
        <v>1545.150024414062</v>
      </c>
      <c r="D871">
        <v>1545.150024414062</v>
      </c>
      <c r="E871">
        <v>1545.150024414062</v>
      </c>
      <c r="F871">
        <v>1449.988159179688</v>
      </c>
      <c r="G871">
        <v>0</v>
      </c>
    </row>
    <row r="872" spans="1:7">
      <c r="A872" s="2">
        <v>45735</v>
      </c>
      <c r="B872">
        <v>1558.5</v>
      </c>
      <c r="C872">
        <v>1561.349975585938</v>
      </c>
      <c r="D872">
        <v>1525.099975585938</v>
      </c>
      <c r="E872">
        <v>1544.449951171875</v>
      </c>
      <c r="F872">
        <v>1449.331176757812</v>
      </c>
      <c r="G872">
        <v>4522829</v>
      </c>
    </row>
    <row r="873" spans="1:7">
      <c r="A873" s="2">
        <v>45736</v>
      </c>
      <c r="B873">
        <v>1547.849975585938</v>
      </c>
      <c r="C873">
        <v>1582.099975585938</v>
      </c>
      <c r="D873">
        <v>1547.050048828125</v>
      </c>
      <c r="E873">
        <v>1562</v>
      </c>
      <c r="F873">
        <v>1465.80029296875</v>
      </c>
      <c r="G873">
        <v>4608677</v>
      </c>
    </row>
    <row r="874" spans="1:7">
      <c r="A874" s="2">
        <v>45737</v>
      </c>
      <c r="B874">
        <v>1535.099975585938</v>
      </c>
      <c r="C874">
        <v>1592.050048828125</v>
      </c>
      <c r="D874">
        <v>1521.5</v>
      </c>
      <c r="E874">
        <v>1566.699951171875</v>
      </c>
      <c r="F874">
        <v>1470.2109375</v>
      </c>
      <c r="G874">
        <v>8109210</v>
      </c>
    </row>
    <row r="875" spans="1:7">
      <c r="A875" s="2">
        <v>45740</v>
      </c>
      <c r="B875">
        <v>1591</v>
      </c>
      <c r="C875">
        <v>1610.900024414062</v>
      </c>
      <c r="D875">
        <v>1560</v>
      </c>
      <c r="E875">
        <v>1604.150024414062</v>
      </c>
      <c r="F875">
        <v>1505.354614257812</v>
      </c>
      <c r="G875">
        <v>2487843</v>
      </c>
    </row>
    <row r="876" spans="1:7">
      <c r="A876" s="2">
        <v>45741</v>
      </c>
      <c r="B876">
        <v>1622</v>
      </c>
      <c r="C876">
        <v>1658.949951171875</v>
      </c>
      <c r="D876">
        <v>1618.949951171875</v>
      </c>
      <c r="E876">
        <v>1624.900024414062</v>
      </c>
      <c r="F876">
        <v>1524.82666015625</v>
      </c>
      <c r="G876">
        <v>4906013</v>
      </c>
    </row>
    <row r="877" spans="1:7">
      <c r="A877" s="2">
        <v>45742</v>
      </c>
      <c r="B877">
        <v>1624.900024414062</v>
      </c>
      <c r="C877">
        <v>1644.949951171875</v>
      </c>
      <c r="D877">
        <v>1622</v>
      </c>
      <c r="E877">
        <v>1633.400024414062</v>
      </c>
      <c r="F877">
        <v>1532.802978515625</v>
      </c>
      <c r="G877">
        <v>3096513</v>
      </c>
    </row>
    <row r="878" spans="1:7">
      <c r="A878" s="2">
        <v>45743</v>
      </c>
      <c r="B878">
        <v>1625.650024414062</v>
      </c>
      <c r="C878">
        <v>1645</v>
      </c>
      <c r="D878">
        <v>1613.550048828125</v>
      </c>
      <c r="E878">
        <v>1630.150024414062</v>
      </c>
      <c r="F878">
        <v>1529.753173828125</v>
      </c>
      <c r="G878">
        <v>3383080</v>
      </c>
    </row>
    <row r="879" spans="1:7">
      <c r="A879" s="2">
        <v>45744</v>
      </c>
      <c r="B879">
        <v>1616.099975585938</v>
      </c>
      <c r="C879">
        <v>1625.550048828125</v>
      </c>
      <c r="D879">
        <v>1581.599975585938</v>
      </c>
      <c r="E879">
        <v>1592.5</v>
      </c>
      <c r="F879">
        <v>1494.421997070312</v>
      </c>
      <c r="G879">
        <v>2211077</v>
      </c>
    </row>
    <row r="880" spans="1:7">
      <c r="A880" s="2">
        <v>45748</v>
      </c>
      <c r="B880">
        <v>1577</v>
      </c>
      <c r="C880">
        <v>1585</v>
      </c>
      <c r="D880">
        <v>1526.099975585938</v>
      </c>
      <c r="E880">
        <v>1530.349975585938</v>
      </c>
      <c r="F880">
        <v>1436.099609375</v>
      </c>
      <c r="G880">
        <v>4126827</v>
      </c>
    </row>
    <row r="881" spans="1:7">
      <c r="A881" s="2">
        <v>45749</v>
      </c>
      <c r="B881">
        <v>1515</v>
      </c>
      <c r="C881">
        <v>1538.550048828125</v>
      </c>
      <c r="D881">
        <v>1506.400024414062</v>
      </c>
      <c r="E881">
        <v>1527.550048828125</v>
      </c>
      <c r="F881">
        <v>1433.47216796875</v>
      </c>
      <c r="G881">
        <v>3167863</v>
      </c>
    </row>
    <row r="882" spans="1:7">
      <c r="A882" s="2">
        <v>45750</v>
      </c>
      <c r="B882">
        <v>1500</v>
      </c>
      <c r="C882">
        <v>1500</v>
      </c>
      <c r="D882">
        <v>1465</v>
      </c>
      <c r="E882">
        <v>1470.099975585938</v>
      </c>
      <c r="F882">
        <v>1379.56005859375</v>
      </c>
      <c r="G882">
        <v>3966161</v>
      </c>
    </row>
    <row r="883" spans="1:7">
      <c r="A883" s="2">
        <v>45751</v>
      </c>
      <c r="B883">
        <v>1449</v>
      </c>
      <c r="C883">
        <v>1456.199951171875</v>
      </c>
      <c r="D883">
        <v>1419.099975585938</v>
      </c>
      <c r="E883">
        <v>1422.099975585938</v>
      </c>
      <c r="F883">
        <v>1334.516479492188</v>
      </c>
      <c r="G883">
        <v>4421312</v>
      </c>
    </row>
    <row r="884" spans="1:7">
      <c r="A884" s="2">
        <v>45754</v>
      </c>
      <c r="B884">
        <v>1345</v>
      </c>
      <c r="C884">
        <v>1383.75</v>
      </c>
      <c r="D884">
        <v>1302.75</v>
      </c>
      <c r="E884">
        <v>1374.099975585938</v>
      </c>
      <c r="F884">
        <v>1289.472534179688</v>
      </c>
      <c r="G884">
        <v>6484139</v>
      </c>
    </row>
    <row r="885" spans="1:7">
      <c r="A885" s="2">
        <v>45755</v>
      </c>
      <c r="B885">
        <v>1380</v>
      </c>
      <c r="C885">
        <v>1424.25</v>
      </c>
      <c r="D885">
        <v>1372</v>
      </c>
      <c r="E885">
        <v>1403.349975585938</v>
      </c>
      <c r="F885">
        <v>1316.921142578125</v>
      </c>
      <c r="G885">
        <v>3938359</v>
      </c>
    </row>
    <row r="886" spans="1:7">
      <c r="A886" s="2">
        <v>45756</v>
      </c>
      <c r="B886">
        <v>1380.650024414062</v>
      </c>
      <c r="C886">
        <v>1388.699951171875</v>
      </c>
      <c r="D886">
        <v>1357.050048828125</v>
      </c>
      <c r="E886">
        <v>1380</v>
      </c>
      <c r="F886">
        <v>1295.009399414062</v>
      </c>
      <c r="G886">
        <v>3306801</v>
      </c>
    </row>
    <row r="887" spans="1:7">
      <c r="A887" s="2">
        <v>45758</v>
      </c>
      <c r="B887">
        <v>1360</v>
      </c>
      <c r="C887">
        <v>1425</v>
      </c>
      <c r="D887">
        <v>1360</v>
      </c>
      <c r="E887">
        <v>1390.550048828125</v>
      </c>
      <c r="F887">
        <v>1304.909423828125</v>
      </c>
      <c r="G887">
        <v>4859622</v>
      </c>
    </row>
    <row r="888" spans="1:7">
      <c r="A888" s="2">
        <v>45762</v>
      </c>
      <c r="B888">
        <v>1420</v>
      </c>
      <c r="C888">
        <v>1428.800048828125</v>
      </c>
      <c r="D888">
        <v>1406</v>
      </c>
      <c r="E888">
        <v>1426.5</v>
      </c>
      <c r="F888">
        <v>1338.645385742188</v>
      </c>
      <c r="G888">
        <v>3265147</v>
      </c>
    </row>
    <row r="889" spans="1:7">
      <c r="A889" s="2">
        <v>45763</v>
      </c>
      <c r="B889">
        <v>1415</v>
      </c>
      <c r="C889">
        <v>1436.099975585938</v>
      </c>
      <c r="D889">
        <v>1405.5</v>
      </c>
      <c r="E889">
        <v>1431.699951171875</v>
      </c>
      <c r="F889">
        <v>1343.525146484375</v>
      </c>
      <c r="G889">
        <v>2553111</v>
      </c>
    </row>
    <row r="890" spans="1:7">
      <c r="A890" s="2">
        <v>45764</v>
      </c>
      <c r="B890">
        <v>1420</v>
      </c>
      <c r="C890">
        <v>1442.099975585938</v>
      </c>
      <c r="D890">
        <v>1384</v>
      </c>
      <c r="E890">
        <v>1438</v>
      </c>
      <c r="F890">
        <v>1349.437377929688</v>
      </c>
      <c r="G890">
        <v>3549969</v>
      </c>
    </row>
    <row r="891" spans="1:7">
      <c r="A891" s="2">
        <v>45768</v>
      </c>
      <c r="B891">
        <v>1435</v>
      </c>
      <c r="C891">
        <v>1499</v>
      </c>
      <c r="D891">
        <v>1430</v>
      </c>
      <c r="E891">
        <v>1482</v>
      </c>
      <c r="F891">
        <v>1390.727416992188</v>
      </c>
      <c r="G891">
        <v>2840104</v>
      </c>
    </row>
    <row r="892" spans="1:7">
      <c r="A892" s="2">
        <v>45769</v>
      </c>
      <c r="B892">
        <v>1490</v>
      </c>
      <c r="C892">
        <v>1499.900024414062</v>
      </c>
      <c r="D892">
        <v>1464.5</v>
      </c>
      <c r="E892">
        <v>1479.900024414062</v>
      </c>
      <c r="F892">
        <v>1388.756713867188</v>
      </c>
      <c r="G892">
        <v>2608145</v>
      </c>
    </row>
    <row r="893" spans="1:7">
      <c r="A893" s="2">
        <v>45770</v>
      </c>
      <c r="B893">
        <v>1555</v>
      </c>
      <c r="C893">
        <v>1600</v>
      </c>
      <c r="D893">
        <v>1543.699951171875</v>
      </c>
      <c r="E893">
        <v>1594</v>
      </c>
      <c r="F893">
        <v>1495.82958984375</v>
      </c>
      <c r="G893">
        <v>13293318</v>
      </c>
    </row>
    <row r="894" spans="1:7">
      <c r="A894" s="2">
        <v>45771</v>
      </c>
      <c r="B894">
        <v>1595</v>
      </c>
      <c r="C894">
        <v>1603.300048828125</v>
      </c>
      <c r="D894">
        <v>1576.099975585938</v>
      </c>
      <c r="E894">
        <v>1586.699951171875</v>
      </c>
      <c r="F894">
        <v>1488.979125976562</v>
      </c>
      <c r="G894">
        <v>3193118</v>
      </c>
    </row>
    <row r="895" spans="1:7">
      <c r="A895" s="2">
        <v>45772</v>
      </c>
      <c r="B895">
        <v>1590</v>
      </c>
      <c r="C895">
        <v>1618</v>
      </c>
      <c r="D895">
        <v>1568.099975585938</v>
      </c>
      <c r="E895">
        <v>1578.199951171875</v>
      </c>
      <c r="F895">
        <v>1481.002563476562</v>
      </c>
      <c r="G895">
        <v>3800415</v>
      </c>
    </row>
    <row r="896" spans="1:7">
      <c r="A896" s="2">
        <v>45775</v>
      </c>
      <c r="B896">
        <v>1565</v>
      </c>
      <c r="C896">
        <v>1569.400024414062</v>
      </c>
      <c r="D896">
        <v>1537.099975585938</v>
      </c>
      <c r="E896">
        <v>1549.300048828125</v>
      </c>
      <c r="F896">
        <v>1470.656005859375</v>
      </c>
      <c r="G896">
        <v>2618810</v>
      </c>
    </row>
    <row r="897" spans="1:7">
      <c r="A897" s="2">
        <v>45776</v>
      </c>
      <c r="B897">
        <v>1555</v>
      </c>
      <c r="C897">
        <v>1580.800048828125</v>
      </c>
      <c r="D897">
        <v>1548.099975585938</v>
      </c>
      <c r="E897">
        <v>1569</v>
      </c>
      <c r="F897">
        <v>1489.35595703125</v>
      </c>
      <c r="G897">
        <v>2231069</v>
      </c>
    </row>
    <row r="898" spans="1:7">
      <c r="A898" s="2">
        <v>45777</v>
      </c>
      <c r="B898">
        <v>1571</v>
      </c>
      <c r="C898">
        <v>1587.900024414062</v>
      </c>
      <c r="D898">
        <v>1554</v>
      </c>
      <c r="E898">
        <v>1567.5</v>
      </c>
      <c r="F898">
        <v>1487.93212890625</v>
      </c>
      <c r="G898">
        <v>3682256</v>
      </c>
    </row>
    <row r="899" spans="1:7">
      <c r="A899" s="2">
        <v>45779</v>
      </c>
      <c r="B899">
        <v>1567</v>
      </c>
      <c r="C899">
        <v>1581</v>
      </c>
      <c r="D899">
        <v>1557.099975585938</v>
      </c>
      <c r="E899">
        <v>1572.400024414062</v>
      </c>
      <c r="F899">
        <v>1492.583374023438</v>
      </c>
      <c r="G899">
        <v>1370848</v>
      </c>
    </row>
    <row r="900" spans="1:7">
      <c r="A900" s="2">
        <v>45782</v>
      </c>
      <c r="B900">
        <v>1580</v>
      </c>
      <c r="C900">
        <v>1597.699951171875</v>
      </c>
      <c r="D900">
        <v>1563.300048828125</v>
      </c>
      <c r="E900">
        <v>1568.599975585938</v>
      </c>
      <c r="F900">
        <v>1488.976318359375</v>
      </c>
      <c r="G900">
        <v>1012225</v>
      </c>
    </row>
    <row r="901" spans="1:7">
      <c r="A901" s="2">
        <v>45783</v>
      </c>
      <c r="B901">
        <v>1576.800048828125</v>
      </c>
      <c r="C901">
        <v>1583.800048828125</v>
      </c>
      <c r="D901">
        <v>1565.099975585938</v>
      </c>
      <c r="E901">
        <v>1579.099975585938</v>
      </c>
      <c r="F901">
        <v>1498.943115234375</v>
      </c>
      <c r="G901">
        <v>2055057</v>
      </c>
    </row>
    <row r="902" spans="1:7">
      <c r="A902" s="2">
        <v>45784</v>
      </c>
      <c r="B902">
        <v>1552</v>
      </c>
      <c r="C902">
        <v>1578.400024414062</v>
      </c>
      <c r="D902">
        <v>1545</v>
      </c>
      <c r="E902">
        <v>1563.300048828125</v>
      </c>
      <c r="F902">
        <v>1483.9453125</v>
      </c>
      <c r="G902">
        <v>5469936</v>
      </c>
    </row>
    <row r="903" spans="1:7">
      <c r="A903" s="2">
        <v>45785</v>
      </c>
      <c r="B903">
        <v>1561.900024414062</v>
      </c>
      <c r="C903">
        <v>1598</v>
      </c>
      <c r="D903">
        <v>1555.800048828125</v>
      </c>
      <c r="E903">
        <v>1580.699951171875</v>
      </c>
      <c r="F903">
        <v>1500.462036132812</v>
      </c>
      <c r="G903">
        <v>2789018</v>
      </c>
    </row>
    <row r="904" spans="1:7">
      <c r="A904" s="2">
        <v>45786</v>
      </c>
      <c r="B904">
        <v>1566</v>
      </c>
      <c r="C904">
        <v>1577.699951171875</v>
      </c>
      <c r="D904">
        <v>1557.300048828125</v>
      </c>
      <c r="E904">
        <v>1569.400024414062</v>
      </c>
      <c r="F904">
        <v>1489.735595703125</v>
      </c>
      <c r="G904">
        <v>2035161</v>
      </c>
    </row>
    <row r="905" spans="1:7">
      <c r="A905" s="2">
        <v>45789</v>
      </c>
      <c r="B905">
        <v>1598.800048828125</v>
      </c>
      <c r="C905">
        <v>1675</v>
      </c>
      <c r="D905">
        <v>1594</v>
      </c>
      <c r="E905">
        <v>1670.300048828125</v>
      </c>
      <c r="F905">
        <v>1585.513916015625</v>
      </c>
      <c r="G905">
        <v>4028207</v>
      </c>
    </row>
    <row r="906" spans="1:7">
      <c r="A906" s="2">
        <v>45790</v>
      </c>
      <c r="B906">
        <v>1685</v>
      </c>
      <c r="C906">
        <v>1688.099975585938</v>
      </c>
      <c r="D906">
        <v>1615.199951171875</v>
      </c>
      <c r="E906">
        <v>1619.599975585938</v>
      </c>
      <c r="F906">
        <v>1537.387329101562</v>
      </c>
      <c r="G906">
        <v>3118470</v>
      </c>
    </row>
    <row r="907" spans="1:7">
      <c r="A907" s="2">
        <v>45791</v>
      </c>
      <c r="B907">
        <v>1630</v>
      </c>
      <c r="C907">
        <v>1642.300048828125</v>
      </c>
      <c r="D907">
        <v>1617</v>
      </c>
      <c r="E907">
        <v>1637.699951171875</v>
      </c>
      <c r="F907">
        <v>1554.568725585938</v>
      </c>
      <c r="G907">
        <v>1569126</v>
      </c>
    </row>
    <row r="908" spans="1:7">
      <c r="A908" s="2">
        <v>45792</v>
      </c>
      <c r="B908">
        <v>1650</v>
      </c>
      <c r="C908">
        <v>1702.599975585938</v>
      </c>
      <c r="D908">
        <v>1625</v>
      </c>
      <c r="E908">
        <v>1696</v>
      </c>
      <c r="F908">
        <v>1609.9091796875</v>
      </c>
      <c r="G908">
        <v>4961582</v>
      </c>
    </row>
    <row r="909" spans="1:7">
      <c r="A909" s="2">
        <v>45793</v>
      </c>
      <c r="B909">
        <v>1691.900024414062</v>
      </c>
      <c r="C909">
        <v>1693.5</v>
      </c>
      <c r="D909">
        <v>1658</v>
      </c>
      <c r="E909">
        <v>1659.900024414062</v>
      </c>
      <c r="F909">
        <v>1575.641723632812</v>
      </c>
      <c r="G909">
        <v>2586263</v>
      </c>
    </row>
    <row r="910" spans="1:7">
      <c r="A910" s="2">
        <v>45796</v>
      </c>
      <c r="B910">
        <v>1661</v>
      </c>
      <c r="C910">
        <v>1664</v>
      </c>
      <c r="D910">
        <v>1638.099975585938</v>
      </c>
      <c r="E910">
        <v>1649.599975585938</v>
      </c>
      <c r="F910">
        <v>1565.864624023438</v>
      </c>
      <c r="G910">
        <v>1642018</v>
      </c>
    </row>
    <row r="911" spans="1:7">
      <c r="A911" s="2">
        <v>45797</v>
      </c>
      <c r="B911">
        <v>1660.800048828125</v>
      </c>
      <c r="C911">
        <v>1666</v>
      </c>
      <c r="D911">
        <v>1636.400024414062</v>
      </c>
      <c r="E911">
        <v>1638.300048828125</v>
      </c>
      <c r="F911">
        <v>1555.13818359375</v>
      </c>
      <c r="G911">
        <v>2421580</v>
      </c>
    </row>
    <row r="912" spans="1:7">
      <c r="A912" s="2">
        <v>45798</v>
      </c>
      <c r="B912">
        <v>1645</v>
      </c>
      <c r="C912">
        <v>1657.5</v>
      </c>
      <c r="D912">
        <v>1628.400024414062</v>
      </c>
      <c r="E912">
        <v>1652</v>
      </c>
      <c r="F912">
        <v>1568.142822265625</v>
      </c>
      <c r="G912">
        <v>1420835</v>
      </c>
    </row>
    <row r="913" spans="1:7">
      <c r="A913" s="2">
        <v>45799</v>
      </c>
      <c r="B913">
        <v>1638.400024414062</v>
      </c>
      <c r="C913">
        <v>1640.699951171875</v>
      </c>
      <c r="D913">
        <v>1614</v>
      </c>
      <c r="E913">
        <v>1633</v>
      </c>
      <c r="F913">
        <v>1550.107299804688</v>
      </c>
      <c r="G913">
        <v>2202093</v>
      </c>
    </row>
    <row r="914" spans="1:7">
      <c r="A914" s="2">
        <v>45800</v>
      </c>
      <c r="B914">
        <v>1633</v>
      </c>
      <c r="C914">
        <v>1670.800048828125</v>
      </c>
      <c r="D914">
        <v>1622.5</v>
      </c>
      <c r="E914">
        <v>1648.199951171875</v>
      </c>
      <c r="F914">
        <v>1564.535522460938</v>
      </c>
      <c r="G914">
        <v>1459454</v>
      </c>
    </row>
    <row r="915" spans="1:7">
      <c r="A915" s="2">
        <v>45803</v>
      </c>
      <c r="B915">
        <v>1652.400024414062</v>
      </c>
      <c r="C915">
        <v>1675.800048828125</v>
      </c>
      <c r="D915">
        <v>1645.599975585938</v>
      </c>
      <c r="E915">
        <v>1673.599975585938</v>
      </c>
      <c r="F915">
        <v>1588.646362304688</v>
      </c>
      <c r="G915">
        <v>1078813</v>
      </c>
    </row>
    <row r="916" spans="1:7">
      <c r="A916" s="2">
        <v>45804</v>
      </c>
      <c r="B916">
        <v>1673.800048828125</v>
      </c>
      <c r="C916">
        <v>1675.5</v>
      </c>
      <c r="D916">
        <v>1641.5</v>
      </c>
      <c r="E916">
        <v>1652.099975585938</v>
      </c>
      <c r="F916">
        <v>1568.237670898438</v>
      </c>
      <c r="G916">
        <v>2740015</v>
      </c>
    </row>
    <row r="917" spans="1:7">
      <c r="A917" s="2">
        <v>45805</v>
      </c>
      <c r="B917">
        <v>1664</v>
      </c>
      <c r="C917">
        <v>1666.800048828125</v>
      </c>
      <c r="D917">
        <v>1647</v>
      </c>
      <c r="E917">
        <v>1657.300048828125</v>
      </c>
      <c r="F917">
        <v>1573.173950195312</v>
      </c>
      <c r="G917">
        <v>1775441</v>
      </c>
    </row>
    <row r="918" spans="1:7">
      <c r="A918" s="2">
        <v>45806</v>
      </c>
      <c r="B918">
        <v>1670</v>
      </c>
      <c r="C918">
        <v>1675.5</v>
      </c>
      <c r="D918">
        <v>1655.599975585938</v>
      </c>
      <c r="E918">
        <v>1664.699951171875</v>
      </c>
      <c r="F918">
        <v>1580.198120117188</v>
      </c>
      <c r="G918">
        <v>2374051</v>
      </c>
    </row>
    <row r="919" spans="1:7">
      <c r="A919" s="2">
        <v>45807</v>
      </c>
      <c r="B919">
        <v>1664.699951171875</v>
      </c>
      <c r="C919">
        <v>1664.699951171875</v>
      </c>
      <c r="D919">
        <v>1627.300048828125</v>
      </c>
      <c r="E919">
        <v>1636.599975585938</v>
      </c>
      <c r="F919">
        <v>1553.524536132812</v>
      </c>
      <c r="G919">
        <v>4408910</v>
      </c>
    </row>
    <row r="920" spans="1:7">
      <c r="A920" s="2">
        <v>45810</v>
      </c>
      <c r="B920">
        <v>1625.099975585938</v>
      </c>
      <c r="C920">
        <v>1635.199951171875</v>
      </c>
      <c r="D920">
        <v>1605.699951171875</v>
      </c>
      <c r="E920">
        <v>1631.5</v>
      </c>
      <c r="F920">
        <v>1548.683471679688</v>
      </c>
      <c r="G920">
        <v>1883100</v>
      </c>
    </row>
    <row r="921" spans="1:7">
      <c r="A921" s="2">
        <v>45811</v>
      </c>
      <c r="B921">
        <v>1646.900024414062</v>
      </c>
      <c r="C921">
        <v>1651.699951171875</v>
      </c>
      <c r="D921">
        <v>1617</v>
      </c>
      <c r="E921">
        <v>1630.400024414062</v>
      </c>
      <c r="F921">
        <v>1547.63916015625</v>
      </c>
      <c r="G921">
        <v>2380133</v>
      </c>
    </row>
    <row r="922" spans="1:7">
      <c r="A922" s="2">
        <v>45812</v>
      </c>
      <c r="B922">
        <v>1631</v>
      </c>
      <c r="C922">
        <v>1644.599975585938</v>
      </c>
      <c r="D922">
        <v>1622.199951171875</v>
      </c>
      <c r="E922">
        <v>1626.099975585938</v>
      </c>
      <c r="F922">
        <v>1543.557495117188</v>
      </c>
      <c r="G922">
        <v>1659720</v>
      </c>
    </row>
    <row r="923" spans="1:7">
      <c r="A923" s="2">
        <v>45813</v>
      </c>
      <c r="B923">
        <v>1634.900024414062</v>
      </c>
      <c r="C923">
        <v>1653.900024414062</v>
      </c>
      <c r="D923">
        <v>1624.599975585938</v>
      </c>
      <c r="E923">
        <v>1632.400024414062</v>
      </c>
      <c r="F923">
        <v>1549.537719726562</v>
      </c>
      <c r="G923">
        <v>1409322</v>
      </c>
    </row>
    <row r="924" spans="1:7">
      <c r="A924" s="2">
        <v>45814</v>
      </c>
      <c r="B924">
        <v>1631.199951171875</v>
      </c>
      <c r="C924">
        <v>1639.800048828125</v>
      </c>
      <c r="D924">
        <v>1622</v>
      </c>
      <c r="E924">
        <v>1637.699951171875</v>
      </c>
      <c r="F924">
        <v>1554.568725585938</v>
      </c>
      <c r="G924">
        <v>1261281</v>
      </c>
    </row>
    <row r="925" spans="1:7">
      <c r="A925" s="2">
        <v>45817</v>
      </c>
      <c r="B925">
        <v>1648</v>
      </c>
      <c r="C925">
        <v>1658</v>
      </c>
      <c r="D925">
        <v>1639</v>
      </c>
      <c r="E925">
        <v>1648.300048828125</v>
      </c>
      <c r="F925">
        <v>1564.630615234375</v>
      </c>
      <c r="G925">
        <v>1299786</v>
      </c>
    </row>
    <row r="926" spans="1:7">
      <c r="A926" s="2">
        <v>45818</v>
      </c>
      <c r="B926">
        <v>1653.300048828125</v>
      </c>
      <c r="C926">
        <v>1684.900024414062</v>
      </c>
      <c r="D926">
        <v>1649</v>
      </c>
      <c r="E926">
        <v>1668.099975585938</v>
      </c>
      <c r="F926">
        <v>1583.425415039062</v>
      </c>
      <c r="G926">
        <v>3055223</v>
      </c>
    </row>
    <row r="927" spans="1:7">
      <c r="A927" s="2">
        <v>45819</v>
      </c>
      <c r="B927">
        <v>1676</v>
      </c>
      <c r="C927">
        <v>1725.400024414062</v>
      </c>
      <c r="D927">
        <v>1666</v>
      </c>
      <c r="E927">
        <v>1721.900024414062</v>
      </c>
      <c r="F927">
        <v>1634.494506835938</v>
      </c>
      <c r="G927">
        <v>5085821</v>
      </c>
    </row>
    <row r="928" spans="1:7">
      <c r="A928" s="2">
        <v>45820</v>
      </c>
      <c r="B928">
        <v>1725</v>
      </c>
      <c r="C928">
        <v>1726</v>
      </c>
      <c r="D928">
        <v>1695</v>
      </c>
      <c r="E928">
        <v>1701.199951171875</v>
      </c>
      <c r="F928">
        <v>1614.845458984375</v>
      </c>
      <c r="G928">
        <v>3607962</v>
      </c>
    </row>
    <row r="929" spans="1:7">
      <c r="A929" s="2">
        <v>45821</v>
      </c>
      <c r="B929">
        <v>1666</v>
      </c>
      <c r="C929">
        <v>1711</v>
      </c>
      <c r="D929">
        <v>1664.599975585938</v>
      </c>
      <c r="E929">
        <v>1695.300048828125</v>
      </c>
      <c r="F929">
        <v>1609.244995117188</v>
      </c>
      <c r="G929">
        <v>1988422</v>
      </c>
    </row>
    <row r="930" spans="1:7">
      <c r="A930" s="2">
        <v>45824</v>
      </c>
      <c r="B930">
        <v>1692</v>
      </c>
      <c r="C930">
        <v>1729.400024414062</v>
      </c>
      <c r="D930">
        <v>1683.400024414062</v>
      </c>
      <c r="E930">
        <v>1723</v>
      </c>
      <c r="F930">
        <v>1635.538818359375</v>
      </c>
      <c r="G930">
        <v>2116100</v>
      </c>
    </row>
    <row r="931" spans="1:7">
      <c r="A931" s="2">
        <v>45825</v>
      </c>
      <c r="B931">
        <v>1728</v>
      </c>
      <c r="C931">
        <v>1738.800048828125</v>
      </c>
      <c r="D931">
        <v>1720</v>
      </c>
      <c r="E931">
        <v>1729.599975585938</v>
      </c>
      <c r="F931">
        <v>1641.803588867188</v>
      </c>
      <c r="G931">
        <v>1777245</v>
      </c>
    </row>
    <row r="932" spans="1:7">
      <c r="A932" s="2">
        <v>45826</v>
      </c>
      <c r="B932">
        <v>1727.900024414062</v>
      </c>
      <c r="C932">
        <v>1745</v>
      </c>
      <c r="D932">
        <v>1710</v>
      </c>
      <c r="E932">
        <v>1715.900024414062</v>
      </c>
      <c r="F932">
        <v>1628.799194335938</v>
      </c>
      <c r="G932">
        <v>1794428</v>
      </c>
    </row>
    <row r="933" spans="1:7">
      <c r="A933" s="2">
        <v>45827</v>
      </c>
      <c r="B933">
        <v>1719.699951171875</v>
      </c>
      <c r="C933">
        <v>1719.699951171875</v>
      </c>
      <c r="D933">
        <v>1697.199951171875</v>
      </c>
      <c r="E933">
        <v>1713.900024414062</v>
      </c>
      <c r="F933">
        <v>1626.900634765625</v>
      </c>
      <c r="G933">
        <v>2514527</v>
      </c>
    </row>
    <row r="934" spans="1:7">
      <c r="A934" s="2">
        <v>45828</v>
      </c>
      <c r="B934">
        <v>1713.900024414062</v>
      </c>
      <c r="C934">
        <v>1742.599975585938</v>
      </c>
      <c r="D934">
        <v>1709.099975585938</v>
      </c>
      <c r="E934">
        <v>1739.900024414062</v>
      </c>
      <c r="F934">
        <v>1651.580810546875</v>
      </c>
      <c r="G934">
        <v>2719770</v>
      </c>
    </row>
    <row r="935" spans="1:7">
      <c r="A935" s="2">
        <v>45831</v>
      </c>
      <c r="B935">
        <v>1729.199951171875</v>
      </c>
      <c r="C935">
        <v>1729.800048828125</v>
      </c>
      <c r="D935">
        <v>1699.199951171875</v>
      </c>
      <c r="E935">
        <v>1703.199951171875</v>
      </c>
      <c r="F935">
        <v>1616.743896484375</v>
      </c>
      <c r="G935">
        <v>2221446</v>
      </c>
    </row>
    <row r="936" spans="1:7">
      <c r="A936" s="2">
        <v>45832</v>
      </c>
      <c r="B936">
        <v>1719.900024414062</v>
      </c>
      <c r="C936">
        <v>1732.599975585938</v>
      </c>
      <c r="D936">
        <v>1689.199951171875</v>
      </c>
      <c r="E936">
        <v>1691.800048828125</v>
      </c>
      <c r="F936">
        <v>1605.922485351562</v>
      </c>
      <c r="G936">
        <v>3601071</v>
      </c>
    </row>
    <row r="937" spans="1:7">
      <c r="A937" s="2">
        <v>45833</v>
      </c>
      <c r="B937">
        <v>1702</v>
      </c>
      <c r="C937">
        <v>1720.699951171875</v>
      </c>
      <c r="D937">
        <v>1701</v>
      </c>
      <c r="E937">
        <v>1717.099975585938</v>
      </c>
      <c r="F937">
        <v>1629.938232421875</v>
      </c>
      <c r="G937">
        <v>1307518</v>
      </c>
    </row>
    <row r="938" spans="1:7">
      <c r="A938" s="2">
        <v>45834</v>
      </c>
      <c r="B938">
        <v>1710</v>
      </c>
      <c r="C938">
        <v>1726.900024414062</v>
      </c>
      <c r="D938">
        <v>1702.699951171875</v>
      </c>
      <c r="E938">
        <v>1724.099975585938</v>
      </c>
      <c r="F938">
        <v>1636.582885742188</v>
      </c>
      <c r="G938">
        <v>2971055</v>
      </c>
    </row>
    <row r="939" spans="1:7">
      <c r="A939" s="2">
        <v>45835</v>
      </c>
      <c r="B939">
        <v>1735</v>
      </c>
      <c r="C939">
        <v>1752.5</v>
      </c>
      <c r="D939">
        <v>1710.800048828125</v>
      </c>
      <c r="E939">
        <v>1723.300048828125</v>
      </c>
      <c r="F939">
        <v>1635.82373046875</v>
      </c>
      <c r="G939">
        <v>6478283</v>
      </c>
    </row>
    <row r="940" spans="1:7">
      <c r="A940" s="2">
        <v>45838</v>
      </c>
      <c r="B940">
        <v>1725</v>
      </c>
      <c r="C940">
        <v>1734.800048828125</v>
      </c>
      <c r="D940">
        <v>1713.300048828125</v>
      </c>
      <c r="E940">
        <v>1728.599975585938</v>
      </c>
      <c r="F940">
        <v>1640.8544921875</v>
      </c>
      <c r="G940">
        <v>1855229</v>
      </c>
    </row>
    <row r="941" spans="1:7">
      <c r="A941" s="2">
        <v>45839</v>
      </c>
      <c r="B941">
        <v>1728.599975585938</v>
      </c>
      <c r="C941">
        <v>1745</v>
      </c>
      <c r="D941">
        <v>1714</v>
      </c>
      <c r="E941">
        <v>1718.300048828125</v>
      </c>
      <c r="F941">
        <v>1631.077514648438</v>
      </c>
      <c r="G941">
        <v>1639826</v>
      </c>
    </row>
    <row r="942" spans="1:7">
      <c r="A942" s="2">
        <v>45840</v>
      </c>
      <c r="B942">
        <v>1722</v>
      </c>
      <c r="C942">
        <v>1738.5</v>
      </c>
      <c r="D942">
        <v>1711</v>
      </c>
      <c r="E942">
        <v>1718.599975585938</v>
      </c>
      <c r="F942">
        <v>1631.361938476562</v>
      </c>
      <c r="G942">
        <v>2069447</v>
      </c>
    </row>
    <row r="943" spans="1:7">
      <c r="A943" s="2">
        <v>45841</v>
      </c>
      <c r="B943">
        <v>1716</v>
      </c>
      <c r="C943">
        <v>1730.5</v>
      </c>
      <c r="D943">
        <v>1706.5</v>
      </c>
      <c r="E943">
        <v>1711.900024414062</v>
      </c>
      <c r="F943">
        <v>1625.002197265625</v>
      </c>
      <c r="G943">
        <v>1839063</v>
      </c>
    </row>
    <row r="944" spans="1:7">
      <c r="A944" s="2">
        <v>45842</v>
      </c>
      <c r="B944">
        <v>1715</v>
      </c>
      <c r="C944">
        <v>1729</v>
      </c>
      <c r="D944">
        <v>1706.199951171875</v>
      </c>
      <c r="E944">
        <v>1725.900024414062</v>
      </c>
      <c r="F944">
        <v>1638.291625976562</v>
      </c>
      <c r="G944">
        <v>768500</v>
      </c>
    </row>
    <row r="945" spans="1:7">
      <c r="A945" s="2">
        <v>45845</v>
      </c>
      <c r="B945">
        <v>1725.5</v>
      </c>
      <c r="C945">
        <v>1725.5</v>
      </c>
      <c r="D945">
        <v>1703.300048828125</v>
      </c>
      <c r="E945">
        <v>1710.400024414062</v>
      </c>
      <c r="F945">
        <v>1623.578491210938</v>
      </c>
      <c r="G945">
        <v>1366412</v>
      </c>
    </row>
    <row r="946" spans="1:7">
      <c r="A946" s="2">
        <v>45846</v>
      </c>
      <c r="B946">
        <v>1700</v>
      </c>
      <c r="C946">
        <v>1718.900024414062</v>
      </c>
      <c r="D946">
        <v>1687.5</v>
      </c>
      <c r="E946">
        <v>1708.099975585938</v>
      </c>
      <c r="F946">
        <v>1621.395141601562</v>
      </c>
      <c r="G946">
        <v>2139193</v>
      </c>
    </row>
    <row r="947" spans="1:7">
      <c r="A947" s="2">
        <v>45847</v>
      </c>
      <c r="B947">
        <v>1710</v>
      </c>
      <c r="C947">
        <v>1714.300048828125</v>
      </c>
      <c r="D947">
        <v>1671</v>
      </c>
      <c r="E947">
        <v>1674</v>
      </c>
      <c r="F947">
        <v>1589.026000976562</v>
      </c>
      <c r="G947">
        <v>2894808</v>
      </c>
    </row>
    <row r="948" spans="1:7">
      <c r="A948" s="2">
        <v>45848</v>
      </c>
      <c r="B948">
        <v>1675</v>
      </c>
      <c r="C948">
        <v>1679.900024414062</v>
      </c>
      <c r="D948">
        <v>1649</v>
      </c>
      <c r="E948">
        <v>1663.699951171875</v>
      </c>
      <c r="F948">
        <v>1579.248901367188</v>
      </c>
      <c r="G948">
        <v>2740853</v>
      </c>
    </row>
    <row r="949" spans="1:7">
      <c r="A949" s="2">
        <v>45849</v>
      </c>
      <c r="B949">
        <v>1643.199951171875</v>
      </c>
      <c r="C949">
        <v>1655.5</v>
      </c>
      <c r="D949">
        <v>1630</v>
      </c>
      <c r="E949">
        <v>1638.300048828125</v>
      </c>
      <c r="F949">
        <v>1555.13818359375</v>
      </c>
      <c r="G949">
        <v>2548153</v>
      </c>
    </row>
    <row r="950" spans="1:7">
      <c r="A950" s="2">
        <v>45852</v>
      </c>
      <c r="B950">
        <v>1640</v>
      </c>
      <c r="C950">
        <v>1642.400024414062</v>
      </c>
      <c r="D950">
        <v>1607</v>
      </c>
      <c r="E950">
        <v>1619.800048828125</v>
      </c>
      <c r="F950">
        <v>1537.577270507812</v>
      </c>
      <c r="G950">
        <v>3334703</v>
      </c>
    </row>
    <row r="951" spans="1:7">
      <c r="A951" s="2">
        <v>45853</v>
      </c>
      <c r="B951">
        <v>1590</v>
      </c>
      <c r="C951">
        <v>1621.400024414062</v>
      </c>
      <c r="D951">
        <v>1550</v>
      </c>
      <c r="E951">
        <v>1566.400024414062</v>
      </c>
      <c r="F951">
        <v>1486.887939453125</v>
      </c>
      <c r="G951">
        <v>14685607</v>
      </c>
    </row>
    <row r="952" spans="1:7">
      <c r="A952" s="2">
        <v>45854</v>
      </c>
      <c r="B952">
        <v>1566.400024414062</v>
      </c>
      <c r="C952">
        <v>1574</v>
      </c>
      <c r="D952">
        <v>1560</v>
      </c>
      <c r="E952">
        <v>1562.800048828125</v>
      </c>
      <c r="F952">
        <v>1483.470703125</v>
      </c>
      <c r="G952">
        <v>5218099</v>
      </c>
    </row>
    <row r="953" spans="1:7">
      <c r="A953" s="2">
        <v>45855</v>
      </c>
      <c r="B953">
        <v>1563.599975585938</v>
      </c>
      <c r="C953">
        <v>1566.800048828125</v>
      </c>
      <c r="D953">
        <v>1542.400024414062</v>
      </c>
      <c r="E953">
        <v>1543.900024414062</v>
      </c>
      <c r="F953">
        <v>1465.529907226562</v>
      </c>
      <c r="G953">
        <v>4966082</v>
      </c>
    </row>
    <row r="954" spans="1:7">
      <c r="A954" s="2">
        <v>45856</v>
      </c>
      <c r="B954">
        <v>1544</v>
      </c>
      <c r="C954">
        <v>1550</v>
      </c>
      <c r="D954">
        <v>1530</v>
      </c>
      <c r="E954">
        <v>1548.800048828125</v>
      </c>
      <c r="F954">
        <v>1481.697875976562</v>
      </c>
      <c r="G954">
        <v>3902458</v>
      </c>
    </row>
    <row r="955" spans="1:7">
      <c r="A955" s="2">
        <v>45859</v>
      </c>
      <c r="B955">
        <v>1548.800048828125</v>
      </c>
      <c r="C955">
        <v>1550.699951171875</v>
      </c>
      <c r="D955">
        <v>1526</v>
      </c>
      <c r="E955">
        <v>1530.400024414062</v>
      </c>
      <c r="F955">
        <v>1464.095092773438</v>
      </c>
      <c r="G955">
        <v>3368842</v>
      </c>
    </row>
    <row r="956" spans="1:7">
      <c r="A956" s="2">
        <v>45860</v>
      </c>
      <c r="B956">
        <v>1533.099975585938</v>
      </c>
      <c r="C956">
        <v>1539.800048828125</v>
      </c>
      <c r="D956">
        <v>1518.300048828125</v>
      </c>
      <c r="E956">
        <v>1520.099975585938</v>
      </c>
      <c r="F956">
        <v>1454.241333007812</v>
      </c>
      <c r="G956">
        <v>3218227</v>
      </c>
    </row>
    <row r="957" spans="1:7">
      <c r="A957" s="2">
        <v>45861</v>
      </c>
      <c r="B957">
        <v>1524.099975585938</v>
      </c>
      <c r="C957">
        <v>1536</v>
      </c>
      <c r="D957">
        <v>1518</v>
      </c>
      <c r="E957">
        <v>1529.800048828125</v>
      </c>
      <c r="F957">
        <v>1463.52099609375</v>
      </c>
      <c r="G957">
        <v>3471536</v>
      </c>
    </row>
    <row r="958" spans="1:7">
      <c r="A958" s="2">
        <v>45862</v>
      </c>
      <c r="B958">
        <v>1530</v>
      </c>
      <c r="C958">
        <v>1537.900024414062</v>
      </c>
      <c r="D958">
        <v>1501.599975585938</v>
      </c>
      <c r="E958">
        <v>1507.199951171875</v>
      </c>
      <c r="F958">
        <v>1441.900146484375</v>
      </c>
      <c r="G958">
        <v>4654421</v>
      </c>
    </row>
    <row r="959" spans="1:7">
      <c r="A959" s="2">
        <v>45863</v>
      </c>
      <c r="B959">
        <v>1501.099975585938</v>
      </c>
      <c r="C959">
        <v>1512.199951171875</v>
      </c>
      <c r="D959">
        <v>1486.599975585938</v>
      </c>
      <c r="E959">
        <v>1490.099975585938</v>
      </c>
      <c r="F959">
        <v>1425.541015625</v>
      </c>
      <c r="G959">
        <v>2733655</v>
      </c>
    </row>
    <row r="960" spans="1:7">
      <c r="A960" s="2">
        <v>45866</v>
      </c>
      <c r="B960">
        <v>1490.099975585938</v>
      </c>
      <c r="C960">
        <v>1494.199951171875</v>
      </c>
      <c r="D960">
        <v>1463.5</v>
      </c>
      <c r="E960">
        <v>1466.099975585938</v>
      </c>
      <c r="F960">
        <v>1402.580810546875</v>
      </c>
      <c r="G960">
        <v>4404841</v>
      </c>
    </row>
    <row r="961" spans="1:7">
      <c r="A961" s="2">
        <v>45867</v>
      </c>
      <c r="B961">
        <v>1466.099975585938</v>
      </c>
      <c r="C961">
        <v>1477.5</v>
      </c>
      <c r="D961">
        <v>1461</v>
      </c>
      <c r="E961">
        <v>1472.400024414062</v>
      </c>
      <c r="F961">
        <v>1408.60791015625</v>
      </c>
      <c r="G961">
        <v>6223556</v>
      </c>
    </row>
    <row r="962" spans="1:7">
      <c r="A962" s="2">
        <v>45868</v>
      </c>
      <c r="B962">
        <v>1480.5</v>
      </c>
      <c r="C962">
        <v>1484.300048828125</v>
      </c>
      <c r="D962">
        <v>1468.800048828125</v>
      </c>
      <c r="E962">
        <v>1476.5</v>
      </c>
      <c r="F962">
        <v>1412.530151367188</v>
      </c>
      <c r="G962">
        <v>1642426</v>
      </c>
    </row>
    <row r="963" spans="1:7">
      <c r="A963" s="2">
        <v>45869</v>
      </c>
      <c r="B963">
        <v>1465</v>
      </c>
      <c r="C963">
        <v>1482.699951171875</v>
      </c>
      <c r="D963">
        <v>1459.5</v>
      </c>
      <c r="E963">
        <v>1467.900024414062</v>
      </c>
      <c r="F963">
        <v>1404.302856445312</v>
      </c>
      <c r="G963">
        <v>2306285</v>
      </c>
    </row>
    <row r="964" spans="1:7">
      <c r="A964" s="2">
        <v>45870</v>
      </c>
      <c r="B964">
        <v>1465</v>
      </c>
      <c r="C964">
        <v>1466.900024414062</v>
      </c>
      <c r="D964">
        <v>1450</v>
      </c>
      <c r="E964">
        <v>1452.099975585938</v>
      </c>
      <c r="F964">
        <v>1389.187377929688</v>
      </c>
      <c r="G964">
        <v>2152783</v>
      </c>
    </row>
    <row r="965" spans="1:7">
      <c r="A965" s="2">
        <v>45873</v>
      </c>
      <c r="B965">
        <v>1452.099975585938</v>
      </c>
      <c r="C965">
        <v>1475.400024414062</v>
      </c>
      <c r="D965">
        <v>1440.599975585938</v>
      </c>
      <c r="E965">
        <v>1474.400024414062</v>
      </c>
      <c r="F965">
        <v>1410.521240234375</v>
      </c>
      <c r="G965">
        <v>2384774</v>
      </c>
    </row>
    <row r="966" spans="1:7">
      <c r="A966" s="2">
        <v>45874</v>
      </c>
      <c r="B966">
        <v>1479.900024414062</v>
      </c>
      <c r="C966">
        <v>1485.400024414062</v>
      </c>
      <c r="D966">
        <v>1471.199951171875</v>
      </c>
      <c r="E966">
        <v>1482.699951171875</v>
      </c>
      <c r="F966">
        <v>1418.461669921875</v>
      </c>
      <c r="G966">
        <v>2614394</v>
      </c>
    </row>
    <row r="967" spans="1:7">
      <c r="A967" s="2">
        <v>45875</v>
      </c>
      <c r="B967">
        <v>1480.900024414062</v>
      </c>
      <c r="C967">
        <v>1483.699951171875</v>
      </c>
      <c r="D967">
        <v>1456.400024414062</v>
      </c>
      <c r="E967">
        <v>1463.199951171875</v>
      </c>
      <c r="F967">
        <v>1399.806396484375</v>
      </c>
      <c r="G967">
        <v>1735697</v>
      </c>
    </row>
    <row r="968" spans="1:7">
      <c r="A968" s="2">
        <v>45876</v>
      </c>
      <c r="B968">
        <v>1458</v>
      </c>
      <c r="C968">
        <v>1479.199951171875</v>
      </c>
      <c r="D968">
        <v>1451</v>
      </c>
      <c r="E968">
        <v>1475.5</v>
      </c>
      <c r="F968">
        <v>1411.573608398438</v>
      </c>
      <c r="G968">
        <v>1495363</v>
      </c>
    </row>
    <row r="969" spans="1:7">
      <c r="A969" s="2">
        <v>45877</v>
      </c>
      <c r="B969">
        <v>1474.800048828125</v>
      </c>
      <c r="C969">
        <v>1482.199951171875</v>
      </c>
      <c r="D969">
        <v>1459</v>
      </c>
      <c r="E969">
        <v>1475.699951171875</v>
      </c>
      <c r="F969">
        <v>1411.764892578125</v>
      </c>
      <c r="G969">
        <v>2815614</v>
      </c>
    </row>
    <row r="970" spans="1:7">
      <c r="A970" s="2">
        <v>45880</v>
      </c>
      <c r="B970">
        <v>1475</v>
      </c>
      <c r="C970">
        <v>1531</v>
      </c>
      <c r="D970">
        <v>1465.599975585938</v>
      </c>
      <c r="E970">
        <v>1488</v>
      </c>
      <c r="F970">
        <v>1423.531982421875</v>
      </c>
      <c r="G970">
        <v>2374556</v>
      </c>
    </row>
    <row r="971" spans="1:7">
      <c r="A971" s="2">
        <v>45881</v>
      </c>
      <c r="B971">
        <v>1490</v>
      </c>
      <c r="C971">
        <v>1509.900024414062</v>
      </c>
      <c r="D971">
        <v>1489</v>
      </c>
      <c r="E971">
        <v>1499.099975585938</v>
      </c>
      <c r="F971">
        <v>1434.151123046875</v>
      </c>
      <c r="G971">
        <v>3422656</v>
      </c>
    </row>
    <row r="972" spans="1:7">
      <c r="A972" s="2">
        <v>45882</v>
      </c>
      <c r="B972">
        <v>1500</v>
      </c>
      <c r="C972">
        <v>1507.5</v>
      </c>
      <c r="D972">
        <v>1489</v>
      </c>
      <c r="E972">
        <v>1501.099975585938</v>
      </c>
      <c r="F972">
        <v>1436.064453125</v>
      </c>
      <c r="G972">
        <v>2916128</v>
      </c>
    </row>
    <row r="973" spans="1:7">
      <c r="A973" s="2">
        <v>45883</v>
      </c>
      <c r="B973">
        <v>1501</v>
      </c>
      <c r="C973">
        <v>1516.199951171875</v>
      </c>
      <c r="D973">
        <v>1485.800048828125</v>
      </c>
      <c r="E973">
        <v>1489.800048828125</v>
      </c>
      <c r="F973">
        <v>1425.254028320312</v>
      </c>
      <c r="G973">
        <v>4227538</v>
      </c>
    </row>
    <row r="974" spans="1:7">
      <c r="A974" s="2">
        <v>45887</v>
      </c>
      <c r="B974">
        <v>1498.099975585938</v>
      </c>
      <c r="C974">
        <v>1501.900024414062</v>
      </c>
      <c r="D974">
        <v>1475.900024414062</v>
      </c>
      <c r="E974">
        <v>1485</v>
      </c>
      <c r="F974">
        <v>1420.662109375</v>
      </c>
      <c r="G974">
        <v>2795155</v>
      </c>
    </row>
    <row r="975" spans="1:7">
      <c r="A975" s="2">
        <v>45888</v>
      </c>
      <c r="B975">
        <v>1476.300048828125</v>
      </c>
      <c r="C975">
        <v>1482.599975585938</v>
      </c>
      <c r="D975">
        <v>1469.199951171875</v>
      </c>
      <c r="E975">
        <v>1476.099975585938</v>
      </c>
      <c r="F975">
        <v>1412.147583007812</v>
      </c>
      <c r="G975">
        <v>2515817</v>
      </c>
    </row>
    <row r="976" spans="1:7">
      <c r="A976" s="2">
        <v>45889</v>
      </c>
      <c r="B976">
        <v>1468</v>
      </c>
      <c r="C976">
        <v>1500.300048828125</v>
      </c>
      <c r="D976">
        <v>1458</v>
      </c>
      <c r="E976">
        <v>1496</v>
      </c>
      <c r="F976">
        <v>1431.185424804688</v>
      </c>
      <c r="G976">
        <v>10219330</v>
      </c>
    </row>
    <row r="977" spans="1:7">
      <c r="A977" s="2">
        <v>45890</v>
      </c>
      <c r="B977">
        <v>1500</v>
      </c>
      <c r="C977">
        <v>1505</v>
      </c>
      <c r="D977">
        <v>1486.099975585938</v>
      </c>
      <c r="E977">
        <v>1493.5</v>
      </c>
      <c r="F977">
        <v>1428.793823242188</v>
      </c>
      <c r="G977">
        <v>2157601</v>
      </c>
    </row>
    <row r="978" spans="1:7">
      <c r="A978" s="2">
        <v>45891</v>
      </c>
      <c r="B978">
        <v>1489.599975585938</v>
      </c>
      <c r="C978">
        <v>1491.5</v>
      </c>
      <c r="D978">
        <v>1464</v>
      </c>
      <c r="E978">
        <v>1466.300048828125</v>
      </c>
      <c r="F978">
        <v>1402.772094726562</v>
      </c>
      <c r="G978">
        <v>2802805</v>
      </c>
    </row>
    <row r="979" spans="1:7">
      <c r="A979" s="2">
        <v>45894</v>
      </c>
      <c r="B979">
        <v>1480</v>
      </c>
      <c r="C979">
        <v>1509.699951171875</v>
      </c>
      <c r="D979">
        <v>1476.199951171875</v>
      </c>
      <c r="E979">
        <v>1504.199951171875</v>
      </c>
      <c r="F979">
        <v>1439.030151367188</v>
      </c>
      <c r="G979">
        <v>2764914</v>
      </c>
    </row>
    <row r="980" spans="1:7">
      <c r="A980" s="2">
        <v>45895</v>
      </c>
      <c r="B980">
        <v>1501.900024414062</v>
      </c>
      <c r="C980">
        <v>1506.5</v>
      </c>
      <c r="D980">
        <v>1485</v>
      </c>
      <c r="E980">
        <v>1492.800048828125</v>
      </c>
      <c r="F980">
        <v>1428.124145507812</v>
      </c>
      <c r="G980">
        <v>4092265</v>
      </c>
    </row>
    <row r="981" spans="1:7">
      <c r="A981" s="2">
        <v>45897</v>
      </c>
      <c r="B981">
        <v>1488</v>
      </c>
      <c r="C981">
        <v>1488</v>
      </c>
      <c r="D981">
        <v>1446</v>
      </c>
      <c r="E981">
        <v>1449.800048828125</v>
      </c>
      <c r="F981">
        <v>1386.986938476562</v>
      </c>
      <c r="G981">
        <v>4367902</v>
      </c>
    </row>
    <row r="982" spans="1:7">
      <c r="A982" s="2">
        <v>45898</v>
      </c>
      <c r="B982">
        <v>1449.800048828125</v>
      </c>
      <c r="C982">
        <v>1462.599975585938</v>
      </c>
      <c r="D982">
        <v>1439.199951171875</v>
      </c>
      <c r="E982">
        <v>1454.800048828125</v>
      </c>
      <c r="F982">
        <v>1391.770385742188</v>
      </c>
      <c r="G982">
        <v>3404604</v>
      </c>
    </row>
    <row r="983" spans="1:7">
      <c r="A983" s="2">
        <v>45901</v>
      </c>
      <c r="B983">
        <v>1446</v>
      </c>
      <c r="C983">
        <v>1472.5</v>
      </c>
      <c r="D983">
        <v>1446</v>
      </c>
      <c r="E983">
        <v>1468.400024414062</v>
      </c>
      <c r="F983">
        <v>1404.78125</v>
      </c>
      <c r="G983">
        <v>2105254</v>
      </c>
    </row>
    <row r="984" spans="1:7">
      <c r="A984" s="2">
        <v>45902</v>
      </c>
      <c r="B984">
        <v>1469</v>
      </c>
      <c r="C984">
        <v>1477.400024414062</v>
      </c>
      <c r="D984">
        <v>1459.699951171875</v>
      </c>
      <c r="E984">
        <v>1465.699951171875</v>
      </c>
      <c r="F984">
        <v>1402.198120117188</v>
      </c>
      <c r="G984">
        <v>1295198</v>
      </c>
    </row>
    <row r="985" spans="1:7">
      <c r="A985" s="2">
        <v>45903</v>
      </c>
      <c r="B985">
        <v>1475</v>
      </c>
      <c r="C985">
        <v>1475</v>
      </c>
      <c r="D985">
        <v>1452.599975585938</v>
      </c>
      <c r="E985">
        <v>1466.099975585938</v>
      </c>
      <c r="F985">
        <v>1402.580810546875</v>
      </c>
      <c r="G985">
        <v>1800307</v>
      </c>
    </row>
    <row r="986" spans="1:7">
      <c r="A986" s="2">
        <v>45904</v>
      </c>
      <c r="B986">
        <v>1465.099975585938</v>
      </c>
      <c r="C986">
        <v>1465.900024414062</v>
      </c>
      <c r="D986">
        <v>1440.900024414062</v>
      </c>
      <c r="E986">
        <v>1443.300048828125</v>
      </c>
      <c r="F986">
        <v>1380.768676757812</v>
      </c>
      <c r="G986">
        <v>2192155</v>
      </c>
    </row>
    <row r="987" spans="1:7">
      <c r="A987" s="2">
        <v>45905</v>
      </c>
      <c r="B987">
        <v>1448</v>
      </c>
      <c r="C987">
        <v>1452.300048828125</v>
      </c>
      <c r="D987">
        <v>1402.800048828125</v>
      </c>
      <c r="E987">
        <v>1419</v>
      </c>
      <c r="F987">
        <v>1357.521484375</v>
      </c>
      <c r="G987">
        <v>3895199</v>
      </c>
    </row>
    <row r="988" spans="1:7">
      <c r="A988" s="2">
        <v>45908</v>
      </c>
      <c r="B988">
        <v>1423.900024414062</v>
      </c>
      <c r="C988">
        <v>1428.599975585938</v>
      </c>
      <c r="D988">
        <v>1401</v>
      </c>
      <c r="E988">
        <v>1403</v>
      </c>
      <c r="F988">
        <v>1342.214721679688</v>
      </c>
      <c r="G988">
        <v>2929976</v>
      </c>
    </row>
    <row r="989" spans="1:7">
      <c r="A989" s="2">
        <v>45909</v>
      </c>
      <c r="B989">
        <v>1410.199951171875</v>
      </c>
      <c r="C989">
        <v>1431.800048828125</v>
      </c>
      <c r="D989">
        <v>1409.099975585938</v>
      </c>
      <c r="E989">
        <v>1427.099975585938</v>
      </c>
      <c r="F989">
        <v>1365.2705078125</v>
      </c>
      <c r="G989">
        <v>2906889</v>
      </c>
    </row>
    <row r="990" spans="1:7">
      <c r="A990" s="2">
        <v>45910</v>
      </c>
      <c r="B990">
        <v>1434.900024414062</v>
      </c>
      <c r="C990">
        <v>1471.900024414062</v>
      </c>
      <c r="D990">
        <v>1432.099975585938</v>
      </c>
      <c r="E990">
        <v>1463.900024414062</v>
      </c>
      <c r="F990">
        <v>1400.476196289062</v>
      </c>
      <c r="G990">
        <v>3205017</v>
      </c>
    </row>
    <row r="991" spans="1:7">
      <c r="A991" s="2">
        <v>45911</v>
      </c>
      <c r="B991">
        <v>1463.900024414062</v>
      </c>
      <c r="C991">
        <v>1470.400024414062</v>
      </c>
      <c r="D991">
        <v>1458.300048828125</v>
      </c>
      <c r="E991">
        <v>1467.699951171875</v>
      </c>
      <c r="F991">
        <v>1404.111450195312</v>
      </c>
      <c r="G991">
        <v>1982922</v>
      </c>
    </row>
    <row r="992" spans="1:7">
      <c r="A992" s="2">
        <v>45912</v>
      </c>
      <c r="B992">
        <v>1475</v>
      </c>
      <c r="C992">
        <v>1480</v>
      </c>
      <c r="D992">
        <v>1463</v>
      </c>
      <c r="E992">
        <v>1467.199951171875</v>
      </c>
      <c r="F992">
        <v>1403.633056640625</v>
      </c>
      <c r="G992">
        <v>2110883</v>
      </c>
    </row>
    <row r="993" spans="1:7">
      <c r="A993" s="2">
        <v>45915</v>
      </c>
      <c r="B993">
        <v>1467.199951171875</v>
      </c>
      <c r="C993">
        <v>1468.300048828125</v>
      </c>
      <c r="D993">
        <v>1452</v>
      </c>
      <c r="E993">
        <v>1466.5</v>
      </c>
      <c r="F993">
        <v>1402.963500976562</v>
      </c>
      <c r="G993">
        <v>1725617</v>
      </c>
    </row>
    <row r="994" spans="1:7">
      <c r="A994" s="2">
        <v>45916</v>
      </c>
      <c r="B994">
        <v>1463.900024414062</v>
      </c>
      <c r="C994">
        <v>1485.199951171875</v>
      </c>
      <c r="D994">
        <v>1461.099975585938</v>
      </c>
      <c r="E994">
        <v>1483.099975585938</v>
      </c>
      <c r="F994">
        <v>1418.84423828125</v>
      </c>
      <c r="G994">
        <v>1724524</v>
      </c>
    </row>
    <row r="995" spans="1:7">
      <c r="A995" s="2">
        <v>45917</v>
      </c>
      <c r="B995">
        <v>1490.800048828125</v>
      </c>
      <c r="C995">
        <v>1499</v>
      </c>
      <c r="D995">
        <v>1475.300048828125</v>
      </c>
      <c r="E995">
        <v>1481.5</v>
      </c>
      <c r="F995">
        <v>1417.313598632812</v>
      </c>
      <c r="G995">
        <v>2656774</v>
      </c>
    </row>
    <row r="996" spans="1:7">
      <c r="A996" s="2">
        <v>45918</v>
      </c>
      <c r="B996">
        <v>1492.599975585938</v>
      </c>
      <c r="C996">
        <v>1502.900024414062</v>
      </c>
      <c r="D996">
        <v>1486.099975585938</v>
      </c>
      <c r="E996">
        <v>1493.800048828125</v>
      </c>
      <c r="F996">
        <v>1429.080810546875</v>
      </c>
      <c r="G996">
        <v>2792406</v>
      </c>
    </row>
    <row r="997" spans="1:7">
      <c r="A997" s="2">
        <v>45919</v>
      </c>
      <c r="B997">
        <v>1493.800048828125</v>
      </c>
      <c r="C997">
        <v>1493.800048828125</v>
      </c>
      <c r="D997">
        <v>1464</v>
      </c>
      <c r="E997">
        <v>1467.400024414062</v>
      </c>
      <c r="F997">
        <v>1403.824462890625</v>
      </c>
      <c r="G997">
        <v>3197957</v>
      </c>
    </row>
    <row r="998" spans="1:7">
      <c r="A998" s="2">
        <v>45922</v>
      </c>
      <c r="B998">
        <v>1423</v>
      </c>
      <c r="C998">
        <v>1449.199951171875</v>
      </c>
      <c r="D998">
        <v>1415</v>
      </c>
      <c r="E998">
        <v>1439.900024414062</v>
      </c>
      <c r="F998">
        <v>1377.515991210938</v>
      </c>
      <c r="G998">
        <v>4457129</v>
      </c>
    </row>
    <row r="999" spans="1:7">
      <c r="A999" s="2">
        <v>45923</v>
      </c>
      <c r="B999">
        <v>1444.199951171875</v>
      </c>
      <c r="C999">
        <v>1444.199951171875</v>
      </c>
      <c r="D999">
        <v>1420.400024414062</v>
      </c>
      <c r="E999">
        <v>1429.800048828125</v>
      </c>
      <c r="F999">
        <v>1367.853759765625</v>
      </c>
      <c r="G999">
        <v>3106480</v>
      </c>
    </row>
    <row r="1000" spans="1:7">
      <c r="A1000" s="2">
        <v>45924</v>
      </c>
      <c r="B1000">
        <v>1425.099975585938</v>
      </c>
      <c r="C1000">
        <v>1444.699951171875</v>
      </c>
      <c r="D1000">
        <v>1420</v>
      </c>
      <c r="E1000">
        <v>1442.300048828125</v>
      </c>
      <c r="F1000">
        <v>1379.811889648438</v>
      </c>
      <c r="G1000">
        <v>2894044</v>
      </c>
    </row>
    <row r="1001" spans="1:7">
      <c r="A1001" s="2">
        <v>45925</v>
      </c>
      <c r="B1001">
        <v>1440.199951171875</v>
      </c>
      <c r="C1001">
        <v>1442.5</v>
      </c>
      <c r="D1001">
        <v>1416</v>
      </c>
      <c r="E1001">
        <v>1423.800048828125</v>
      </c>
      <c r="F1001">
        <v>1362.113525390625</v>
      </c>
      <c r="G1001">
        <v>2713246</v>
      </c>
    </row>
    <row r="1002" spans="1:7">
      <c r="A1002" s="2">
        <v>45926</v>
      </c>
      <c r="B1002">
        <v>1420</v>
      </c>
      <c r="C1002">
        <v>1426.5</v>
      </c>
      <c r="D1002">
        <v>1392</v>
      </c>
      <c r="E1002">
        <v>1395.300048828125</v>
      </c>
      <c r="F1002">
        <v>1334.848266601562</v>
      </c>
      <c r="G1002">
        <v>2568054</v>
      </c>
    </row>
    <row r="1003" spans="1:7">
      <c r="A1003" s="2">
        <v>45929</v>
      </c>
      <c r="B1003">
        <v>1397.099975585938</v>
      </c>
      <c r="C1003">
        <v>1402.599975585938</v>
      </c>
      <c r="D1003">
        <v>1383</v>
      </c>
      <c r="E1003">
        <v>1387.400024414062</v>
      </c>
      <c r="F1003">
        <v>1327.29052734375</v>
      </c>
      <c r="G1003">
        <v>2990852</v>
      </c>
    </row>
    <row r="1004" spans="1:7">
      <c r="A1004" s="2">
        <v>45930</v>
      </c>
      <c r="B1004">
        <v>1392.099975585938</v>
      </c>
      <c r="C1004">
        <v>1405</v>
      </c>
      <c r="D1004">
        <v>1381.900024414062</v>
      </c>
      <c r="E1004">
        <v>1385.099975585938</v>
      </c>
      <c r="F1004">
        <v>1325.090087890625</v>
      </c>
      <c r="G1004">
        <v>2782077</v>
      </c>
    </row>
    <row r="1005" spans="1:7">
      <c r="A1005" s="2">
        <v>45931</v>
      </c>
      <c r="B1005">
        <v>1386.099975585938</v>
      </c>
      <c r="C1005">
        <v>1396.800048828125</v>
      </c>
      <c r="D1005">
        <v>1382</v>
      </c>
      <c r="E1005">
        <v>1389.5</v>
      </c>
      <c r="F1005">
        <v>1329.299560546875</v>
      </c>
      <c r="G1005">
        <v>2253527</v>
      </c>
    </row>
    <row r="1006" spans="1:7">
      <c r="A1006" s="2">
        <v>45933</v>
      </c>
      <c r="B1006">
        <v>1396.5</v>
      </c>
      <c r="C1006">
        <v>1399.800048828125</v>
      </c>
      <c r="D1006">
        <v>1380.400024414062</v>
      </c>
      <c r="E1006">
        <v>1393.5</v>
      </c>
      <c r="F1006">
        <v>1333.126220703125</v>
      </c>
      <c r="G1006">
        <v>2793839</v>
      </c>
    </row>
    <row r="1007" spans="1:7">
      <c r="A1007" s="2">
        <v>45936</v>
      </c>
      <c r="B1007">
        <v>1393.5</v>
      </c>
      <c r="C1007">
        <v>1421</v>
      </c>
      <c r="D1007">
        <v>1390.800048828125</v>
      </c>
      <c r="E1007">
        <v>1417.699951171875</v>
      </c>
      <c r="F1007">
        <v>1356.27783203125</v>
      </c>
      <c r="G1007">
        <v>1970901</v>
      </c>
    </row>
    <row r="1008" spans="1:7">
      <c r="A1008" s="2">
        <v>45937</v>
      </c>
      <c r="B1008">
        <v>1422</v>
      </c>
      <c r="C1008">
        <v>1441.900024414062</v>
      </c>
      <c r="D1008">
        <v>1417.199951171875</v>
      </c>
      <c r="E1008">
        <v>1433.400024414062</v>
      </c>
      <c r="F1008">
        <v>1371.297729492188</v>
      </c>
      <c r="G1008">
        <v>1592836</v>
      </c>
    </row>
    <row r="1009" spans="1:7">
      <c r="A1009" s="2">
        <v>45938</v>
      </c>
      <c r="B1009">
        <v>1433.199951171875</v>
      </c>
      <c r="C1009">
        <v>1458.699951171875</v>
      </c>
      <c r="D1009">
        <v>1427.199951171875</v>
      </c>
      <c r="E1009">
        <v>1453.199951171875</v>
      </c>
      <c r="F1009">
        <v>1390.239624023438</v>
      </c>
      <c r="G1009">
        <v>1735807</v>
      </c>
    </row>
    <row r="1010" spans="1:7">
      <c r="A1010" s="2">
        <v>45939</v>
      </c>
      <c r="B1010">
        <v>1453.199951171875</v>
      </c>
      <c r="C1010">
        <v>1491.099975585938</v>
      </c>
      <c r="D1010">
        <v>1452.5</v>
      </c>
      <c r="E1010">
        <v>1486.5</v>
      </c>
      <c r="F1010">
        <v>1422.097045898438</v>
      </c>
      <c r="G1010">
        <v>2681316</v>
      </c>
    </row>
    <row r="1011" spans="1:7">
      <c r="A1011" s="2">
        <v>45940</v>
      </c>
      <c r="B1011">
        <v>1491</v>
      </c>
      <c r="C1011">
        <v>1498.5</v>
      </c>
      <c r="D1011">
        <v>1473.900024414062</v>
      </c>
      <c r="E1011">
        <v>1495.5</v>
      </c>
      <c r="F1011">
        <v>1430.70703125</v>
      </c>
      <c r="G1011">
        <v>2129445</v>
      </c>
    </row>
    <row r="1012" spans="1:7">
      <c r="A1012" s="2">
        <v>45943</v>
      </c>
      <c r="B1012">
        <v>1490</v>
      </c>
      <c r="C1012">
        <v>1502.199951171875</v>
      </c>
      <c r="D1012">
        <v>1476.5</v>
      </c>
      <c r="E1012">
        <v>1494.699951171875</v>
      </c>
      <c r="F1012">
        <v>1429.941772460938</v>
      </c>
      <c r="G1012">
        <v>1820492</v>
      </c>
    </row>
    <row r="1013" spans="1:7">
      <c r="A1013" s="2">
        <v>45944</v>
      </c>
      <c r="B1013">
        <v>1515.400024414062</v>
      </c>
      <c r="C1013">
        <v>1535</v>
      </c>
      <c r="D1013">
        <v>1490.199951171875</v>
      </c>
      <c r="E1013">
        <v>1495.400024414062</v>
      </c>
      <c r="F1013">
        <v>1430.611572265625</v>
      </c>
      <c r="G1013">
        <v>5802489</v>
      </c>
    </row>
    <row r="1014" spans="1:7">
      <c r="A1014" s="2">
        <v>45945</v>
      </c>
      <c r="B1014">
        <v>1497.900024414062</v>
      </c>
      <c r="C1014">
        <v>1509.400024414062</v>
      </c>
      <c r="D1014">
        <v>1486.099975585938</v>
      </c>
      <c r="E1014">
        <v>1495.699951171875</v>
      </c>
      <c r="F1014">
        <v>1430.898315429688</v>
      </c>
      <c r="G1014">
        <v>1710696</v>
      </c>
    </row>
    <row r="1015" spans="1:7">
      <c r="A1015" s="2">
        <v>45946</v>
      </c>
      <c r="B1015">
        <v>1499.900024414062</v>
      </c>
      <c r="C1015">
        <v>1519.900024414062</v>
      </c>
      <c r="D1015">
        <v>1498</v>
      </c>
      <c r="E1015">
        <v>1515</v>
      </c>
      <c r="F1015">
        <v>1449.3623046875</v>
      </c>
      <c r="G1015">
        <v>2021043</v>
      </c>
    </row>
    <row r="1016" spans="1:7">
      <c r="A1016" s="2">
        <v>45947</v>
      </c>
      <c r="B1016">
        <v>1499</v>
      </c>
      <c r="C1016">
        <v>1501.300048828125</v>
      </c>
      <c r="D1016">
        <v>1479.199951171875</v>
      </c>
      <c r="E1016">
        <v>1486.199951171875</v>
      </c>
      <c r="F1016">
        <v>1433.161865234375</v>
      </c>
      <c r="G1016">
        <v>3210161</v>
      </c>
    </row>
    <row r="1017" spans="1:7">
      <c r="A1017" s="2">
        <v>45950</v>
      </c>
      <c r="B1017">
        <v>1489.900024414062</v>
      </c>
      <c r="C1017">
        <v>1509.900024414062</v>
      </c>
      <c r="D1017">
        <v>1489.099975585938</v>
      </c>
      <c r="E1017">
        <v>1495.400024414062</v>
      </c>
      <c r="F1017">
        <v>1442.033569335938</v>
      </c>
      <c r="G1017">
        <v>2354881</v>
      </c>
    </row>
    <row r="1018" spans="1:7">
      <c r="A1018" s="2">
        <v>45951</v>
      </c>
      <c r="B1018">
        <v>1502.699951171875</v>
      </c>
      <c r="C1018">
        <v>1503</v>
      </c>
      <c r="D1018">
        <v>1481</v>
      </c>
      <c r="E1018">
        <v>1486</v>
      </c>
      <c r="F1018">
        <v>1432.968994140625</v>
      </c>
      <c r="G1018">
        <v>274400</v>
      </c>
    </row>
    <row r="1019" spans="1:7">
      <c r="A1019" s="2">
        <v>45953</v>
      </c>
      <c r="B1019">
        <v>1510</v>
      </c>
      <c r="C1019">
        <v>1547.5</v>
      </c>
      <c r="D1019">
        <v>1505.5</v>
      </c>
      <c r="E1019">
        <v>1523.900024414062</v>
      </c>
      <c r="F1019">
        <v>1469.516479492188</v>
      </c>
      <c r="G1019">
        <v>5011470</v>
      </c>
    </row>
    <row r="1020" spans="1:7">
      <c r="A1020" s="2">
        <v>45954</v>
      </c>
      <c r="B1020">
        <v>1525</v>
      </c>
      <c r="C1020">
        <v>1532.599975585938</v>
      </c>
      <c r="D1020">
        <v>1516.400024414062</v>
      </c>
      <c r="E1020">
        <v>1523.800048828125</v>
      </c>
      <c r="F1020">
        <v>1469.420043945312</v>
      </c>
      <c r="G1020">
        <v>1491451</v>
      </c>
    </row>
    <row r="1021" spans="1:7">
      <c r="A1021" s="2">
        <v>45957</v>
      </c>
      <c r="B1021">
        <v>1531.400024414062</v>
      </c>
      <c r="C1021">
        <v>1549.5</v>
      </c>
      <c r="D1021">
        <v>1526.800048828125</v>
      </c>
      <c r="E1021">
        <v>1533.5</v>
      </c>
      <c r="F1021">
        <v>1478.773803710938</v>
      </c>
      <c r="G1021">
        <v>1394846</v>
      </c>
    </row>
    <row r="1022" spans="1:7">
      <c r="A1022" s="2">
        <v>45958</v>
      </c>
      <c r="B1022">
        <v>1535</v>
      </c>
      <c r="C1022">
        <v>1542</v>
      </c>
      <c r="D1022">
        <v>1512</v>
      </c>
      <c r="E1022">
        <v>1522.099975585938</v>
      </c>
      <c r="F1022">
        <v>1467.780639648438</v>
      </c>
      <c r="G1022">
        <v>1936466</v>
      </c>
    </row>
    <row r="1023" spans="1:7">
      <c r="A1023" s="2">
        <v>45959</v>
      </c>
      <c r="B1023">
        <v>1530</v>
      </c>
      <c r="C1023">
        <v>1559</v>
      </c>
      <c r="D1023">
        <v>1522</v>
      </c>
      <c r="E1023">
        <v>1557.300048828125</v>
      </c>
      <c r="F1023">
        <v>1501.724487304688</v>
      </c>
      <c r="G1023">
        <v>2596355</v>
      </c>
    </row>
    <row r="1024" spans="1:7">
      <c r="A1024" s="2">
        <v>45960</v>
      </c>
      <c r="B1024">
        <v>1557.699951171875</v>
      </c>
      <c r="C1024">
        <v>1559.900024414062</v>
      </c>
      <c r="D1024">
        <v>1538.099975585938</v>
      </c>
      <c r="E1024">
        <v>1549.800048828125</v>
      </c>
      <c r="F1024">
        <v>1494.4921875</v>
      </c>
      <c r="G1024">
        <v>2183395</v>
      </c>
    </row>
    <row r="1025" spans="1:7">
      <c r="A1025" s="2">
        <v>45961</v>
      </c>
      <c r="B1025">
        <v>1549.800048828125</v>
      </c>
      <c r="C1025">
        <v>1558.199951171875</v>
      </c>
      <c r="D1025">
        <v>1537.599975585938</v>
      </c>
      <c r="E1025">
        <v>1541.5</v>
      </c>
      <c r="F1025">
        <v>1486.488403320312</v>
      </c>
      <c r="G1025">
        <v>1723467</v>
      </c>
    </row>
    <row r="1026" spans="1:7">
      <c r="A1026" s="2">
        <v>45964</v>
      </c>
      <c r="B1026">
        <v>1540.099975585938</v>
      </c>
      <c r="C1026">
        <v>1549.699951171875</v>
      </c>
      <c r="D1026">
        <v>1528.199951171875</v>
      </c>
      <c r="E1026">
        <v>1543.5</v>
      </c>
      <c r="F1026">
        <v>1488.416870117188</v>
      </c>
      <c r="G1026">
        <v>2252136</v>
      </c>
    </row>
    <row r="1027" spans="1:7">
      <c r="A1027" s="2">
        <v>45965</v>
      </c>
      <c r="B1027">
        <v>1536.400024414062</v>
      </c>
      <c r="C1027">
        <v>1541.900024414062</v>
      </c>
      <c r="D1027">
        <v>1525</v>
      </c>
      <c r="E1027">
        <v>1529.099975585938</v>
      </c>
      <c r="F1027">
        <v>1474.53076171875</v>
      </c>
      <c r="G1027">
        <v>1666863</v>
      </c>
    </row>
    <row r="1028" spans="1:7">
      <c r="A1028" s="2">
        <v>45967</v>
      </c>
      <c r="B1028">
        <v>1529.099975585938</v>
      </c>
      <c r="C1028">
        <v>1531.900024414062</v>
      </c>
      <c r="D1028">
        <v>1514.300048828125</v>
      </c>
      <c r="E1028">
        <v>1526.400024414062</v>
      </c>
      <c r="F1028">
        <v>1471.927124023438</v>
      </c>
      <c r="G1028">
        <v>2474769</v>
      </c>
    </row>
    <row r="1029" spans="1:7">
      <c r="A1029" s="2">
        <v>45968</v>
      </c>
      <c r="B1029">
        <v>1515.099975585938</v>
      </c>
      <c r="C1029">
        <v>1518.800048828125</v>
      </c>
      <c r="D1029">
        <v>1490.5</v>
      </c>
      <c r="E1029">
        <v>1512.400024414062</v>
      </c>
      <c r="F1029">
        <v>1458.426879882812</v>
      </c>
      <c r="G1029">
        <v>2238714</v>
      </c>
    </row>
    <row r="1030" spans="1:7">
      <c r="A1030" s="2">
        <v>45971</v>
      </c>
      <c r="B1030">
        <v>1518</v>
      </c>
      <c r="C1030">
        <v>1544.900024414062</v>
      </c>
      <c r="D1030">
        <v>1511.400024414062</v>
      </c>
      <c r="E1030">
        <v>1540.5</v>
      </c>
      <c r="F1030">
        <v>1485.52392578125</v>
      </c>
      <c r="G1030">
        <v>1558896</v>
      </c>
    </row>
    <row r="1031" spans="1:7">
      <c r="A1031" s="2">
        <v>45972</v>
      </c>
      <c r="B1031">
        <v>1547.800048828125</v>
      </c>
      <c r="C1031">
        <v>1572.5</v>
      </c>
      <c r="D1031">
        <v>1541.199951171875</v>
      </c>
      <c r="E1031">
        <v>1570</v>
      </c>
      <c r="F1031">
        <v>1513.97119140625</v>
      </c>
      <c r="G1031">
        <v>2270763</v>
      </c>
    </row>
    <row r="1032" spans="1:7">
      <c r="A1032" s="2">
        <v>45973</v>
      </c>
      <c r="B1032">
        <v>1575</v>
      </c>
      <c r="C1032">
        <v>1600</v>
      </c>
      <c r="D1032">
        <v>1573.5</v>
      </c>
      <c r="E1032">
        <v>1594</v>
      </c>
      <c r="F1032">
        <v>1537.114868164062</v>
      </c>
      <c r="G1032">
        <v>2331564</v>
      </c>
    </row>
    <row r="1033" spans="1:7">
      <c r="A1033" s="2">
        <v>45974</v>
      </c>
      <c r="B1033">
        <v>1599.400024414062</v>
      </c>
      <c r="C1033">
        <v>1605</v>
      </c>
      <c r="D1033">
        <v>1580</v>
      </c>
      <c r="E1033">
        <v>1598.5</v>
      </c>
      <c r="F1033">
        <v>1541.4541015625</v>
      </c>
      <c r="G1033">
        <v>1944022</v>
      </c>
    </row>
    <row r="1034" spans="1:7">
      <c r="A1034" s="2">
        <v>45975</v>
      </c>
      <c r="B1034">
        <v>1590</v>
      </c>
      <c r="C1034">
        <v>1598</v>
      </c>
      <c r="D1034">
        <v>1574.099975585938</v>
      </c>
      <c r="E1034">
        <v>1594.599975585938</v>
      </c>
      <c r="F1034">
        <v>1537.693237304688</v>
      </c>
      <c r="G1034">
        <v>2543918</v>
      </c>
    </row>
    <row r="1035" spans="1:7">
      <c r="A1035" s="2">
        <v>45978</v>
      </c>
      <c r="B1035">
        <v>1594</v>
      </c>
      <c r="C1035">
        <v>1607.699951171875</v>
      </c>
      <c r="D1035">
        <v>1585.5</v>
      </c>
      <c r="E1035">
        <v>1606.400024414062</v>
      </c>
      <c r="F1035">
        <v>1549.072143554688</v>
      </c>
      <c r="G1035">
        <v>2000978</v>
      </c>
    </row>
    <row r="1036" spans="1:7">
      <c r="A1036" s="2">
        <v>45979</v>
      </c>
      <c r="B1036">
        <v>1604</v>
      </c>
      <c r="C1036">
        <v>1604</v>
      </c>
      <c r="D1036">
        <v>1590.099975585938</v>
      </c>
      <c r="E1036">
        <v>1595.199951171875</v>
      </c>
      <c r="F1036">
        <v>1538.271850585938</v>
      </c>
      <c r="G1036">
        <v>1640123</v>
      </c>
    </row>
    <row r="1037" spans="1:7">
      <c r="A1037" s="2">
        <v>45980</v>
      </c>
      <c r="B1037">
        <v>1595.300048828125</v>
      </c>
      <c r="C1037">
        <v>1669.5</v>
      </c>
      <c r="D1037">
        <v>1588.599975585938</v>
      </c>
      <c r="E1037">
        <v>1662.599975585938</v>
      </c>
      <c r="F1037">
        <v>1603.2666015625</v>
      </c>
      <c r="G1037">
        <v>6342672</v>
      </c>
    </row>
    <row r="1038" spans="1:7">
      <c r="A1038" s="2">
        <v>45981</v>
      </c>
      <c r="B1038">
        <v>1662.599975585938</v>
      </c>
      <c r="C1038">
        <v>1668.400024414062</v>
      </c>
      <c r="D1038">
        <v>1642.599975585938</v>
      </c>
      <c r="E1038">
        <v>1645.400024414062</v>
      </c>
      <c r="F1038">
        <v>1586.680419921875</v>
      </c>
      <c r="G1038">
        <v>2724035</v>
      </c>
    </row>
    <row r="1039" spans="1:7">
      <c r="A1039" s="2">
        <v>45982</v>
      </c>
      <c r="B1039">
        <v>1636</v>
      </c>
      <c r="C1039">
        <v>1643.5</v>
      </c>
      <c r="D1039">
        <v>1606</v>
      </c>
      <c r="E1039">
        <v>1608</v>
      </c>
      <c r="F1039">
        <v>1550.615112304688</v>
      </c>
      <c r="G1039">
        <v>2958835</v>
      </c>
    </row>
    <row r="1040" spans="1:7">
      <c r="A1040" s="2">
        <v>45985</v>
      </c>
      <c r="B1040">
        <v>1614.300048828125</v>
      </c>
      <c r="C1040">
        <v>1640</v>
      </c>
      <c r="D1040">
        <v>1602.900024414062</v>
      </c>
      <c r="E1040">
        <v>1610.400024414062</v>
      </c>
      <c r="F1040">
        <v>1552.929443359375</v>
      </c>
      <c r="G1040">
        <v>6392688</v>
      </c>
    </row>
    <row r="1041" spans="1:7">
      <c r="A1041" s="2">
        <v>45986</v>
      </c>
      <c r="B1041">
        <v>1618.300048828125</v>
      </c>
      <c r="C1041">
        <v>1618.900024414062</v>
      </c>
      <c r="D1041">
        <v>1592.599975585938</v>
      </c>
      <c r="E1041">
        <v>1601.099975585938</v>
      </c>
      <c r="F1041">
        <v>1543.961303710938</v>
      </c>
      <c r="G1041">
        <v>2285950</v>
      </c>
    </row>
    <row r="1042" spans="1:7">
      <c r="A1042" s="2">
        <v>45987</v>
      </c>
      <c r="B1042">
        <v>1601.099975585938</v>
      </c>
      <c r="C1042">
        <v>1627.5</v>
      </c>
      <c r="D1042">
        <v>1601.099975585938</v>
      </c>
      <c r="E1042">
        <v>1617.900024414062</v>
      </c>
      <c r="F1042">
        <v>1560.161743164062</v>
      </c>
      <c r="G1042">
        <v>1243303</v>
      </c>
    </row>
    <row r="1043" spans="1:7">
      <c r="A1043" s="2">
        <v>45988</v>
      </c>
      <c r="B1043">
        <v>1619.099975585938</v>
      </c>
      <c r="C1043">
        <v>1633.199951171875</v>
      </c>
      <c r="D1043">
        <v>1614</v>
      </c>
      <c r="E1043">
        <v>1629</v>
      </c>
      <c r="F1043">
        <v>1570.865600585938</v>
      </c>
      <c r="G1043">
        <v>2106176</v>
      </c>
    </row>
    <row r="1044" spans="1:7">
      <c r="A1044" s="2">
        <v>45989</v>
      </c>
      <c r="B1044">
        <v>1629</v>
      </c>
      <c r="C1044">
        <v>1636.900024414062</v>
      </c>
      <c r="D1044">
        <v>1619</v>
      </c>
      <c r="E1044">
        <v>1624.199951171875</v>
      </c>
      <c r="F1044">
        <v>1566.236938476562</v>
      </c>
      <c r="G1044">
        <v>1841289</v>
      </c>
    </row>
    <row r="1045" spans="1:7">
      <c r="A1045" s="2">
        <v>45992</v>
      </c>
      <c r="B1045">
        <v>1630</v>
      </c>
      <c r="C1045">
        <v>1646.5</v>
      </c>
      <c r="D1045">
        <v>1628</v>
      </c>
      <c r="E1045">
        <v>1642.900024414062</v>
      </c>
      <c r="F1045">
        <v>1584.269653320312</v>
      </c>
      <c r="G1045">
        <v>2034350</v>
      </c>
    </row>
    <row r="1046" spans="1:7">
      <c r="A1046" s="2">
        <v>45993</v>
      </c>
      <c r="B1046">
        <v>1651</v>
      </c>
      <c r="C1046">
        <v>1652.900024414062</v>
      </c>
      <c r="D1046">
        <v>1624</v>
      </c>
      <c r="E1046">
        <v>1635.5</v>
      </c>
      <c r="F1046">
        <v>1577.133666992188</v>
      </c>
      <c r="G1046">
        <v>2326220</v>
      </c>
    </row>
    <row r="1047" spans="1:7">
      <c r="A1047" s="2">
        <v>45994</v>
      </c>
      <c r="B1047">
        <v>1635.5</v>
      </c>
      <c r="C1047">
        <v>1654.599975585938</v>
      </c>
      <c r="D1047">
        <v>1628.800048828125</v>
      </c>
      <c r="E1047">
        <v>1640.5</v>
      </c>
      <c r="F1047">
        <v>1581.955200195312</v>
      </c>
      <c r="G1047">
        <v>2371611</v>
      </c>
    </row>
    <row r="1048" spans="1:7">
      <c r="A1048" s="2">
        <v>45995</v>
      </c>
      <c r="B1048">
        <v>1650</v>
      </c>
      <c r="C1048">
        <v>1672</v>
      </c>
      <c r="D1048">
        <v>1645.099975585938</v>
      </c>
      <c r="E1048">
        <v>1654.599975585938</v>
      </c>
      <c r="F1048">
        <v>1595.552001953125</v>
      </c>
      <c r="G1048">
        <v>3935708</v>
      </c>
    </row>
    <row r="1049" spans="1:7">
      <c r="A1049" s="2">
        <v>45996</v>
      </c>
      <c r="B1049">
        <v>1662.699951171875</v>
      </c>
      <c r="C1049">
        <v>1691</v>
      </c>
      <c r="D1049">
        <v>1651</v>
      </c>
      <c r="E1049">
        <v>1683</v>
      </c>
      <c r="F1049">
        <v>1622.938598632812</v>
      </c>
      <c r="G1049">
        <v>3391204</v>
      </c>
    </row>
    <row r="1050" spans="1:7">
      <c r="A1050" s="2">
        <v>45999</v>
      </c>
      <c r="B1050">
        <v>1683</v>
      </c>
      <c r="C1050">
        <v>1695.400024414062</v>
      </c>
      <c r="D1050">
        <v>1676.900024414062</v>
      </c>
      <c r="E1050">
        <v>1688.599975585938</v>
      </c>
      <c r="F1050">
        <v>1628.338623046875</v>
      </c>
      <c r="G1050">
        <v>2702407</v>
      </c>
    </row>
    <row r="1051" spans="1:7">
      <c r="A1051" s="2">
        <v>46000</v>
      </c>
      <c r="B1051">
        <v>1687</v>
      </c>
      <c r="C1051">
        <v>1687</v>
      </c>
      <c r="D1051">
        <v>1656.400024414062</v>
      </c>
      <c r="E1051">
        <v>1657.599975585938</v>
      </c>
      <c r="F1051">
        <v>1598.444946289062</v>
      </c>
      <c r="G1051">
        <v>2817704</v>
      </c>
    </row>
    <row r="1052" spans="1:7">
      <c r="A1052" s="2">
        <v>46001</v>
      </c>
      <c r="B1052">
        <v>1663.300048828125</v>
      </c>
      <c r="C1052">
        <v>1671</v>
      </c>
      <c r="D1052">
        <v>1657</v>
      </c>
      <c r="E1052">
        <v>1666</v>
      </c>
      <c r="F1052">
        <v>1606.545166015625</v>
      </c>
      <c r="G1052">
        <v>1482249</v>
      </c>
    </row>
    <row r="1053" spans="1:7">
      <c r="A1053" s="2">
        <v>46002</v>
      </c>
      <c r="B1053">
        <v>1667.5</v>
      </c>
      <c r="C1053">
        <v>1677.400024414062</v>
      </c>
      <c r="D1053">
        <v>1649</v>
      </c>
      <c r="E1053">
        <v>1672.400024414062</v>
      </c>
      <c r="F1053">
        <v>1612.716918945312</v>
      </c>
      <c r="G1053">
        <v>1408684</v>
      </c>
    </row>
    <row r="1054" spans="1:7">
      <c r="A1054" s="2">
        <v>46003</v>
      </c>
      <c r="B1054">
        <v>1677.400024414062</v>
      </c>
      <c r="C1054">
        <v>1677.900024414062</v>
      </c>
      <c r="D1054">
        <v>1660</v>
      </c>
      <c r="E1054">
        <v>1673.199951171875</v>
      </c>
      <c r="F1054">
        <v>1613.488159179688</v>
      </c>
      <c r="G1054">
        <v>1284337</v>
      </c>
    </row>
    <row r="1055" spans="1:7">
      <c r="A1055" s="2">
        <v>46006</v>
      </c>
      <c r="B1055">
        <v>1673.199951171875</v>
      </c>
      <c r="C1055">
        <v>1688</v>
      </c>
      <c r="D1055">
        <v>1660</v>
      </c>
      <c r="E1055">
        <v>1684</v>
      </c>
      <c r="F1055">
        <v>1623.90283203125</v>
      </c>
      <c r="G1055">
        <v>1689723</v>
      </c>
    </row>
    <row r="1056" spans="1:7">
      <c r="A1056" s="2">
        <v>46007</v>
      </c>
      <c r="B1056">
        <v>1681</v>
      </c>
      <c r="C1056">
        <v>1682</v>
      </c>
      <c r="D1056">
        <v>1645.400024414062</v>
      </c>
      <c r="E1056">
        <v>1651.699951171875</v>
      </c>
      <c r="F1056">
        <v>1592.755493164062</v>
      </c>
      <c r="G1056">
        <v>1929309</v>
      </c>
    </row>
    <row r="1057" spans="1:7">
      <c r="A1057" s="2">
        <v>46008</v>
      </c>
      <c r="B1057">
        <v>1651</v>
      </c>
      <c r="C1057">
        <v>1664.5</v>
      </c>
      <c r="D1057">
        <v>1646.300048828125</v>
      </c>
      <c r="E1057">
        <v>1655</v>
      </c>
      <c r="F1057">
        <v>1595.937866210938</v>
      </c>
      <c r="G1057">
        <v>1394918</v>
      </c>
    </row>
    <row r="1058" spans="1:7">
      <c r="A1058" s="2">
        <v>46009</v>
      </c>
      <c r="B1058">
        <v>1657</v>
      </c>
      <c r="C1058">
        <v>1673.900024414062</v>
      </c>
      <c r="D1058">
        <v>1651.199951171875</v>
      </c>
      <c r="E1058">
        <v>1661.400024414062</v>
      </c>
      <c r="F1058">
        <v>1602.109375</v>
      </c>
      <c r="G1058">
        <v>1822056</v>
      </c>
    </row>
    <row r="1059" spans="1:7">
      <c r="A1059" s="2">
        <v>46010</v>
      </c>
      <c r="B1059">
        <v>1675</v>
      </c>
      <c r="C1059">
        <v>1681</v>
      </c>
      <c r="D1059">
        <v>1632.5</v>
      </c>
      <c r="E1059">
        <v>1642.400024414062</v>
      </c>
      <c r="F1059">
        <v>1583.787475585938</v>
      </c>
      <c r="G1059">
        <v>3487150</v>
      </c>
    </row>
    <row r="1060" spans="1:7">
      <c r="A1060" s="2">
        <v>46013</v>
      </c>
      <c r="B1060">
        <v>1651.900024414062</v>
      </c>
      <c r="C1060">
        <v>1673.5</v>
      </c>
      <c r="D1060">
        <v>1644</v>
      </c>
      <c r="E1060">
        <v>1670.300048828125</v>
      </c>
      <c r="F1060">
        <v>1610.691772460938</v>
      </c>
      <c r="G1060">
        <v>1339691</v>
      </c>
    </row>
    <row r="1061" spans="1:7">
      <c r="A1061" s="2">
        <v>46014</v>
      </c>
      <c r="B1061">
        <v>1675.099975585938</v>
      </c>
      <c r="C1061">
        <v>1686.900024414062</v>
      </c>
      <c r="D1061">
        <v>1656.199951171875</v>
      </c>
      <c r="E1061">
        <v>1679.900024414062</v>
      </c>
      <c r="F1061">
        <v>1619.949340820312</v>
      </c>
      <c r="G1061">
        <v>1614314</v>
      </c>
    </row>
    <row r="1062" spans="1:7">
      <c r="A1062" s="2">
        <v>46015</v>
      </c>
      <c r="B1062">
        <v>1676</v>
      </c>
      <c r="C1062">
        <v>1680</v>
      </c>
      <c r="D1062">
        <v>1665.099975585938</v>
      </c>
      <c r="E1062">
        <v>1674.699951171875</v>
      </c>
      <c r="F1062">
        <v>1614.934692382812</v>
      </c>
      <c r="G1062">
        <v>989858</v>
      </c>
    </row>
    <row r="1063" spans="1:7">
      <c r="A1063" s="2">
        <v>46017</v>
      </c>
      <c r="B1063">
        <v>1668</v>
      </c>
      <c r="C1063">
        <v>1676.400024414062</v>
      </c>
      <c r="D1063">
        <v>1650.5</v>
      </c>
      <c r="E1063">
        <v>1660.900024414062</v>
      </c>
      <c r="F1063">
        <v>1601.627319335938</v>
      </c>
      <c r="G1063">
        <v>921138</v>
      </c>
    </row>
    <row r="1064" spans="1:7">
      <c r="A1064" s="2">
        <v>46020</v>
      </c>
      <c r="B1064">
        <v>1659.699951171875</v>
      </c>
      <c r="C1064">
        <v>1660.800048828125</v>
      </c>
      <c r="D1064">
        <v>1625.400024414062</v>
      </c>
      <c r="E1064">
        <v>1630.800048828125</v>
      </c>
      <c r="F1064">
        <v>1572.601440429688</v>
      </c>
      <c r="G1064">
        <v>1516288</v>
      </c>
    </row>
    <row r="1065" spans="1:7">
      <c r="A1065" s="2">
        <v>46021</v>
      </c>
      <c r="B1065">
        <v>1630.800048828125</v>
      </c>
      <c r="C1065">
        <v>1635.699951171875</v>
      </c>
      <c r="D1065">
        <v>1611.099975585938</v>
      </c>
      <c r="E1065">
        <v>1615.199951171875</v>
      </c>
      <c r="F1065">
        <v>1557.55810546875</v>
      </c>
      <c r="G1065">
        <v>3323273</v>
      </c>
    </row>
    <row r="1066" spans="1:7">
      <c r="A1066" s="2">
        <v>46022</v>
      </c>
      <c r="B1066">
        <v>1624.5</v>
      </c>
      <c r="C1066">
        <v>1631.699951171875</v>
      </c>
      <c r="D1066">
        <v>1616.800048828125</v>
      </c>
      <c r="E1066">
        <v>1623.300048828125</v>
      </c>
      <c r="F1066">
        <v>1565.369018554688</v>
      </c>
      <c r="G1066">
        <v>1359963</v>
      </c>
    </row>
    <row r="1067" spans="1:7">
      <c r="A1067" s="2">
        <v>46023</v>
      </c>
      <c r="B1067">
        <v>1622.900024414062</v>
      </c>
      <c r="C1067">
        <v>1645.699951171875</v>
      </c>
      <c r="D1067">
        <v>1618.400024414062</v>
      </c>
      <c r="E1067">
        <v>1634.5</v>
      </c>
      <c r="F1067">
        <v>1576.169311523438</v>
      </c>
      <c r="G1067">
        <v>773806</v>
      </c>
    </row>
    <row r="1068" spans="1:7">
      <c r="A1068" s="2">
        <v>46024</v>
      </c>
      <c r="B1068">
        <v>1632</v>
      </c>
      <c r="C1068">
        <v>1643</v>
      </c>
      <c r="D1068">
        <v>1625.099975585938</v>
      </c>
      <c r="E1068">
        <v>1640.199951171875</v>
      </c>
      <c r="F1068">
        <v>1581.666015625</v>
      </c>
      <c r="G1068">
        <v>950573</v>
      </c>
    </row>
    <row r="1069" spans="1:7">
      <c r="A1069" s="2">
        <v>46027</v>
      </c>
      <c r="B1069">
        <v>1625</v>
      </c>
      <c r="C1069">
        <v>1633.5</v>
      </c>
      <c r="D1069">
        <v>1580.099975585938</v>
      </c>
      <c r="E1069">
        <v>1607.599975585938</v>
      </c>
      <c r="F1069">
        <v>1550.229370117188</v>
      </c>
      <c r="G1069">
        <v>3245802</v>
      </c>
    </row>
    <row r="1070" spans="1:7">
      <c r="A1070" s="2">
        <v>46028</v>
      </c>
      <c r="B1070">
        <v>1600.300048828125</v>
      </c>
      <c r="C1070">
        <v>1626</v>
      </c>
      <c r="D1070">
        <v>1597.300048828125</v>
      </c>
      <c r="E1070">
        <v>1616.300048828125</v>
      </c>
      <c r="F1070">
        <v>1558.619018554688</v>
      </c>
      <c r="G1070">
        <v>2112043</v>
      </c>
    </row>
    <row r="1071" spans="1:7">
      <c r="A1071" s="2">
        <v>46029</v>
      </c>
      <c r="B1071">
        <v>1620.800048828125</v>
      </c>
      <c r="C1071">
        <v>1654.5</v>
      </c>
      <c r="D1071">
        <v>1616.699951171875</v>
      </c>
      <c r="E1071">
        <v>1647.699951171875</v>
      </c>
      <c r="F1071">
        <v>1588.898315429688</v>
      </c>
      <c r="G1071">
        <v>3816569</v>
      </c>
    </row>
    <row r="1072" spans="1:7">
      <c r="A1072" s="2">
        <v>46030</v>
      </c>
      <c r="B1072">
        <v>1653.300048828125</v>
      </c>
      <c r="C1072">
        <v>1660.599975585938</v>
      </c>
      <c r="D1072">
        <v>1635.400024414062</v>
      </c>
      <c r="E1072">
        <v>1646.699951171875</v>
      </c>
      <c r="F1072">
        <v>1587.933959960938</v>
      </c>
      <c r="G1072">
        <v>3266398</v>
      </c>
    </row>
    <row r="1073" spans="1:7">
      <c r="A1073" s="2">
        <v>46031</v>
      </c>
      <c r="B1073">
        <v>1647.099975585938</v>
      </c>
      <c r="C1073">
        <v>1675</v>
      </c>
      <c r="D1073">
        <v>1647.099975585938</v>
      </c>
      <c r="E1073">
        <v>1661.400024414062</v>
      </c>
      <c r="F1073">
        <v>1602.109375</v>
      </c>
      <c r="G1073">
        <v>3281306</v>
      </c>
    </row>
    <row r="1074" spans="1:7">
      <c r="A1074" s="2">
        <v>46034</v>
      </c>
      <c r="B1074">
        <v>1659.199951171875</v>
      </c>
      <c r="C1074">
        <v>1677.199951171875</v>
      </c>
      <c r="D1074">
        <v>1641.5</v>
      </c>
      <c r="E1074">
        <v>1667.599975585938</v>
      </c>
      <c r="F1074">
        <v>1608.088134765625</v>
      </c>
      <c r="G1074">
        <v>4175707</v>
      </c>
    </row>
    <row r="1075" spans="1:7">
      <c r="A1075" s="2">
        <v>46035</v>
      </c>
      <c r="B1075">
        <v>1685</v>
      </c>
      <c r="C1075">
        <v>1697.599975585938</v>
      </c>
      <c r="D1075">
        <v>1626</v>
      </c>
      <c r="E1075">
        <v>1665</v>
      </c>
      <c r="F1075">
        <v>1605.580810546875</v>
      </c>
      <c r="G1075">
        <v>7149266</v>
      </c>
    </row>
    <row r="1076" spans="1:7">
      <c r="A1076" s="2">
        <v>46036</v>
      </c>
      <c r="B1076">
        <v>1665</v>
      </c>
      <c r="C1076">
        <v>1677.900024414062</v>
      </c>
      <c r="D1076">
        <v>1649.199951171875</v>
      </c>
      <c r="E1076">
        <v>1668.5</v>
      </c>
      <c r="F1076">
        <v>1608.955932617188</v>
      </c>
      <c r="G1076">
        <v>2470615</v>
      </c>
    </row>
    <row r="1077" spans="1:7">
      <c r="A1077" s="2">
        <v>46037</v>
      </c>
      <c r="B1077">
        <v>1668.5</v>
      </c>
      <c r="C1077">
        <v>1668.5</v>
      </c>
      <c r="D1077">
        <v>1668.5</v>
      </c>
      <c r="E1077">
        <v>1668.5</v>
      </c>
      <c r="F1077">
        <v>1608.955932617188</v>
      </c>
      <c r="G1077">
        <v>0</v>
      </c>
    </row>
    <row r="1078" spans="1:7">
      <c r="A1078" s="2">
        <v>46038</v>
      </c>
      <c r="B1078">
        <v>1670</v>
      </c>
      <c r="C1078">
        <v>1700.900024414062</v>
      </c>
      <c r="D1078">
        <v>1664.800048828125</v>
      </c>
      <c r="E1078">
        <v>1698</v>
      </c>
      <c r="F1078">
        <v>1649.264892578125</v>
      </c>
      <c r="G1078">
        <v>3098089</v>
      </c>
    </row>
    <row r="1079" spans="1:7">
      <c r="A1079" s="2">
        <v>46041</v>
      </c>
      <c r="B1079">
        <v>1698</v>
      </c>
      <c r="C1079">
        <v>1719</v>
      </c>
      <c r="D1079">
        <v>1685.099975585938</v>
      </c>
      <c r="E1079">
        <v>1716.800048828125</v>
      </c>
      <c r="F1079">
        <v>1667.525390625</v>
      </c>
      <c r="G1079">
        <v>2087629</v>
      </c>
    </row>
    <row r="1080" spans="1:7">
      <c r="A1080" s="2">
        <v>46042</v>
      </c>
      <c r="B1080">
        <v>1720</v>
      </c>
      <c r="C1080">
        <v>1720</v>
      </c>
      <c r="D1080">
        <v>1681.800048828125</v>
      </c>
      <c r="E1080">
        <v>1687.300048828125</v>
      </c>
      <c r="F1080">
        <v>1638.8720703125</v>
      </c>
      <c r="G1080">
        <v>1739341</v>
      </c>
    </row>
    <row r="1081" spans="1:7">
      <c r="A1081" s="2">
        <v>46043</v>
      </c>
      <c r="B1081">
        <v>1687.599975585938</v>
      </c>
      <c r="C1081">
        <v>1694.900024414062</v>
      </c>
      <c r="D1081">
        <v>1668.900024414062</v>
      </c>
      <c r="E1081">
        <v>1682.5</v>
      </c>
      <c r="F1081">
        <v>1634.209716796875</v>
      </c>
      <c r="G1081">
        <v>1728435</v>
      </c>
    </row>
    <row r="1082" spans="1:7">
      <c r="A1082" s="2">
        <v>46044</v>
      </c>
      <c r="B1082">
        <v>1690.599975585938</v>
      </c>
      <c r="C1082">
        <v>1709</v>
      </c>
      <c r="D1082">
        <v>1681.5</v>
      </c>
      <c r="E1082">
        <v>1703.099975585938</v>
      </c>
      <c r="F1082">
        <v>1654.218505859375</v>
      </c>
      <c r="G1082">
        <v>1853439</v>
      </c>
    </row>
    <row r="1083" spans="1:7">
      <c r="A1083" s="2">
        <v>46045</v>
      </c>
      <c r="B1083">
        <v>1712.699951171875</v>
      </c>
      <c r="C1083">
        <v>1721</v>
      </c>
      <c r="D1083">
        <v>1698.800048828125</v>
      </c>
      <c r="E1083">
        <v>1707</v>
      </c>
      <c r="F1083">
        <v>1658.006591796875</v>
      </c>
      <c r="G1083">
        <v>1874357</v>
      </c>
    </row>
    <row r="1084" spans="1:7">
      <c r="A1084" s="2">
        <v>46049</v>
      </c>
      <c r="B1084">
        <v>1720</v>
      </c>
      <c r="C1084">
        <v>1725.5</v>
      </c>
      <c r="D1084">
        <v>1700.5</v>
      </c>
      <c r="E1084">
        <v>1720.199951171875</v>
      </c>
      <c r="F1084">
        <v>1670.827758789062</v>
      </c>
      <c r="G1084">
        <v>2671530</v>
      </c>
    </row>
    <row r="1085" spans="1:7">
      <c r="A1085" s="2">
        <v>46050</v>
      </c>
      <c r="B1085">
        <v>1705.099975585938</v>
      </c>
      <c r="C1085">
        <v>1734.400024414062</v>
      </c>
      <c r="D1085">
        <v>1691</v>
      </c>
      <c r="E1085">
        <v>1729.599975585938</v>
      </c>
      <c r="F1085">
        <v>1679.957885742188</v>
      </c>
      <c r="G1085">
        <v>2713867</v>
      </c>
    </row>
    <row r="1086" spans="1:7">
      <c r="A1086" s="2">
        <v>46051</v>
      </c>
      <c r="B1086">
        <v>1722.800048828125</v>
      </c>
      <c r="C1086">
        <v>1725</v>
      </c>
      <c r="D1086">
        <v>1696.099975585938</v>
      </c>
      <c r="E1086">
        <v>1721.599975585938</v>
      </c>
      <c r="F1086">
        <v>1672.1875</v>
      </c>
      <c r="G1086">
        <v>2235602</v>
      </c>
    </row>
    <row r="1087" spans="1:7">
      <c r="A1087" s="2">
        <v>46052</v>
      </c>
      <c r="B1087">
        <v>1713.199951171875</v>
      </c>
      <c r="C1087">
        <v>1713.199951171875</v>
      </c>
      <c r="D1087">
        <v>1683</v>
      </c>
      <c r="E1087">
        <v>1695.599975585938</v>
      </c>
      <c r="F1087">
        <v>1646.933715820312</v>
      </c>
      <c r="G1087">
        <v>4448681</v>
      </c>
    </row>
    <row r="1088" spans="1:7">
      <c r="A1088" s="2">
        <v>46055</v>
      </c>
      <c r="B1088">
        <v>1670</v>
      </c>
      <c r="C1088">
        <v>1688.5</v>
      </c>
      <c r="D1088">
        <v>1653.599975585938</v>
      </c>
      <c r="E1088">
        <v>1676.800048828125</v>
      </c>
      <c r="F1088">
        <v>1628.67333984375</v>
      </c>
      <c r="G1088">
        <v>1916380</v>
      </c>
    </row>
    <row r="1089" spans="1:7">
      <c r="A1089" s="2">
        <v>46056</v>
      </c>
      <c r="B1089">
        <v>1780</v>
      </c>
      <c r="C1089">
        <v>1780.099975585938</v>
      </c>
      <c r="D1089">
        <v>1689.099975585938</v>
      </c>
      <c r="E1089">
        <v>1695.300048828125</v>
      </c>
      <c r="F1089">
        <v>1646.642456054688</v>
      </c>
      <c r="G1089">
        <v>3200948</v>
      </c>
    </row>
    <row r="1090" spans="1:7">
      <c r="A1090" s="2">
        <v>46057</v>
      </c>
      <c r="B1090">
        <v>1642</v>
      </c>
      <c r="C1090">
        <v>1645</v>
      </c>
      <c r="D1090">
        <v>1586</v>
      </c>
      <c r="E1090">
        <v>1621.800048828125</v>
      </c>
      <c r="F1090">
        <v>1575.251953125</v>
      </c>
      <c r="G1090">
        <v>5834470</v>
      </c>
    </row>
    <row r="1091" spans="1:7">
      <c r="A1091" s="2">
        <v>46058</v>
      </c>
      <c r="B1091">
        <v>1613.699951171875</v>
      </c>
      <c r="C1091">
        <v>1631.800048828125</v>
      </c>
      <c r="D1091">
        <v>1600.199951171875</v>
      </c>
      <c r="E1091">
        <v>1610</v>
      </c>
      <c r="F1091">
        <v>1563.790649414062</v>
      </c>
      <c r="G1091">
        <v>3184531</v>
      </c>
    </row>
    <row r="1092" spans="1:7">
      <c r="A1092" s="2">
        <v>46059</v>
      </c>
      <c r="B1092">
        <v>1612</v>
      </c>
      <c r="C1092">
        <v>1612</v>
      </c>
      <c r="D1092">
        <v>1574.099975585938</v>
      </c>
      <c r="E1092">
        <v>1593.699951171875</v>
      </c>
      <c r="F1092">
        <v>1547.95849609375</v>
      </c>
      <c r="G1092">
        <v>3342992</v>
      </c>
    </row>
    <row r="1093" spans="1:7">
      <c r="A1093" s="2">
        <v>46062</v>
      </c>
      <c r="B1093">
        <v>1600.400024414062</v>
      </c>
      <c r="C1093">
        <v>1619.900024414062</v>
      </c>
      <c r="D1093">
        <v>1594.400024414062</v>
      </c>
      <c r="E1093">
        <v>1602</v>
      </c>
      <c r="F1093">
        <v>1556.020141601562</v>
      </c>
      <c r="G1093">
        <v>1863558</v>
      </c>
    </row>
    <row r="1094" spans="1:7">
      <c r="A1094" s="2">
        <v>46063</v>
      </c>
      <c r="B1094">
        <v>1595</v>
      </c>
      <c r="C1094">
        <v>1602.400024414062</v>
      </c>
      <c r="D1094">
        <v>1567.800048828125</v>
      </c>
      <c r="E1094">
        <v>1573.099975585938</v>
      </c>
      <c r="F1094">
        <v>1527.94970703125</v>
      </c>
      <c r="G1094">
        <v>3234785</v>
      </c>
    </row>
    <row r="1095" spans="1:7">
      <c r="A1095" s="2">
        <v>46064</v>
      </c>
      <c r="B1095">
        <v>1574</v>
      </c>
      <c r="C1095">
        <v>1578.099975585938</v>
      </c>
      <c r="D1095">
        <v>1546.099975585938</v>
      </c>
      <c r="E1095">
        <v>1551.599975585938</v>
      </c>
      <c r="F1095">
        <v>1507.066772460938</v>
      </c>
      <c r="G1095">
        <v>2944646</v>
      </c>
    </row>
    <row r="1096" spans="1:7">
      <c r="A1096" s="2">
        <v>46065</v>
      </c>
      <c r="B1096">
        <v>1529</v>
      </c>
      <c r="C1096">
        <v>1535</v>
      </c>
      <c r="D1096">
        <v>1469.5</v>
      </c>
      <c r="E1096">
        <v>1476.099975585938</v>
      </c>
      <c r="F1096">
        <v>1433.733764648438</v>
      </c>
      <c r="G1096">
        <v>5397659</v>
      </c>
    </row>
    <row r="1097" spans="1:7">
      <c r="A1097" s="2">
        <v>46066</v>
      </c>
      <c r="B1097">
        <v>1423</v>
      </c>
      <c r="C1097">
        <v>1476.800048828125</v>
      </c>
      <c r="D1097">
        <v>1396</v>
      </c>
      <c r="E1097">
        <v>1455.199951171875</v>
      </c>
      <c r="F1097">
        <v>1413.43359375</v>
      </c>
      <c r="G1097">
        <v>7214938</v>
      </c>
    </row>
    <row r="1098" spans="1:7">
      <c r="A1098" s="2">
        <v>46069</v>
      </c>
      <c r="B1098">
        <v>1451.099975585938</v>
      </c>
      <c r="C1098">
        <v>1467</v>
      </c>
      <c r="D1098">
        <v>1446.800048828125</v>
      </c>
      <c r="E1098">
        <v>1461.800048828125</v>
      </c>
      <c r="F1098">
        <v>1419.84423828125</v>
      </c>
      <c r="G1098">
        <v>2388700</v>
      </c>
    </row>
    <row r="1099" spans="1:7">
      <c r="A1099" s="2">
        <v>46070</v>
      </c>
      <c r="B1099">
        <v>1464</v>
      </c>
      <c r="C1099">
        <v>1510.699951171875</v>
      </c>
      <c r="D1099">
        <v>1458</v>
      </c>
      <c r="E1099">
        <v>1482.599975585938</v>
      </c>
      <c r="F1099">
        <v>1440.047241210938</v>
      </c>
      <c r="G1099">
        <v>2840341</v>
      </c>
    </row>
    <row r="1100" spans="1:7">
      <c r="A1100" s="2">
        <v>46071</v>
      </c>
      <c r="B1100">
        <v>1483.199951171875</v>
      </c>
      <c r="C1100">
        <v>1483.199951171875</v>
      </c>
      <c r="D1100">
        <v>1443.400024414062</v>
      </c>
      <c r="E1100">
        <v>1467.199951171875</v>
      </c>
      <c r="F1100">
        <v>1425.089233398438</v>
      </c>
      <c r="G1100">
        <v>2036245</v>
      </c>
    </row>
    <row r="1101" spans="1:7">
      <c r="A1101" s="2">
        <v>46072</v>
      </c>
      <c r="B1101">
        <v>1470</v>
      </c>
      <c r="C1101">
        <v>1501.800048828125</v>
      </c>
      <c r="D1101">
        <v>1443</v>
      </c>
      <c r="E1101">
        <v>1450.400024414062</v>
      </c>
      <c r="F1101">
        <v>1408.771362304688</v>
      </c>
      <c r="G1101">
        <v>2397127</v>
      </c>
    </row>
    <row r="1102" spans="1:7">
      <c r="A1102" s="2">
        <v>46073</v>
      </c>
      <c r="B1102">
        <v>1443</v>
      </c>
      <c r="C1102">
        <v>1455</v>
      </c>
      <c r="D1102">
        <v>1431</v>
      </c>
      <c r="E1102">
        <v>1436.5</v>
      </c>
      <c r="F1102">
        <v>1395.270385742188</v>
      </c>
      <c r="G1102">
        <v>2392491</v>
      </c>
    </row>
    <row r="1103" spans="1:7">
      <c r="A1103" s="2">
        <v>46076</v>
      </c>
      <c r="B1103">
        <v>1438.199951171875</v>
      </c>
      <c r="C1103">
        <v>1441.599975585938</v>
      </c>
      <c r="D1103">
        <v>1415.5</v>
      </c>
      <c r="E1103">
        <v>1426.199951171875</v>
      </c>
      <c r="F1103">
        <v>1385.265869140625</v>
      </c>
      <c r="G1103">
        <v>2629763</v>
      </c>
    </row>
    <row r="1104" spans="1:7">
      <c r="A1104" s="2">
        <v>46077</v>
      </c>
      <c r="B1104">
        <v>1402.300048828125</v>
      </c>
      <c r="C1104">
        <v>1406.699951171875</v>
      </c>
      <c r="D1104">
        <v>1322.5</v>
      </c>
      <c r="E1104">
        <v>1339.199951171875</v>
      </c>
      <c r="F1104">
        <v>1300.762939453125</v>
      </c>
      <c r="G1104">
        <v>10004684</v>
      </c>
    </row>
    <row r="1105" spans="1:7">
      <c r="A1105" s="2">
        <v>46078</v>
      </c>
      <c r="B1105">
        <v>1355</v>
      </c>
      <c r="C1105">
        <v>1391.400024414062</v>
      </c>
      <c r="D1105">
        <v>1354</v>
      </c>
      <c r="E1105">
        <v>1378.199951171875</v>
      </c>
      <c r="F1105">
        <v>1338.643676757812</v>
      </c>
      <c r="G1105">
        <v>5703505</v>
      </c>
    </row>
    <row r="1106" spans="1:7">
      <c r="A1106" s="2">
        <v>46079</v>
      </c>
      <c r="B1106">
        <v>1391</v>
      </c>
      <c r="C1106">
        <v>1405</v>
      </c>
      <c r="D1106">
        <v>1368</v>
      </c>
      <c r="E1106">
        <v>1373.5</v>
      </c>
      <c r="F1106">
        <v>1334.078491210938</v>
      </c>
      <c r="G1106">
        <v>2329520</v>
      </c>
    </row>
    <row r="1107" spans="1:7">
      <c r="A1107" s="2">
        <v>46080</v>
      </c>
      <c r="B1107">
        <v>1398</v>
      </c>
      <c r="C1107">
        <v>1404.800048828125</v>
      </c>
      <c r="D1107">
        <v>1382</v>
      </c>
      <c r="E1107">
        <v>1389.099975585938</v>
      </c>
      <c r="F1107">
        <v>1349.230712890625</v>
      </c>
      <c r="G1107">
        <v>8651443</v>
      </c>
    </row>
    <row r="1108" spans="1:7">
      <c r="A1108" s="2">
        <v>46083</v>
      </c>
      <c r="B1108">
        <v>1351</v>
      </c>
      <c r="C1108">
        <v>1386</v>
      </c>
      <c r="D1108">
        <v>1350</v>
      </c>
      <c r="E1108">
        <v>1371</v>
      </c>
      <c r="F1108">
        <v>1331.650268554688</v>
      </c>
      <c r="G1108">
        <v>2088938</v>
      </c>
    </row>
    <row r="1109" spans="1:7">
      <c r="A1109" s="2">
        <v>46085</v>
      </c>
      <c r="B1109">
        <v>1356</v>
      </c>
      <c r="C1109">
        <v>1382</v>
      </c>
      <c r="D1109">
        <v>1356</v>
      </c>
      <c r="E1109">
        <v>1364</v>
      </c>
      <c r="F1109">
        <v>1324.851196289062</v>
      </c>
      <c r="G1109">
        <v>3161598</v>
      </c>
    </row>
    <row r="1110" spans="1:7">
      <c r="A1110" s="2">
        <v>46086</v>
      </c>
      <c r="B1110">
        <v>1378.199951171875</v>
      </c>
      <c r="C1110">
        <v>1378.199951171875</v>
      </c>
      <c r="D1110">
        <v>1332.5</v>
      </c>
      <c r="E1110">
        <v>1354.099975585938</v>
      </c>
      <c r="F1110">
        <v>1315.235229492188</v>
      </c>
      <c r="G1110">
        <v>2217963</v>
      </c>
    </row>
    <row r="1111" spans="1:7">
      <c r="A1111" s="2">
        <v>46087</v>
      </c>
      <c r="B1111">
        <v>1356</v>
      </c>
      <c r="C1111">
        <v>1380.800048828125</v>
      </c>
      <c r="D1111">
        <v>1354.199951171875</v>
      </c>
      <c r="E1111">
        <v>1356.699951171875</v>
      </c>
      <c r="F1111">
        <v>1317.760620117188</v>
      </c>
      <c r="G1111">
        <v>1871596</v>
      </c>
    </row>
    <row r="1112" spans="1:7">
      <c r="A1112" s="2">
        <v>46090</v>
      </c>
      <c r="B1112">
        <v>1330</v>
      </c>
      <c r="C1112">
        <v>1372.699951171875</v>
      </c>
      <c r="D1112">
        <v>1328</v>
      </c>
      <c r="E1112">
        <v>1358.599975585938</v>
      </c>
      <c r="F1112">
        <v>1319.606201171875</v>
      </c>
      <c r="G1112">
        <v>2256550</v>
      </c>
    </row>
    <row r="1113" spans="1:7">
      <c r="A1113" s="2">
        <v>46091</v>
      </c>
      <c r="B1113">
        <v>1361</v>
      </c>
      <c r="C1113">
        <v>1364.400024414062</v>
      </c>
      <c r="D1113">
        <v>1345</v>
      </c>
      <c r="E1113">
        <v>1361.5</v>
      </c>
      <c r="F1113">
        <v>1322.422973632812</v>
      </c>
      <c r="G1113">
        <v>1671877</v>
      </c>
    </row>
    <row r="1114" spans="1:7">
      <c r="A1114" s="2">
        <v>46092</v>
      </c>
      <c r="B1114">
        <v>1367.199951171875</v>
      </c>
      <c r="C1114">
        <v>1376</v>
      </c>
      <c r="D1114">
        <v>1346.900024414062</v>
      </c>
      <c r="E1114">
        <v>1350.300048828125</v>
      </c>
      <c r="F1114">
        <v>1311.54443359375</v>
      </c>
      <c r="G1114">
        <v>1837000</v>
      </c>
    </row>
    <row r="1115" spans="1:7">
      <c r="A1115" s="2">
        <v>46093</v>
      </c>
      <c r="B1115">
        <v>1350</v>
      </c>
      <c r="C1115">
        <v>1363.400024414062</v>
      </c>
      <c r="D1115">
        <v>1341</v>
      </c>
      <c r="E1115">
        <v>1358.099975585938</v>
      </c>
      <c r="F1115">
        <v>1319.120483398438</v>
      </c>
      <c r="G1115">
        <v>2616965</v>
      </c>
    </row>
    <row r="1116" spans="1:7">
      <c r="A1116" s="2">
        <v>46094</v>
      </c>
      <c r="B1116">
        <v>1350</v>
      </c>
      <c r="C1116">
        <v>1356.699951171875</v>
      </c>
      <c r="D1116">
        <v>1321</v>
      </c>
      <c r="E1116">
        <v>1325.400024414062</v>
      </c>
      <c r="F1116">
        <v>1287.359130859375</v>
      </c>
      <c r="G1116">
        <v>2190786</v>
      </c>
    </row>
    <row r="1117" spans="1:7">
      <c r="A1117" s="2">
        <v>46097</v>
      </c>
      <c r="B1117">
        <v>1312.800048828125</v>
      </c>
      <c r="C1117">
        <v>1337.699951171875</v>
      </c>
      <c r="D1117">
        <v>1302.400024414062</v>
      </c>
      <c r="E1117">
        <v>1328.599975585938</v>
      </c>
      <c r="F1117">
        <v>1290.46728515625</v>
      </c>
      <c r="G1117">
        <v>3618375</v>
      </c>
    </row>
    <row r="1118" spans="1:7">
      <c r="A1118" s="2">
        <v>46098</v>
      </c>
      <c r="B1118">
        <v>1328.599975585938</v>
      </c>
      <c r="C1118">
        <v>1328.599975585938</v>
      </c>
      <c r="D1118">
        <v>1297.699951171875</v>
      </c>
      <c r="E1118">
        <v>1321.099975585938</v>
      </c>
      <c r="F1118">
        <v>1283.182495117188</v>
      </c>
      <c r="G1118">
        <v>2285672</v>
      </c>
    </row>
    <row r="1119" spans="1:7">
      <c r="A1119" s="2">
        <v>46099</v>
      </c>
      <c r="B1119">
        <v>1326.5</v>
      </c>
      <c r="C1119">
        <v>1378.400024414062</v>
      </c>
      <c r="D1119">
        <v>1326.5</v>
      </c>
      <c r="E1119">
        <v>1357.199951171875</v>
      </c>
      <c r="F1119">
        <v>1318.246215820312</v>
      </c>
      <c r="G1119">
        <v>2564106</v>
      </c>
    </row>
    <row r="1120" spans="1:7">
      <c r="A1120" s="2">
        <v>46100</v>
      </c>
      <c r="B1120">
        <v>1341.400024414062</v>
      </c>
      <c r="C1120">
        <v>1354.199951171875</v>
      </c>
      <c r="D1120">
        <v>1309.199951171875</v>
      </c>
      <c r="E1120">
        <v>1311.800048828125</v>
      </c>
      <c r="F1120">
        <v>1274.1494140625</v>
      </c>
      <c r="G1120">
        <v>1663249</v>
      </c>
    </row>
    <row r="1121" spans="1:7">
      <c r="A1121" s="2">
        <v>46101</v>
      </c>
      <c r="B1121">
        <v>1334.900024414062</v>
      </c>
      <c r="C1121">
        <v>1352.5</v>
      </c>
      <c r="D1121">
        <v>1328.900024414062</v>
      </c>
      <c r="E1121">
        <v>1333.699951171875</v>
      </c>
      <c r="F1121">
        <v>1295.420776367188</v>
      </c>
      <c r="G1121">
        <v>5050431</v>
      </c>
    </row>
    <row r="1122" spans="1:7">
      <c r="A1122" s="2">
        <v>46104</v>
      </c>
      <c r="B1122">
        <v>1314.800048828125</v>
      </c>
      <c r="C1122">
        <v>1365</v>
      </c>
      <c r="D1122">
        <v>1310</v>
      </c>
      <c r="E1122">
        <v>1358.599975585938</v>
      </c>
      <c r="F1122">
        <v>1319.606201171875</v>
      </c>
      <c r="G1122">
        <v>5166409</v>
      </c>
    </row>
    <row r="1123" spans="1:7">
      <c r="A1123" s="2">
        <v>46105</v>
      </c>
      <c r="B1123">
        <v>1380</v>
      </c>
      <c r="C1123">
        <v>1394</v>
      </c>
      <c r="D1123">
        <v>1360</v>
      </c>
      <c r="E1123">
        <v>1373.300048828125</v>
      </c>
      <c r="F1123">
        <v>1333.884399414062</v>
      </c>
      <c r="G1123">
        <v>3555664</v>
      </c>
    </row>
    <row r="1124" spans="1:7">
      <c r="A1124" s="2">
        <v>46106</v>
      </c>
      <c r="B1124">
        <v>1348</v>
      </c>
      <c r="C1124">
        <v>1411.400024414062</v>
      </c>
      <c r="D1124">
        <v>1348</v>
      </c>
      <c r="E1124">
        <v>1381.300048828125</v>
      </c>
      <c r="F1124">
        <v>1341.65478515625</v>
      </c>
      <c r="G1124">
        <v>4167275</v>
      </c>
    </row>
    <row r="1125" spans="1:7">
      <c r="A1125" s="2">
        <v>46108</v>
      </c>
      <c r="B1125">
        <v>1377</v>
      </c>
      <c r="C1125">
        <v>1407.400024414062</v>
      </c>
      <c r="D1125">
        <v>1359.800048828125</v>
      </c>
      <c r="E1125">
        <v>1364.400024414062</v>
      </c>
      <c r="F1125">
        <v>1325.23974609375</v>
      </c>
      <c r="G1125">
        <v>8956139</v>
      </c>
    </row>
    <row r="1126" spans="1:7">
      <c r="A1126" s="2">
        <v>46111</v>
      </c>
      <c r="B1126">
        <v>1350</v>
      </c>
      <c r="C1126">
        <v>1359.199951171875</v>
      </c>
      <c r="D1126">
        <v>1336.199951171875</v>
      </c>
      <c r="E1126">
        <v>1341.599975585938</v>
      </c>
      <c r="F1126">
        <v>1303.094116210938</v>
      </c>
      <c r="G1126">
        <v>5541018</v>
      </c>
    </row>
    <row r="1127" spans="1:7">
      <c r="A1127" s="2">
        <v>46113</v>
      </c>
      <c r="B1127">
        <v>1399.699951171875</v>
      </c>
      <c r="C1127">
        <v>1399.699951171875</v>
      </c>
      <c r="D1127">
        <v>1349</v>
      </c>
      <c r="E1127">
        <v>1354.400024414062</v>
      </c>
      <c r="F1127">
        <v>1315.526733398438</v>
      </c>
      <c r="G1127">
        <v>2469237</v>
      </c>
    </row>
    <row r="1128" spans="1:7">
      <c r="A1128" s="2">
        <v>46114</v>
      </c>
      <c r="B1128">
        <v>1347</v>
      </c>
      <c r="C1128">
        <v>1412.800048828125</v>
      </c>
      <c r="D1128">
        <v>1341.199951171875</v>
      </c>
      <c r="E1128">
        <v>1402.199951171875</v>
      </c>
      <c r="F1128">
        <v>1361.954711914062</v>
      </c>
      <c r="G1128">
        <v>6509389</v>
      </c>
    </row>
    <row r="1129" spans="1:7">
      <c r="A1129" s="2">
        <v>46118</v>
      </c>
      <c r="B1129">
        <v>1397</v>
      </c>
      <c r="C1129">
        <v>1422.300048828125</v>
      </c>
      <c r="D1129">
        <v>1394.099975585938</v>
      </c>
      <c r="E1129">
        <v>1403.300048828125</v>
      </c>
      <c r="F1129">
        <v>1363.023315429688</v>
      </c>
      <c r="G1129">
        <v>2134581</v>
      </c>
    </row>
    <row r="1130" spans="1:7">
      <c r="A1130" s="2">
        <v>46119</v>
      </c>
      <c r="B1130">
        <v>1391</v>
      </c>
      <c r="C1130">
        <v>1446.5</v>
      </c>
      <c r="D1130">
        <v>1388.099975585938</v>
      </c>
      <c r="E1130">
        <v>1441.599975585938</v>
      </c>
      <c r="F1130">
        <v>1400.223876953125</v>
      </c>
      <c r="G1130">
        <v>3459049</v>
      </c>
    </row>
    <row r="1131" spans="1:7">
      <c r="A1131" s="2">
        <v>46120</v>
      </c>
      <c r="B1131">
        <v>1449.900024414062</v>
      </c>
      <c r="C1131">
        <v>1466</v>
      </c>
      <c r="D1131">
        <v>1431.900024414062</v>
      </c>
      <c r="E1131">
        <v>1461</v>
      </c>
      <c r="F1131">
        <v>1419.067138671875</v>
      </c>
      <c r="G1131">
        <v>4239052</v>
      </c>
    </row>
    <row r="1132" spans="1:7">
      <c r="A1132" s="2">
        <v>46121</v>
      </c>
      <c r="B1132">
        <v>1458.900024414062</v>
      </c>
      <c r="C1132">
        <v>1469</v>
      </c>
      <c r="D1132">
        <v>1436</v>
      </c>
      <c r="E1132">
        <v>1464.900024414062</v>
      </c>
      <c r="F1132">
        <v>1422.855224609375</v>
      </c>
      <c r="G1132">
        <v>3101205</v>
      </c>
    </row>
    <row r="1133" spans="1:7">
      <c r="A1133" s="2">
        <v>46122</v>
      </c>
      <c r="B1133">
        <v>1452</v>
      </c>
      <c r="C1133">
        <v>1457.599975585938</v>
      </c>
      <c r="D1133">
        <v>1421.099975585938</v>
      </c>
      <c r="E1133">
        <v>1451.199951171875</v>
      </c>
      <c r="F1133">
        <v>1409.54833984375</v>
      </c>
      <c r="G1133">
        <v>3450066</v>
      </c>
    </row>
    <row r="1134" spans="1:7">
      <c r="A1134" s="2">
        <v>46125</v>
      </c>
      <c r="B1134">
        <v>1441</v>
      </c>
      <c r="C1134">
        <v>1447.800048828125</v>
      </c>
      <c r="D1134">
        <v>1417.5</v>
      </c>
      <c r="E1134">
        <v>1429.400024414062</v>
      </c>
      <c r="F1134">
        <v>1388.374145507812</v>
      </c>
      <c r="G1134">
        <v>2252652</v>
      </c>
    </row>
    <row r="1135" spans="1:7">
      <c r="A1135" s="2">
        <v>46127</v>
      </c>
      <c r="B1135">
        <v>1445</v>
      </c>
      <c r="C1135">
        <v>1474.900024414062</v>
      </c>
      <c r="D1135">
        <v>1437.099975585938</v>
      </c>
      <c r="E1135">
        <v>1451.300048828125</v>
      </c>
      <c r="F1135">
        <v>1409.6455078125</v>
      </c>
      <c r="G1135">
        <v>3993858</v>
      </c>
    </row>
    <row r="1136" spans="1:7">
      <c r="A1136" s="2">
        <v>46128</v>
      </c>
      <c r="B1136">
        <v>1460</v>
      </c>
      <c r="C1136">
        <v>1468.699951171875</v>
      </c>
      <c r="D1136">
        <v>1435.099975585938</v>
      </c>
      <c r="E1136">
        <v>1450.199951171875</v>
      </c>
      <c r="F1136">
        <v>1408.5771484375</v>
      </c>
      <c r="G1136">
        <v>5229848</v>
      </c>
    </row>
    <row r="1137" spans="1:7">
      <c r="A1137" s="2">
        <v>46129</v>
      </c>
      <c r="B1137">
        <v>1443.300048828125</v>
      </c>
      <c r="C1137">
        <v>1458</v>
      </c>
      <c r="D1137">
        <v>1430</v>
      </c>
      <c r="E1137">
        <v>1442.300048828125</v>
      </c>
      <c r="F1137">
        <v>1400.90380859375</v>
      </c>
      <c r="G1137">
        <v>3319268</v>
      </c>
    </row>
    <row r="1138" spans="1:7">
      <c r="A1138" s="2">
        <v>46132</v>
      </c>
      <c r="B1138">
        <v>1445.900024414062</v>
      </c>
      <c r="C1138">
        <v>1451.900024414062</v>
      </c>
      <c r="D1138">
        <v>1424</v>
      </c>
      <c r="E1138">
        <v>1428.300048828125</v>
      </c>
      <c r="F1138">
        <v>1387.305786132812</v>
      </c>
      <c r="G1138">
        <v>2352656</v>
      </c>
    </row>
    <row r="1139" spans="1:7">
      <c r="A1139" s="2">
        <v>46133</v>
      </c>
      <c r="B1139">
        <v>1430</v>
      </c>
      <c r="C1139">
        <v>1455</v>
      </c>
      <c r="D1139">
        <v>1422.400024414062</v>
      </c>
      <c r="E1139">
        <v>1441.199951171875</v>
      </c>
      <c r="F1139">
        <v>1399.83544921875</v>
      </c>
      <c r="G1139">
        <v>3091487</v>
      </c>
    </row>
    <row r="1140" spans="1:7">
      <c r="A1140" s="2">
        <v>46134</v>
      </c>
      <c r="B1140">
        <v>1345</v>
      </c>
      <c r="C1140">
        <v>1358</v>
      </c>
      <c r="D1140">
        <v>1281</v>
      </c>
      <c r="E1140">
        <v>1285.300048828125</v>
      </c>
      <c r="F1140">
        <v>1248.410034179688</v>
      </c>
      <c r="G1140">
        <v>33066256</v>
      </c>
    </row>
    <row r="1141" spans="1:7">
      <c r="A1141" s="2">
        <v>46135</v>
      </c>
      <c r="B1141">
        <v>1290</v>
      </c>
      <c r="C1141">
        <v>1294.300048828125</v>
      </c>
      <c r="D1141">
        <v>1272</v>
      </c>
      <c r="E1141">
        <v>1277.599975585938</v>
      </c>
      <c r="F1141">
        <v>1240.931030273438</v>
      </c>
      <c r="G1141">
        <v>8304759</v>
      </c>
    </row>
    <row r="1142" spans="1:7">
      <c r="A1142" s="2">
        <v>46136</v>
      </c>
      <c r="B1142">
        <v>1264.400024414062</v>
      </c>
      <c r="C1142">
        <v>1264.800048828125</v>
      </c>
      <c r="D1142">
        <v>1198.099975585938</v>
      </c>
      <c r="E1142">
        <v>1203.199951171875</v>
      </c>
      <c r="F1142">
        <v>1191.040283203125</v>
      </c>
      <c r="G1142">
        <v>10903519</v>
      </c>
    </row>
    <row r="1143" spans="1:7">
      <c r="A1143" s="2">
        <v>46139</v>
      </c>
      <c r="B1143">
        <v>1209</v>
      </c>
      <c r="C1143">
        <v>1232</v>
      </c>
      <c r="D1143">
        <v>1201</v>
      </c>
      <c r="E1143">
        <v>1228.199951171875</v>
      </c>
      <c r="F1143">
        <v>1215.78759765625</v>
      </c>
      <c r="G1143">
        <v>6066942</v>
      </c>
    </row>
    <row r="1144" spans="1:7">
      <c r="A1144" s="2">
        <v>46140</v>
      </c>
      <c r="B1144">
        <v>1227.900024414062</v>
      </c>
      <c r="C1144">
        <v>1232.699951171875</v>
      </c>
      <c r="D1144">
        <v>1192.300048828125</v>
      </c>
      <c r="E1144">
        <v>1196</v>
      </c>
      <c r="F1144">
        <v>1183.9130859375</v>
      </c>
      <c r="G1144">
        <v>6643295</v>
      </c>
    </row>
    <row r="1145" spans="1:7">
      <c r="A1145" s="2">
        <v>46141</v>
      </c>
      <c r="B1145">
        <v>1200</v>
      </c>
      <c r="C1145">
        <v>1210.800048828125</v>
      </c>
      <c r="D1145">
        <v>1192.099975585938</v>
      </c>
      <c r="E1145">
        <v>1200.199951171875</v>
      </c>
      <c r="F1145">
        <v>1188.070678710938</v>
      </c>
      <c r="G1145">
        <v>4777201</v>
      </c>
    </row>
    <row r="1146" spans="1:7">
      <c r="A1146" s="2">
        <v>46142</v>
      </c>
      <c r="B1146">
        <v>1200</v>
      </c>
      <c r="C1146">
        <v>1213.699951171875</v>
      </c>
      <c r="D1146">
        <v>1184</v>
      </c>
      <c r="E1146">
        <v>1199.099975585938</v>
      </c>
      <c r="F1146">
        <v>1186.981811523438</v>
      </c>
      <c r="G1146">
        <v>5070033</v>
      </c>
    </row>
    <row r="1147" spans="1:7">
      <c r="A1147" s="2">
        <v>46143</v>
      </c>
      <c r="B1147">
        <v>1199.099975585938</v>
      </c>
      <c r="C1147">
        <v>1199.099975585938</v>
      </c>
      <c r="D1147">
        <v>1199.099975585938</v>
      </c>
      <c r="E1147">
        <v>1199.099975585938</v>
      </c>
      <c r="F1147">
        <v>1186.981811523438</v>
      </c>
      <c r="G1147">
        <v>0</v>
      </c>
    </row>
    <row r="1148" spans="1:7">
      <c r="A1148" s="2">
        <v>46146</v>
      </c>
      <c r="B1148">
        <v>1208</v>
      </c>
      <c r="C1148">
        <v>1213.5</v>
      </c>
      <c r="D1148">
        <v>1191.400024414062</v>
      </c>
      <c r="E1148">
        <v>1200.5</v>
      </c>
      <c r="F1148">
        <v>1188.36767578125</v>
      </c>
      <c r="G1148">
        <v>3318673</v>
      </c>
    </row>
    <row r="1149" spans="1:7">
      <c r="A1149" s="2">
        <v>46147</v>
      </c>
      <c r="B1149">
        <v>1200</v>
      </c>
      <c r="C1149">
        <v>1205.400024414062</v>
      </c>
      <c r="D1149">
        <v>1190</v>
      </c>
      <c r="E1149">
        <v>1200.199951171875</v>
      </c>
      <c r="F1149">
        <v>1188.070678710938</v>
      </c>
      <c r="G1149">
        <v>2459953</v>
      </c>
    </row>
    <row r="1150" spans="1:7">
      <c r="A1150" s="2">
        <v>46148</v>
      </c>
      <c r="B1150">
        <v>1208</v>
      </c>
      <c r="C1150">
        <v>1212</v>
      </c>
      <c r="D1150">
        <v>1186.400024414062</v>
      </c>
      <c r="E1150">
        <v>1189.099975585938</v>
      </c>
      <c r="F1150">
        <v>1177.082885742188</v>
      </c>
      <c r="G1150">
        <v>3541520</v>
      </c>
    </row>
    <row r="1151" spans="1:7">
      <c r="A1151" s="2">
        <v>46149</v>
      </c>
      <c r="B1151">
        <v>1195</v>
      </c>
      <c r="C1151">
        <v>1196</v>
      </c>
      <c r="D1151">
        <v>1181.099975585938</v>
      </c>
      <c r="E1151">
        <v>1183.400024414062</v>
      </c>
      <c r="F1151">
        <v>1171.4404296875</v>
      </c>
      <c r="G1151">
        <v>3725309</v>
      </c>
    </row>
    <row r="1152" spans="1:7">
      <c r="A1152" s="2">
        <v>46150</v>
      </c>
      <c r="B1152">
        <v>1179.800048828125</v>
      </c>
      <c r="C1152">
        <v>1202.800048828125</v>
      </c>
      <c r="D1152">
        <v>1176.800048828125</v>
      </c>
      <c r="E1152">
        <v>1198.400024414062</v>
      </c>
      <c r="F1152">
        <v>1186.288940429688</v>
      </c>
      <c r="G1152">
        <v>2813749</v>
      </c>
    </row>
    <row r="1153" spans="1:7">
      <c r="A1153" s="2">
        <v>46153</v>
      </c>
      <c r="B1153">
        <v>1196.900024414062</v>
      </c>
      <c r="C1153">
        <v>1206.300048828125</v>
      </c>
      <c r="D1153">
        <v>1191.099975585938</v>
      </c>
      <c r="E1153">
        <v>1194.900024414062</v>
      </c>
      <c r="F1153">
        <v>1182.82421875</v>
      </c>
      <c r="G1153">
        <v>2505962</v>
      </c>
    </row>
    <row r="1154" spans="1:7">
      <c r="A1154" s="2">
        <v>46154</v>
      </c>
      <c r="B1154">
        <v>1183</v>
      </c>
      <c r="C1154">
        <v>1184</v>
      </c>
      <c r="D1154">
        <v>1142.599975585938</v>
      </c>
      <c r="E1154">
        <v>1145.800048828125</v>
      </c>
      <c r="F1154">
        <v>1134.220458984375</v>
      </c>
      <c r="G1154">
        <v>3959561</v>
      </c>
    </row>
    <row r="1155" spans="1:7">
      <c r="A1155" s="2">
        <v>46155</v>
      </c>
      <c r="B1155">
        <v>1146.300048828125</v>
      </c>
      <c r="C1155">
        <v>1154.599975585938</v>
      </c>
      <c r="D1155">
        <v>1137.099975585938</v>
      </c>
      <c r="E1155">
        <v>1143.199951171875</v>
      </c>
      <c r="F1155">
        <v>1131.646728515625</v>
      </c>
      <c r="G1155">
        <v>2635034</v>
      </c>
    </row>
    <row r="1156" spans="1:7">
      <c r="A1156" s="2">
        <v>46156</v>
      </c>
      <c r="B1156">
        <v>1139</v>
      </c>
      <c r="C1156">
        <v>1143.199951171875</v>
      </c>
      <c r="D1156">
        <v>1103.400024414062</v>
      </c>
      <c r="E1156">
        <v>1124</v>
      </c>
      <c r="F1156">
        <v>1112.640747070312</v>
      </c>
      <c r="G1156">
        <v>5837032</v>
      </c>
    </row>
    <row r="1157" spans="1:7">
      <c r="A1157" s="2">
        <v>46157</v>
      </c>
      <c r="B1157">
        <v>1121.900024414062</v>
      </c>
      <c r="C1157">
        <v>1152</v>
      </c>
      <c r="D1157">
        <v>1121.800048828125</v>
      </c>
      <c r="E1157">
        <v>1132.599975585938</v>
      </c>
      <c r="F1157">
        <v>1121.15380859375</v>
      </c>
      <c r="G1157">
        <v>3729249</v>
      </c>
    </row>
    <row r="1158" spans="1:7">
      <c r="A1158" s="2">
        <v>46160</v>
      </c>
      <c r="B1158">
        <v>1129</v>
      </c>
      <c r="C1158">
        <v>1149.5</v>
      </c>
      <c r="D1158">
        <v>1121.400024414062</v>
      </c>
      <c r="E1158">
        <v>1146.599975585938</v>
      </c>
      <c r="F1158">
        <v>1135.012329101562</v>
      </c>
      <c r="G1158">
        <v>2588569</v>
      </c>
    </row>
    <row r="1159" spans="1:7">
      <c r="A1159" s="2">
        <v>46161</v>
      </c>
      <c r="B1159">
        <v>1156</v>
      </c>
      <c r="C1159">
        <v>1198.300048828125</v>
      </c>
      <c r="D1159">
        <v>1152.300048828125</v>
      </c>
      <c r="E1159">
        <v>1179.400024414062</v>
      </c>
      <c r="F1159">
        <v>1167.48095703125</v>
      </c>
      <c r="G1159">
        <v>5756760</v>
      </c>
    </row>
    <row r="1160" spans="1:7">
      <c r="A1160" s="2">
        <v>46162</v>
      </c>
      <c r="B1160">
        <v>1166.199951171875</v>
      </c>
      <c r="C1160">
        <v>1181</v>
      </c>
      <c r="D1160">
        <v>1162.400024414062</v>
      </c>
      <c r="E1160">
        <v>1169.800048828125</v>
      </c>
      <c r="F1160">
        <v>1157.977905273438</v>
      </c>
      <c r="G1160">
        <v>1415960</v>
      </c>
    </row>
    <row r="1161" spans="1:7">
      <c r="A1161" s="2">
        <v>46163</v>
      </c>
      <c r="B1161">
        <v>1173.699951171875</v>
      </c>
      <c r="C1161">
        <v>1180.599975585938</v>
      </c>
      <c r="D1161">
        <v>1163.199951171875</v>
      </c>
      <c r="E1161">
        <v>1168.199951171875</v>
      </c>
      <c r="F1161">
        <v>1156.39404296875</v>
      </c>
      <c r="G1161">
        <v>2245247</v>
      </c>
    </row>
    <row r="1162" spans="1:7">
      <c r="A1162" s="2">
        <v>46164</v>
      </c>
      <c r="B1162">
        <v>1169.900024414062</v>
      </c>
      <c r="C1162">
        <v>1176</v>
      </c>
      <c r="D1162">
        <v>1159.900024414062</v>
      </c>
      <c r="E1162">
        <v>1164</v>
      </c>
      <c r="F1162">
        <v>1152.236572265625</v>
      </c>
      <c r="G1162">
        <v>2044782</v>
      </c>
    </row>
    <row r="1163" spans="1:7">
      <c r="A1163" s="2">
        <v>46167</v>
      </c>
      <c r="B1163">
        <v>1168</v>
      </c>
      <c r="C1163">
        <v>1178</v>
      </c>
      <c r="D1163">
        <v>1162.099975585938</v>
      </c>
      <c r="E1163">
        <v>1165.699951171875</v>
      </c>
      <c r="F1163">
        <v>1153.919311523438</v>
      </c>
      <c r="G1163">
        <v>1419803</v>
      </c>
    </row>
    <row r="1164" spans="1:7">
      <c r="A1164" s="2">
        <v>46168</v>
      </c>
      <c r="B1164">
        <v>1165.699951171875</v>
      </c>
      <c r="C1164">
        <v>1173.699951171875</v>
      </c>
      <c r="D1164">
        <v>1160</v>
      </c>
      <c r="E1164">
        <v>1161.900024414062</v>
      </c>
      <c r="F1164">
        <v>1150.15771484375</v>
      </c>
      <c r="G1164">
        <v>1196820</v>
      </c>
    </row>
    <row r="1165" spans="1:7">
      <c r="A1165" s="2">
        <v>46169</v>
      </c>
      <c r="B1165">
        <v>1155.300048828125</v>
      </c>
      <c r="C1165">
        <v>1169.800048828125</v>
      </c>
      <c r="D1165">
        <v>1153.699951171875</v>
      </c>
      <c r="E1165">
        <v>1165.199951171875</v>
      </c>
      <c r="F1165">
        <v>1153.42431640625</v>
      </c>
      <c r="G1165">
        <v>1004168</v>
      </c>
    </row>
    <row r="1166" spans="1:7">
      <c r="A1166" s="2">
        <v>46170</v>
      </c>
      <c r="B1166">
        <v>1165.199951171875</v>
      </c>
      <c r="C1166">
        <v>1165.199951171875</v>
      </c>
      <c r="D1166">
        <v>1165.199951171875</v>
      </c>
      <c r="E1166">
        <v>1165.199951171875</v>
      </c>
      <c r="F1166">
        <v>1153.42431640625</v>
      </c>
      <c r="G1166">
        <v>0</v>
      </c>
    </row>
    <row r="1167" spans="1:7">
      <c r="A1167" s="2">
        <v>46171</v>
      </c>
      <c r="B1167">
        <v>1180</v>
      </c>
      <c r="C1167">
        <v>1191.699951171875</v>
      </c>
      <c r="D1167">
        <v>1177</v>
      </c>
      <c r="E1167">
        <v>1183.800048828125</v>
      </c>
      <c r="F1167">
        <v>1171.83642578125</v>
      </c>
      <c r="G1167">
        <v>12446602</v>
      </c>
    </row>
    <row r="1168" spans="1:7">
      <c r="A1168" s="2">
        <v>46174</v>
      </c>
      <c r="B1168">
        <v>1190.099975585938</v>
      </c>
      <c r="C1168">
        <v>1212.800048828125</v>
      </c>
      <c r="D1168">
        <v>1190.099975585938</v>
      </c>
      <c r="E1168">
        <v>1195.099975585938</v>
      </c>
      <c r="F1168">
        <v>1183.022216796875</v>
      </c>
      <c r="G1168">
        <v>5970435</v>
      </c>
    </row>
    <row r="1169" spans="1:7">
      <c r="A1169" s="2">
        <v>46175</v>
      </c>
      <c r="B1169">
        <v>1210</v>
      </c>
      <c r="C1169">
        <v>1257</v>
      </c>
      <c r="D1169">
        <v>1202.199951171875</v>
      </c>
      <c r="E1169">
        <v>1243.5</v>
      </c>
      <c r="F1169">
        <v>1230.93310546875</v>
      </c>
      <c r="G1169">
        <v>7663067</v>
      </c>
    </row>
    <row r="1170" spans="1:7">
      <c r="A1170" s="2">
        <v>46176</v>
      </c>
      <c r="B1170">
        <v>1228.800048828125</v>
      </c>
      <c r="C1170">
        <v>1230</v>
      </c>
      <c r="D1170">
        <v>1176.800048828125</v>
      </c>
      <c r="E1170">
        <v>1179</v>
      </c>
      <c r="F1170">
        <v>1167.0849609375</v>
      </c>
      <c r="G1170">
        <v>4800922</v>
      </c>
    </row>
    <row r="1171" spans="1:7">
      <c r="A1171" s="2">
        <v>46177</v>
      </c>
      <c r="B1171">
        <v>1166.400024414062</v>
      </c>
      <c r="C1171">
        <v>1176.5</v>
      </c>
      <c r="D1171">
        <v>1158.199951171875</v>
      </c>
      <c r="E1171">
        <v>1168.300048828125</v>
      </c>
      <c r="F1171">
        <v>1156.4931640625</v>
      </c>
      <c r="G1171">
        <v>2025595</v>
      </c>
    </row>
    <row r="1172" spans="1:7">
      <c r="A1172" s="2">
        <v>46178</v>
      </c>
      <c r="B1172">
        <v>1179</v>
      </c>
      <c r="C1172">
        <v>1182.5</v>
      </c>
      <c r="D1172">
        <v>1147</v>
      </c>
      <c r="E1172">
        <v>1154.699951171875</v>
      </c>
      <c r="F1172">
        <v>1143.030395507812</v>
      </c>
      <c r="G1172">
        <v>1971395</v>
      </c>
    </row>
    <row r="1173" spans="1:7">
      <c r="A1173" s="2">
        <v>46181</v>
      </c>
      <c r="B1173">
        <v>1141.900024414062</v>
      </c>
      <c r="C1173">
        <v>1159</v>
      </c>
      <c r="D1173">
        <v>1132.300048828125</v>
      </c>
      <c r="E1173">
        <v>1151.300048828125</v>
      </c>
      <c r="F1173">
        <v>1139.664916992188</v>
      </c>
      <c r="G1173">
        <v>1546444</v>
      </c>
    </row>
    <row r="1174" spans="1:7">
      <c r="A1174" s="2">
        <v>46182</v>
      </c>
      <c r="B1174">
        <v>1158.699951171875</v>
      </c>
      <c r="C1174">
        <v>1159</v>
      </c>
      <c r="D1174">
        <v>1136.400024414062</v>
      </c>
      <c r="E1174">
        <v>1146.300048828125</v>
      </c>
      <c r="F1174">
        <v>1134.715454101562</v>
      </c>
      <c r="G1174">
        <v>2225582</v>
      </c>
    </row>
    <row r="1175" spans="1:7">
      <c r="A1175" s="2">
        <v>46183</v>
      </c>
      <c r="B1175">
        <v>1140.800048828125</v>
      </c>
      <c r="C1175">
        <v>1152</v>
      </c>
      <c r="D1175">
        <v>1130</v>
      </c>
      <c r="E1175">
        <v>1132.099975585938</v>
      </c>
      <c r="F1175">
        <v>1120.658935546875</v>
      </c>
      <c r="G1175">
        <v>1600595</v>
      </c>
    </row>
    <row r="1176" spans="1:7">
      <c r="A1176" s="2">
        <v>46184</v>
      </c>
      <c r="B1176">
        <v>1112.900024414062</v>
      </c>
      <c r="C1176">
        <v>1114</v>
      </c>
      <c r="D1176">
        <v>1089.5</v>
      </c>
      <c r="E1176">
        <v>1110.199951171875</v>
      </c>
      <c r="F1176">
        <v>1098.980224609375</v>
      </c>
      <c r="G1176">
        <v>3435236</v>
      </c>
    </row>
    <row r="1177" spans="1:7">
      <c r="A1177" s="2">
        <v>46185</v>
      </c>
      <c r="B1177">
        <v>1120</v>
      </c>
      <c r="C1177">
        <v>1122.5</v>
      </c>
      <c r="D1177">
        <v>1100.5</v>
      </c>
      <c r="E1177">
        <v>1109.599975585938</v>
      </c>
      <c r="F1177">
        <v>1098.38623046875</v>
      </c>
      <c r="G1177">
        <v>2203987</v>
      </c>
    </row>
    <row r="1178" spans="1:7">
      <c r="A1178" s="2">
        <v>46188</v>
      </c>
      <c r="B1178">
        <v>1123.5</v>
      </c>
      <c r="C1178">
        <v>1128</v>
      </c>
      <c r="D1178">
        <v>1113</v>
      </c>
      <c r="E1178">
        <v>1119.300048828125</v>
      </c>
      <c r="F1178">
        <v>1107.98828125</v>
      </c>
      <c r="G1178">
        <v>2361006</v>
      </c>
    </row>
    <row r="1179" spans="1:7">
      <c r="A1179" s="2">
        <v>46189</v>
      </c>
      <c r="B1179">
        <v>1141</v>
      </c>
      <c r="C1179">
        <v>1161.900024414062</v>
      </c>
      <c r="D1179">
        <v>1137.5</v>
      </c>
      <c r="E1179">
        <v>1159</v>
      </c>
      <c r="F1179">
        <v>1147.286987304688</v>
      </c>
      <c r="G1179">
        <v>8343470</v>
      </c>
    </row>
    <row r="1180" spans="1:7">
      <c r="A1180" s="2">
        <v>46190</v>
      </c>
      <c r="B1180">
        <v>1169</v>
      </c>
      <c r="C1180">
        <v>1173.599975585938</v>
      </c>
      <c r="D1180">
        <v>1159.300048828125</v>
      </c>
      <c r="E1180">
        <v>1166.800048828125</v>
      </c>
      <c r="F1180">
        <v>1155.00830078125</v>
      </c>
      <c r="G1180">
        <v>2263670</v>
      </c>
    </row>
    <row r="1181" spans="1:7">
      <c r="A1181" s="2">
        <v>46191</v>
      </c>
      <c r="B1181">
        <v>1152</v>
      </c>
      <c r="C1181">
        <v>1168.800048828125</v>
      </c>
      <c r="D1181">
        <v>1136.099975585938</v>
      </c>
      <c r="E1181">
        <v>1161.800048828125</v>
      </c>
      <c r="F1181">
        <v>1150.058837890625</v>
      </c>
      <c r="G1181">
        <v>3368037</v>
      </c>
    </row>
    <row r="1182" spans="1:7">
      <c r="A1182" s="2">
        <v>46192</v>
      </c>
      <c r="B1182">
        <v>1110</v>
      </c>
      <c r="C1182">
        <v>1136</v>
      </c>
      <c r="D1182">
        <v>1091.400024414062</v>
      </c>
      <c r="E1182">
        <v>1131.699951171875</v>
      </c>
      <c r="F1182">
        <v>1120.262939453125</v>
      </c>
      <c r="G1182">
        <v>10014063</v>
      </c>
    </row>
    <row r="1183" spans="1:7">
      <c r="A1183" s="2">
        <v>46195</v>
      </c>
      <c r="B1183">
        <v>1136</v>
      </c>
      <c r="C1183">
        <v>1148.699951171875</v>
      </c>
      <c r="D1183">
        <v>1127</v>
      </c>
      <c r="E1183">
        <v>1130.5</v>
      </c>
      <c r="F1183">
        <v>1119.075073242188</v>
      </c>
      <c r="G1183">
        <v>2312385</v>
      </c>
    </row>
    <row r="1184" spans="1:7">
      <c r="A1184" s="2">
        <v>46196</v>
      </c>
      <c r="B1184">
        <v>1121.599975585938</v>
      </c>
      <c r="C1184">
        <v>1125.800048828125</v>
      </c>
      <c r="D1184">
        <v>1105.5</v>
      </c>
      <c r="E1184">
        <v>1109.5</v>
      </c>
      <c r="F1184">
        <v>1098.287353515625</v>
      </c>
      <c r="G1184">
        <v>3235632</v>
      </c>
    </row>
    <row r="1185" spans="1:7">
      <c r="A1185" s="2">
        <v>46197</v>
      </c>
      <c r="B1185">
        <v>1097.599975585938</v>
      </c>
      <c r="C1185">
        <v>1121.5</v>
      </c>
      <c r="D1185">
        <v>1093.199951171875</v>
      </c>
      <c r="E1185">
        <v>1113.900024414062</v>
      </c>
      <c r="F1185">
        <v>1102.642822265625</v>
      </c>
      <c r="G1185">
        <v>3503015</v>
      </c>
    </row>
    <row r="1186" spans="1:7">
      <c r="A1186" s="2">
        <v>46198</v>
      </c>
      <c r="B1186">
        <v>1133</v>
      </c>
      <c r="C1186">
        <v>1133.5</v>
      </c>
      <c r="D1186">
        <v>1097.5</v>
      </c>
      <c r="E1186">
        <v>1100.699951171875</v>
      </c>
      <c r="F1186">
        <v>1089.576171875</v>
      </c>
      <c r="G1186">
        <v>5877425</v>
      </c>
    </row>
    <row r="1187" spans="1:7">
      <c r="A1187" s="2">
        <v>46199</v>
      </c>
      <c r="B1187">
        <v>1100.699951171875</v>
      </c>
      <c r="C1187">
        <v>1100.699951171875</v>
      </c>
      <c r="D1187">
        <v>1100.699951171875</v>
      </c>
      <c r="E1187">
        <v>1100.699951171875</v>
      </c>
      <c r="F1187">
        <v>1089.576171875</v>
      </c>
      <c r="G1187">
        <v>0</v>
      </c>
    </row>
    <row r="1188" spans="1:7">
      <c r="A1188" s="2">
        <v>46202</v>
      </c>
      <c r="B1188">
        <v>1095.599975585938</v>
      </c>
      <c r="C1188">
        <v>1108.300048828125</v>
      </c>
      <c r="D1188">
        <v>1086</v>
      </c>
      <c r="E1188">
        <v>1102.400024414062</v>
      </c>
      <c r="F1188">
        <v>1091.259033203125</v>
      </c>
      <c r="G1188">
        <v>5186504</v>
      </c>
    </row>
    <row r="1189" spans="1:7">
      <c r="A1189" s="2">
        <v>46203</v>
      </c>
      <c r="B1189">
        <v>1102.5</v>
      </c>
      <c r="C1189">
        <v>1105.699951171875</v>
      </c>
      <c r="D1189">
        <v>1068.599975585938</v>
      </c>
      <c r="E1189">
        <v>1071.800048828125</v>
      </c>
      <c r="F1189">
        <v>1060.968383789062</v>
      </c>
      <c r="G1189">
        <v>3794233</v>
      </c>
    </row>
    <row r="1190" spans="1:7">
      <c r="A1190" s="2">
        <v>46204</v>
      </c>
      <c r="B1190">
        <v>1070</v>
      </c>
      <c r="C1190">
        <v>1076.5</v>
      </c>
      <c r="D1190">
        <v>1030</v>
      </c>
      <c r="E1190">
        <v>1034.199951171875</v>
      </c>
      <c r="F1190">
        <v>1023.748229980469</v>
      </c>
      <c r="G1190">
        <v>3819777</v>
      </c>
    </row>
    <row r="1191" spans="1:7">
      <c r="A1191" s="2">
        <v>46205</v>
      </c>
      <c r="B1191">
        <v>1049</v>
      </c>
      <c r="C1191">
        <v>1082.900024414062</v>
      </c>
      <c r="D1191">
        <v>1048</v>
      </c>
      <c r="E1191">
        <v>1078.099975585938</v>
      </c>
      <c r="F1191">
        <v>1067.20458984375</v>
      </c>
      <c r="G1191">
        <v>3726609</v>
      </c>
    </row>
    <row r="1192" spans="1:7">
      <c r="A1192" s="2">
        <v>46206</v>
      </c>
      <c r="B1192">
        <v>1127.099975585938</v>
      </c>
      <c r="C1192">
        <v>1159</v>
      </c>
      <c r="D1192">
        <v>1115.099975585938</v>
      </c>
      <c r="E1192">
        <v>1139</v>
      </c>
      <c r="F1192">
        <v>1127.489135742188</v>
      </c>
      <c r="G1192">
        <v>12768463</v>
      </c>
    </row>
    <row r="1193" spans="1:7">
      <c r="A1193" s="2">
        <v>46209</v>
      </c>
      <c r="B1193">
        <v>1145</v>
      </c>
      <c r="C1193">
        <v>1147.900024414062</v>
      </c>
      <c r="D1193">
        <v>1126</v>
      </c>
      <c r="E1193">
        <v>1134.199951171875</v>
      </c>
      <c r="F1193">
        <v>1122.737670898438</v>
      </c>
      <c r="G1193">
        <v>2747815</v>
      </c>
    </row>
    <row r="1194" spans="1:7">
      <c r="A1194" s="2">
        <v>46210</v>
      </c>
      <c r="B1194">
        <v>1135</v>
      </c>
      <c r="C1194">
        <v>1175</v>
      </c>
      <c r="D1194">
        <v>1134</v>
      </c>
      <c r="E1194">
        <v>1168.199951171875</v>
      </c>
      <c r="F1194">
        <v>1156.39404296875</v>
      </c>
      <c r="G1194">
        <v>5179529</v>
      </c>
    </row>
    <row r="1195" spans="1:7">
      <c r="A1195" s="2">
        <v>46211</v>
      </c>
      <c r="B1195">
        <v>1165</v>
      </c>
      <c r="C1195">
        <v>1176.5</v>
      </c>
      <c r="D1195">
        <v>1141.699951171875</v>
      </c>
      <c r="E1195">
        <v>1145.599975585938</v>
      </c>
      <c r="F1195">
        <v>1134.0224609375</v>
      </c>
      <c r="G1195">
        <v>3091794</v>
      </c>
    </row>
    <row r="1196" spans="1:7">
      <c r="A1196" s="2">
        <v>46212</v>
      </c>
      <c r="B1196">
        <v>1144.099975585938</v>
      </c>
      <c r="C1196">
        <v>1161.900024414062</v>
      </c>
      <c r="D1196">
        <v>1121</v>
      </c>
      <c r="E1196">
        <v>1150.400024414062</v>
      </c>
      <c r="F1196">
        <v>1138.77392578125</v>
      </c>
      <c r="G1196">
        <v>2033525</v>
      </c>
    </row>
    <row r="1197" spans="1:7">
      <c r="A1197" s="2">
        <v>46213</v>
      </c>
      <c r="B1197">
        <v>1173</v>
      </c>
      <c r="C1197">
        <v>1191.5</v>
      </c>
      <c r="D1197">
        <v>1153.5</v>
      </c>
      <c r="E1197">
        <v>1164.099975585938</v>
      </c>
      <c r="F1197">
        <v>1152.33544921875</v>
      </c>
      <c r="G1197">
        <v>3979475</v>
      </c>
    </row>
    <row r="1198" spans="1:7">
      <c r="A1198" s="2">
        <v>46216</v>
      </c>
      <c r="B1198">
        <v>1162</v>
      </c>
      <c r="C1198">
        <v>1237</v>
      </c>
      <c r="D1198">
        <v>1162</v>
      </c>
      <c r="E1198">
        <v>1221.199951171875</v>
      </c>
      <c r="F1198">
        <v>1208.8583984375</v>
      </c>
      <c r="G1198">
        <v>9028077</v>
      </c>
    </row>
    <row r="1199" spans="1:7">
      <c r="A1199" s="2">
        <v>46217</v>
      </c>
      <c r="B1199">
        <v>1200</v>
      </c>
      <c r="C1199">
        <v>1209.099975585938</v>
      </c>
      <c r="D1199">
        <v>1164</v>
      </c>
      <c r="E1199">
        <v>1166.699951171875</v>
      </c>
      <c r="F1199">
        <v>1154.9091796875</v>
      </c>
      <c r="G1199">
        <v>9754723</v>
      </c>
    </row>
    <row r="1200" spans="1:7">
      <c r="A1200" s="2">
        <v>46218</v>
      </c>
      <c r="B1200">
        <v>1157</v>
      </c>
      <c r="C1200">
        <v>1181.599975585938</v>
      </c>
      <c r="D1200">
        <v>1144.5</v>
      </c>
      <c r="E1200">
        <v>1168</v>
      </c>
      <c r="F1200">
        <v>1156.196044921875</v>
      </c>
      <c r="G1200">
        <v>3253196</v>
      </c>
    </row>
    <row r="1201" spans="1:7">
      <c r="A1201" s="2">
        <v>46219</v>
      </c>
      <c r="B1201">
        <v>1175.400024414062</v>
      </c>
      <c r="C1201">
        <v>1204</v>
      </c>
      <c r="D1201">
        <v>1174.699951171875</v>
      </c>
      <c r="E1201">
        <v>1187.400024414062</v>
      </c>
      <c r="F1201">
        <v>1175.400024414062</v>
      </c>
      <c r="G1201">
        <v>5147444</v>
      </c>
    </row>
    <row r="1202" spans="1:7">
      <c r="A1202" s="2">
        <v>46220</v>
      </c>
      <c r="B1202">
        <v>1197.800048828125</v>
      </c>
      <c r="C1202">
        <v>1223.5</v>
      </c>
      <c r="D1202">
        <v>1195.800048828125</v>
      </c>
      <c r="E1202">
        <v>1203.900024414062</v>
      </c>
      <c r="F1202">
        <v>1203.900024414062</v>
      </c>
      <c r="G1202">
        <v>5037972</v>
      </c>
    </row>
    <row r="1203" spans="1:7">
      <c r="A1203" s="2">
        <v>46223</v>
      </c>
      <c r="B1203">
        <v>1205</v>
      </c>
      <c r="C1203">
        <v>1224.699951171875</v>
      </c>
      <c r="D1203">
        <v>1200.099975585938</v>
      </c>
      <c r="E1203">
        <v>1221.300048828125</v>
      </c>
      <c r="F1203">
        <v>1221.300048828125</v>
      </c>
      <c r="G1203">
        <v>3612829</v>
      </c>
    </row>
    <row r="1204" spans="1:7">
      <c r="A1204" s="2">
        <v>46224</v>
      </c>
      <c r="B1204">
        <v>1219</v>
      </c>
      <c r="C1204">
        <v>1240.699951171875</v>
      </c>
      <c r="D1204">
        <v>1217.199951171875</v>
      </c>
      <c r="E1204">
        <v>1239.5</v>
      </c>
      <c r="F1204">
        <v>1239.5</v>
      </c>
      <c r="G1204">
        <v>4642320</v>
      </c>
    </row>
    <row r="1205" spans="1:7">
      <c r="A1205" s="2">
        <v>46225</v>
      </c>
      <c r="B1205">
        <v>1243.800048828125</v>
      </c>
      <c r="C1205">
        <v>1243.800048828125</v>
      </c>
      <c r="D1205">
        <v>1227.699951171875</v>
      </c>
      <c r="E1205">
        <v>1237.300048828125</v>
      </c>
      <c r="F1205">
        <v>1237.300048828125</v>
      </c>
      <c r="G1205">
        <v>2377718</v>
      </c>
    </row>
    <row r="1206" spans="1:7">
      <c r="A1206" s="2">
        <v>46226</v>
      </c>
      <c r="B1206">
        <v>1236</v>
      </c>
      <c r="C1206">
        <v>1248.800048828125</v>
      </c>
      <c r="D1206">
        <v>1228.800048828125</v>
      </c>
      <c r="E1206">
        <v>1244.699951171875</v>
      </c>
      <c r="F1206">
        <v>1244.699951171875</v>
      </c>
      <c r="G1206">
        <v>1878476</v>
      </c>
    </row>
    <row r="1207" spans="1:7">
      <c r="A1207" s="2">
        <v>46227</v>
      </c>
      <c r="B1207">
        <v>1237</v>
      </c>
      <c r="C1207">
        <v>1276</v>
      </c>
      <c r="D1207">
        <v>1236.599975585938</v>
      </c>
      <c r="E1207">
        <v>1271</v>
      </c>
      <c r="F1207">
        <v>1271</v>
      </c>
      <c r="G1207">
        <v>3674904</v>
      </c>
    </row>
    <row r="1208" spans="1:7">
      <c r="A1208" s="2">
        <v>46230</v>
      </c>
      <c r="B1208">
        <v>1284.599975585938</v>
      </c>
      <c r="C1208">
        <v>1303</v>
      </c>
      <c r="D1208">
        <v>1277.300048828125</v>
      </c>
      <c r="E1208">
        <v>1295.900024414062</v>
      </c>
      <c r="F1208">
        <v>1295.900024414062</v>
      </c>
      <c r="G1208">
        <v>3847049</v>
      </c>
    </row>
    <row r="1209" spans="1:7">
      <c r="A1209" s="2">
        <v>46231</v>
      </c>
      <c r="B1209">
        <v>1301</v>
      </c>
      <c r="C1209">
        <v>1342</v>
      </c>
      <c r="D1209">
        <v>1301</v>
      </c>
      <c r="E1209">
        <v>1318.599975585938</v>
      </c>
      <c r="F1209">
        <v>1318.599975585938</v>
      </c>
      <c r="G1209">
        <v>5187064</v>
      </c>
    </row>
    <row r="1210" spans="1:7">
      <c r="A1210" s="2">
        <v>46232</v>
      </c>
      <c r="B1210">
        <v>1344</v>
      </c>
      <c r="C1210">
        <v>1352.699951171875</v>
      </c>
      <c r="D1210">
        <v>1323.199951171875</v>
      </c>
      <c r="E1210">
        <v>1344.300048828125</v>
      </c>
      <c r="F1210">
        <v>1344.300048828125</v>
      </c>
      <c r="G1210">
        <v>3061520</v>
      </c>
    </row>
    <row r="1211" spans="1:7">
      <c r="A1211" s="2">
        <v>46233</v>
      </c>
      <c r="B1211">
        <v>1349</v>
      </c>
      <c r="C1211">
        <v>1369.900024414062</v>
      </c>
      <c r="D1211">
        <v>1345.599975585938</v>
      </c>
      <c r="E1211">
        <v>1352.699951171875</v>
      </c>
      <c r="F1211">
        <v>1352.699951171875</v>
      </c>
      <c r="G1211">
        <v>3747919</v>
      </c>
    </row>
    <row r="1212" spans="1:7">
      <c r="A1212" s="2">
        <v>46234</v>
      </c>
      <c r="B1212">
        <v>1317.699951171875</v>
      </c>
      <c r="C1212">
        <v>1356.5</v>
      </c>
      <c r="D1212">
        <v>1294.300048828125</v>
      </c>
      <c r="E1212">
        <v>1346.900024414062</v>
      </c>
      <c r="F1212">
        <v>1346.900024414062</v>
      </c>
      <c r="G1212">
        <v>3369019</v>
      </c>
    </row>
    <row r="1213" spans="1:7">
      <c r="A1213" s="2">
        <v>46237</v>
      </c>
      <c r="B1213">
        <v>1352</v>
      </c>
      <c r="C1213">
        <v>1377</v>
      </c>
      <c r="D1213">
        <v>1343.5</v>
      </c>
      <c r="E1213">
        <v>1377</v>
      </c>
      <c r="F1213">
        <v>1377</v>
      </c>
      <c r="G1213">
        <v>2314332</v>
      </c>
    </row>
    <row r="1214" spans="1:7">
      <c r="A1214" s="2">
        <v>46238</v>
      </c>
      <c r="B1214">
        <v>1375.699951171875</v>
      </c>
      <c r="C1214">
        <v>1375.900024414062</v>
      </c>
      <c r="D1214">
        <v>1347.400024414062</v>
      </c>
      <c r="E1214">
        <v>1369.900024414062</v>
      </c>
      <c r="F1214">
        <v>1369.900024414062</v>
      </c>
      <c r="G1214">
        <v>3013543</v>
      </c>
    </row>
    <row r="1215" spans="1:7">
      <c r="A1215" s="2">
        <v>46239</v>
      </c>
      <c r="B1215">
        <v>1370</v>
      </c>
      <c r="C1215">
        <v>1375</v>
      </c>
      <c r="D1215">
        <v>1337.099975585938</v>
      </c>
      <c r="E1215">
        <v>1350</v>
      </c>
      <c r="F1215">
        <v>1350</v>
      </c>
      <c r="G1215">
        <v>3215211</v>
      </c>
    </row>
    <row r="1216" spans="1:7">
      <c r="A1216" s="2">
        <v>46240</v>
      </c>
      <c r="B1216">
        <v>1349.900024414062</v>
      </c>
      <c r="C1216">
        <v>1363.199951171875</v>
      </c>
      <c r="D1216">
        <v>1332.5</v>
      </c>
      <c r="E1216">
        <v>1335</v>
      </c>
      <c r="F1216">
        <v>1335</v>
      </c>
      <c r="G1216">
        <v>3821560</v>
      </c>
    </row>
    <row r="1217" spans="1:7">
      <c r="A1217" s="2">
        <v>46241</v>
      </c>
      <c r="B1217">
        <v>1329</v>
      </c>
      <c r="C1217">
        <v>1369</v>
      </c>
      <c r="D1217">
        <v>1328</v>
      </c>
      <c r="E1217">
        <v>1356.599975585938</v>
      </c>
      <c r="F1217">
        <v>1356.599975585938</v>
      </c>
      <c r="G1217">
        <v>1725616</v>
      </c>
    </row>
    <row r="1218" spans="1:7">
      <c r="A1218" s="2">
        <v>46244</v>
      </c>
      <c r="B1218">
        <v>1356.599975585938</v>
      </c>
      <c r="C1218">
        <v>1367.5</v>
      </c>
      <c r="D1218">
        <v>1351.599975585938</v>
      </c>
      <c r="E1218">
        <v>1357.199951171875</v>
      </c>
      <c r="F1218">
        <v>1357.199951171875</v>
      </c>
      <c r="G1218">
        <v>1321698</v>
      </c>
    </row>
    <row r="1219" spans="1:7">
      <c r="A1219" s="2">
        <v>46245</v>
      </c>
      <c r="B1219">
        <v>1360.099975585938</v>
      </c>
      <c r="C1219">
        <v>1379.800048828125</v>
      </c>
      <c r="D1219">
        <v>1358</v>
      </c>
      <c r="E1219">
        <v>1365.400024414062</v>
      </c>
      <c r="F1219">
        <v>1365.400024414062</v>
      </c>
      <c r="G1219">
        <v>1828636</v>
      </c>
    </row>
    <row r="1220" spans="1:7">
      <c r="A1220" s="2">
        <v>46246</v>
      </c>
      <c r="B1220">
        <v>1370</v>
      </c>
      <c r="C1220">
        <v>1370</v>
      </c>
      <c r="D1220">
        <v>1340.400024414062</v>
      </c>
      <c r="E1220">
        <v>1365.400024414062</v>
      </c>
      <c r="F1220">
        <v>1365.400024414062</v>
      </c>
      <c r="G1220">
        <v>1418468</v>
      </c>
    </row>
    <row r="1221" spans="1:7">
      <c r="A1221" s="2">
        <v>46247</v>
      </c>
      <c r="B1221">
        <v>1362.900024414062</v>
      </c>
      <c r="C1221">
        <v>1372.900024414062</v>
      </c>
      <c r="D1221">
        <v>1354</v>
      </c>
      <c r="E1221">
        <v>1370</v>
      </c>
      <c r="F1221">
        <v>1370</v>
      </c>
      <c r="G1221">
        <v>778760</v>
      </c>
    </row>
    <row r="1222" spans="1:7">
      <c r="A1222" s="2">
        <v>46248</v>
      </c>
      <c r="B1222">
        <v>1372.800048828125</v>
      </c>
      <c r="C1222">
        <v>1374.900024414062</v>
      </c>
      <c r="D1222">
        <v>1346.5</v>
      </c>
      <c r="E1222">
        <v>1360</v>
      </c>
      <c r="F1222">
        <v>1360</v>
      </c>
      <c r="G1222">
        <v>1033374</v>
      </c>
    </row>
    <row r="1223" spans="1:7">
      <c r="A1223" s="2">
        <v>46251</v>
      </c>
      <c r="B1223">
        <v>1355.099975585938</v>
      </c>
      <c r="C1223">
        <v>1362.800048828125</v>
      </c>
      <c r="D1223">
        <v>1325</v>
      </c>
      <c r="E1223">
        <v>1325</v>
      </c>
      <c r="F1223">
        <v>1325</v>
      </c>
      <c r="G1223">
        <v>970745</v>
      </c>
    </row>
    <row r="1224" spans="1:7">
      <c r="A1224" s="2">
        <v>46252</v>
      </c>
      <c r="B1224">
        <v>1318</v>
      </c>
      <c r="C1224">
        <v>1320</v>
      </c>
      <c r="D1224">
        <v>1292.5</v>
      </c>
      <c r="E1224">
        <v>1298</v>
      </c>
      <c r="F1224">
        <v>1298</v>
      </c>
      <c r="G1224">
        <v>3056990</v>
      </c>
    </row>
    <row r="1225" spans="1:7">
      <c r="A1225" s="2">
        <v>46253</v>
      </c>
      <c r="B1225">
        <v>1309</v>
      </c>
      <c r="C1225">
        <v>1324.800048828125</v>
      </c>
      <c r="D1225">
        <v>1301.400024414062</v>
      </c>
      <c r="E1225">
        <v>1324.800048828125</v>
      </c>
      <c r="F1225">
        <v>1324.800048828125</v>
      </c>
      <c r="G1225">
        <v>1693632</v>
      </c>
    </row>
    <row r="1226" spans="1:7">
      <c r="A1226" s="2">
        <v>46254</v>
      </c>
      <c r="B1226">
        <v>1339.699951171875</v>
      </c>
      <c r="C1226">
        <v>1345.300048828125</v>
      </c>
      <c r="D1226">
        <v>1318.400024414062</v>
      </c>
      <c r="E1226">
        <v>1318.400024414062</v>
      </c>
      <c r="F1226">
        <v>1318.400024414062</v>
      </c>
      <c r="G1226">
        <v>1510868</v>
      </c>
    </row>
    <row r="1227" spans="1:7">
      <c r="A1227" s="2">
        <v>46255</v>
      </c>
      <c r="B1227">
        <v>1319.900024414062</v>
      </c>
      <c r="C1227">
        <v>1321.699951171875</v>
      </c>
      <c r="D1227">
        <v>1302.5</v>
      </c>
      <c r="E1227">
        <v>1302.5</v>
      </c>
      <c r="F1227">
        <v>1302.5</v>
      </c>
      <c r="G1227">
        <v>1484443</v>
      </c>
    </row>
    <row r="1228" spans="1:7">
      <c r="A1228" s="2">
        <v>46258</v>
      </c>
      <c r="B1228">
        <v>1302.5</v>
      </c>
      <c r="C1228">
        <v>1325.800048828125</v>
      </c>
      <c r="D1228">
        <v>1301</v>
      </c>
      <c r="E1228">
        <v>1322</v>
      </c>
      <c r="F1228">
        <v>1322</v>
      </c>
      <c r="G1228">
        <v>1091648</v>
      </c>
    </row>
    <row r="1229" spans="1:7">
      <c r="A1229" s="2">
        <v>46259</v>
      </c>
      <c r="B1229">
        <v>1322</v>
      </c>
      <c r="C1229">
        <v>1322.900024414062</v>
      </c>
      <c r="D1229">
        <v>1294.400024414062</v>
      </c>
      <c r="E1229">
        <v>1315.800048828125</v>
      </c>
      <c r="F1229">
        <v>1315.800048828125</v>
      </c>
      <c r="G1229">
        <v>1314934</v>
      </c>
    </row>
    <row r="1230" spans="1:7">
      <c r="A1230" s="2">
        <v>46260</v>
      </c>
      <c r="B1230">
        <v>1319.5</v>
      </c>
      <c r="C1230">
        <v>1323</v>
      </c>
      <c r="D1230">
        <v>1296.599975585938</v>
      </c>
      <c r="E1230">
        <v>1298.5</v>
      </c>
      <c r="F1230">
        <v>1298.5</v>
      </c>
      <c r="G1230">
        <v>834925</v>
      </c>
    </row>
    <row r="1231" spans="1:7">
      <c r="A1231" s="2">
        <v>46261</v>
      </c>
      <c r="B1231">
        <v>1295</v>
      </c>
      <c r="C1231">
        <v>1304.699951171875</v>
      </c>
      <c r="D1231">
        <v>1280</v>
      </c>
      <c r="E1231">
        <v>1282</v>
      </c>
      <c r="F1231">
        <v>1282</v>
      </c>
      <c r="G1231">
        <v>1936771</v>
      </c>
    </row>
    <row r="1232" spans="1:7">
      <c r="A1232" s="2">
        <v>46262</v>
      </c>
      <c r="B1232">
        <v>1290</v>
      </c>
      <c r="C1232">
        <v>1334.199951171875</v>
      </c>
      <c r="D1232">
        <v>1290</v>
      </c>
      <c r="E1232">
        <v>1316.099975585938</v>
      </c>
      <c r="F1232">
        <v>1316.099975585938</v>
      </c>
      <c r="G1232">
        <v>3459476</v>
      </c>
    </row>
    <row r="1233" spans="1:7">
      <c r="A1233" s="2">
        <v>46265</v>
      </c>
      <c r="B1233">
        <v>1316.599975585938</v>
      </c>
      <c r="C1233">
        <v>1322.599975585938</v>
      </c>
      <c r="D1233">
        <v>1297.699951171875</v>
      </c>
      <c r="E1233">
        <v>1312.199951171875</v>
      </c>
      <c r="F1233">
        <v>1312.199951171875</v>
      </c>
      <c r="G1233">
        <v>3125051</v>
      </c>
    </row>
    <row r="1234" spans="1:7">
      <c r="A1234" s="2">
        <v>46266</v>
      </c>
      <c r="B1234">
        <v>1316.099975585938</v>
      </c>
      <c r="C1234">
        <v>1368</v>
      </c>
      <c r="D1234">
        <v>1313.099975585938</v>
      </c>
      <c r="E1234">
        <v>1351.400024414062</v>
      </c>
      <c r="F1234">
        <v>1351.400024414062</v>
      </c>
      <c r="G1234">
        <v>4031856</v>
      </c>
    </row>
    <row r="1235" spans="1:7">
      <c r="A1235" s="2">
        <v>46267</v>
      </c>
      <c r="B1235">
        <v>1340.099975585938</v>
      </c>
      <c r="C1235">
        <v>1349.300048828125</v>
      </c>
      <c r="D1235">
        <v>1317.400024414062</v>
      </c>
      <c r="E1235">
        <v>1331.5</v>
      </c>
      <c r="F1235">
        <v>1331.5</v>
      </c>
      <c r="G1235">
        <v>2739386</v>
      </c>
    </row>
    <row r="1236" spans="1:7">
      <c r="A1236" s="2">
        <v>46268</v>
      </c>
      <c r="B1236">
        <v>1345</v>
      </c>
      <c r="C1236">
        <v>1345</v>
      </c>
      <c r="D1236">
        <v>1308</v>
      </c>
      <c r="E1236">
        <v>1319</v>
      </c>
      <c r="F1236">
        <v>1319</v>
      </c>
      <c r="G1236">
        <v>1515496</v>
      </c>
    </row>
    <row r="1237" spans="1:7">
      <c r="A1237" s="2">
        <v>46269</v>
      </c>
      <c r="B1237">
        <v>1324.900024414062</v>
      </c>
      <c r="C1237">
        <v>1331.400024414062</v>
      </c>
      <c r="D1237">
        <v>1291.199951171875</v>
      </c>
      <c r="E1237">
        <v>1293.400024414062</v>
      </c>
      <c r="F1237">
        <v>1293.400024414062</v>
      </c>
      <c r="G1237">
        <v>2210569</v>
      </c>
    </row>
    <row r="1238" spans="1:7">
      <c r="A1238" s="2">
        <v>46272</v>
      </c>
      <c r="B1238">
        <v>1271.699951171875</v>
      </c>
      <c r="C1238">
        <v>1286.800048828125</v>
      </c>
      <c r="D1238">
        <v>1263</v>
      </c>
      <c r="E1238">
        <v>1282.800048828125</v>
      </c>
      <c r="F1238">
        <v>1282.800048828125</v>
      </c>
      <c r="G1238">
        <v>2008363</v>
      </c>
    </row>
    <row r="1239" spans="1:7">
      <c r="A1239" s="2">
        <v>46273</v>
      </c>
      <c r="B1239">
        <v>1281.400024414062</v>
      </c>
      <c r="C1239">
        <v>1290</v>
      </c>
      <c r="D1239">
        <v>1268.199951171875</v>
      </c>
      <c r="E1239">
        <v>1277</v>
      </c>
      <c r="F1239">
        <v>1277</v>
      </c>
      <c r="G1239">
        <v>2241262</v>
      </c>
    </row>
    <row r="1240" spans="1:7">
      <c r="A1240" s="2">
        <v>46274</v>
      </c>
      <c r="B1240">
        <v>1248.800048828125</v>
      </c>
      <c r="C1240">
        <v>1264.800048828125</v>
      </c>
      <c r="D1240">
        <v>1222.699951171875</v>
      </c>
      <c r="E1240">
        <v>1229.800048828125</v>
      </c>
      <c r="F1240">
        <v>1229.800048828125</v>
      </c>
      <c r="G1240">
        <v>2099173</v>
      </c>
    </row>
    <row r="1241" spans="1:7">
      <c r="A1241" s="2">
        <v>46275</v>
      </c>
      <c r="B1241">
        <v>1224.800048828125</v>
      </c>
      <c r="C1241">
        <v>1237</v>
      </c>
      <c r="D1241">
        <v>1196.900024414062</v>
      </c>
      <c r="E1241">
        <v>1207</v>
      </c>
      <c r="F1241">
        <v>1207</v>
      </c>
      <c r="G1241">
        <v>2197859</v>
      </c>
    </row>
    <row r="1242" spans="1:7">
      <c r="A1242" s="2">
        <v>46276</v>
      </c>
      <c r="B1242">
        <v>1196</v>
      </c>
      <c r="C1242">
        <v>1223.400024414062</v>
      </c>
      <c r="D1242">
        <v>1195.699951171875</v>
      </c>
      <c r="E1242">
        <v>1206.099975585938</v>
      </c>
      <c r="F1242">
        <v>1206.099975585938</v>
      </c>
      <c r="G1242">
        <v>2272618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389A0-C0A4-4D01-A2B1-73AF901ED7FE}">
  <dimension ref="B3:W1267"/>
  <sheetViews>
    <sheetView showGridLines="0" tabSelected="1" workbookViewId="0">
      <selection activeCell="K18" sqref="K18"/>
    </sheetView>
  </sheetViews>
  <sheetFormatPr defaultRowHeight="14.4"/>
  <cols>
    <col min="1" max="1" width="1.88671875" customWidth="1"/>
    <col min="2" max="2" width="10.5546875" bestFit="1" customWidth="1"/>
    <col min="3" max="3" width="12" bestFit="1" customWidth="1"/>
    <col min="6" max="6" width="10.5546875" bestFit="1" customWidth="1"/>
    <col min="7" max="7" width="12" bestFit="1" customWidth="1"/>
    <col min="10" max="10" width="17.5546875" bestFit="1" customWidth="1"/>
  </cols>
  <sheetData>
    <row r="3" spans="2:16">
      <c r="B3" s="5" t="s">
        <v>7</v>
      </c>
      <c r="C3" s="5"/>
      <c r="D3" s="5"/>
      <c r="F3" s="4" t="s">
        <v>8</v>
      </c>
      <c r="G3" s="4"/>
      <c r="H3" s="4"/>
    </row>
    <row r="4" spans="2:16">
      <c r="B4" s="7" t="s">
        <v>9</v>
      </c>
      <c r="C4" s="7" t="s">
        <v>10</v>
      </c>
      <c r="D4" s="8" t="s">
        <v>11</v>
      </c>
      <c r="F4" s="7" t="s">
        <v>9</v>
      </c>
      <c r="G4" s="7" t="s">
        <v>10</v>
      </c>
      <c r="H4" s="8" t="s">
        <v>11</v>
      </c>
    </row>
    <row r="5" spans="2:16">
      <c r="B5" s="6">
        <v>44452</v>
      </c>
      <c r="C5">
        <f>IFERROR(INDEX(Sheet1!F2:F1242,MATCH('Mean Rev'!B5,Sheet1!A2:A1242,0)),0)</f>
        <v>982.3375244140625</v>
      </c>
      <c r="F5" s="3">
        <f>B5</f>
        <v>44452</v>
      </c>
      <c r="G5">
        <f>IFERROR(INDEX([1]Sheet1!$F$2:$F$1238,MATCH('Mean Rev'!F5,[1]Sheet1!$A$2:$A$1238,0)),0)</f>
        <v>17355.30078125</v>
      </c>
    </row>
    <row r="6" spans="2:16">
      <c r="B6" s="3">
        <v>44453</v>
      </c>
      <c r="C6">
        <f>IFERROR(INDEX(Sheet1!F3:F1243,MATCH('Mean Rev'!B6,Sheet1!A3:A1243,0)),0)</f>
        <v>1006.928466796875</v>
      </c>
      <c r="D6">
        <f>LN(C6/C5)</f>
        <v>2.4724893728677901E-2</v>
      </c>
      <c r="F6" s="3">
        <f t="shared" ref="F6:F69" si="0">B6</f>
        <v>44453</v>
      </c>
      <c r="G6">
        <f>IFERROR(INDEX([1]Sheet1!$F$2:$F$1238,MATCH('Mean Rev'!F6,[1]Sheet1!$A$2:$A$1238,0)),0)</f>
        <v>17380</v>
      </c>
      <c r="H6">
        <f>LN(G6/G5)</f>
        <v>1.4221395731308123E-3</v>
      </c>
    </row>
    <row r="7" spans="2:16">
      <c r="B7" s="3">
        <v>44454</v>
      </c>
      <c r="C7">
        <f>IFERROR(INDEX(Sheet1!F4:F1244,MATCH('Mean Rev'!B7,Sheet1!A4:A1244,0)),0)</f>
        <v>1035.0556640625</v>
      </c>
      <c r="D7">
        <f t="shared" ref="D7:D70" si="1">LN(C7/C6)</f>
        <v>2.7550631712259251E-2</v>
      </c>
      <c r="F7" s="3">
        <f t="shared" si="0"/>
        <v>44454</v>
      </c>
      <c r="G7">
        <f>IFERROR(INDEX([1]Sheet1!$F$2:$F$1238,MATCH('Mean Rev'!F7,[1]Sheet1!$A$2:$A$1238,0)),0)</f>
        <v>17519.44921875</v>
      </c>
      <c r="H7">
        <f t="shared" ref="H7:H70" si="2">LN(G7/G6)</f>
        <v>7.991527890878581E-3</v>
      </c>
    </row>
    <row r="8" spans="2:16">
      <c r="B8" s="3">
        <v>44455</v>
      </c>
      <c r="C8">
        <f>IFERROR(INDEX(Sheet1!F5:F1245,MATCH('Mean Rev'!B8,Sheet1!A5:A1245,0)),0)</f>
        <v>1026.80419921875</v>
      </c>
      <c r="D8">
        <f t="shared" si="1"/>
        <v>-8.0039473505471564E-3</v>
      </c>
      <c r="F8" s="3">
        <f t="shared" si="0"/>
        <v>44455</v>
      </c>
      <c r="G8">
        <f>IFERROR(INDEX([1]Sheet1!$F$2:$F$1238,MATCH('Mean Rev'!F8,[1]Sheet1!$A$2:$A$1238,0)),0)</f>
        <v>17629.5</v>
      </c>
      <c r="H8">
        <f t="shared" si="2"/>
        <v>6.2619875307568483E-3</v>
      </c>
      <c r="O8" t="s">
        <v>19</v>
      </c>
    </row>
    <row r="9" spans="2:16" ht="15" thickBot="1">
      <c r="B9" s="3">
        <v>44456</v>
      </c>
      <c r="C9">
        <f>IFERROR(INDEX(Sheet1!F6:F1246,MATCH('Mean Rev'!B9,Sheet1!A6:A1246,0)),0)</f>
        <v>1026.967163085938</v>
      </c>
      <c r="D9">
        <f t="shared" si="1"/>
        <v>1.5869718559810263E-4</v>
      </c>
      <c r="F9" s="3">
        <f t="shared" si="0"/>
        <v>44456</v>
      </c>
      <c r="G9">
        <f>IFERROR(INDEX([1]Sheet1!$F$2:$F$1238,MATCH('Mean Rev'!F9,[1]Sheet1!$A$2:$A$1238,0)),0)</f>
        <v>17585.150390625</v>
      </c>
      <c r="H9">
        <f t="shared" si="2"/>
        <v>-2.5188171588147079E-3</v>
      </c>
      <c r="J9" s="4" t="s">
        <v>12</v>
      </c>
      <c r="K9" s="4"/>
    </row>
    <row r="10" spans="2:16">
      <c r="B10" s="3">
        <v>44459</v>
      </c>
      <c r="C10">
        <f>IFERROR(INDEX(Sheet1!F7:F1247,MATCH('Mean Rev'!B10,Sheet1!A7:A1247,0)),0)</f>
        <v>1037.413208007812</v>
      </c>
      <c r="D10">
        <f t="shared" si="1"/>
        <v>1.012035788211987E-2</v>
      </c>
      <c r="F10" s="3">
        <f t="shared" si="0"/>
        <v>44459</v>
      </c>
      <c r="G10">
        <f>IFERROR(INDEX([1]Sheet1!$F$2:$F$1238,MATCH('Mean Rev'!F10,[1]Sheet1!$A$2:$A$1238,0)),0)</f>
        <v>17396.900390625</v>
      </c>
      <c r="H10">
        <f t="shared" si="2"/>
        <v>-1.076276621795277E-2</v>
      </c>
      <c r="O10" s="17" t="s">
        <v>20</v>
      </c>
      <c r="P10" s="17"/>
    </row>
    <row r="11" spans="2:16">
      <c r="B11" s="3">
        <v>44460</v>
      </c>
      <c r="C11">
        <f>IFERROR(INDEX(Sheet1!F8:F1248,MATCH('Mean Rev'!B11,Sheet1!A8:A1248,0)),0)</f>
        <v>1056.394897460938</v>
      </c>
      <c r="D11">
        <f t="shared" si="1"/>
        <v>1.8131756617678723E-2</v>
      </c>
      <c r="F11" s="3">
        <f t="shared" si="0"/>
        <v>44460</v>
      </c>
      <c r="G11">
        <f>IFERROR(INDEX([1]Sheet1!$F$2:$F$1238,MATCH('Mean Rev'!F11,[1]Sheet1!$A$2:$A$1238,0)),0)</f>
        <v>17562</v>
      </c>
      <c r="H11">
        <f t="shared" si="2"/>
        <v>9.4454250556897466E-3</v>
      </c>
      <c r="K11" t="s">
        <v>13</v>
      </c>
      <c r="O11" s="14" t="s">
        <v>21</v>
      </c>
      <c r="P11" s="14">
        <v>0.48528291480217733</v>
      </c>
    </row>
    <row r="12" spans="2:16">
      <c r="B12" s="3">
        <v>44461</v>
      </c>
      <c r="C12">
        <f>IFERROR(INDEX(Sheet1!F9:F1249,MATCH('Mean Rev'!B12,Sheet1!A9:A1249,0)),0)</f>
        <v>1069.401611328125</v>
      </c>
      <c r="D12">
        <f t="shared" si="1"/>
        <v>1.223717898150942E-2</v>
      </c>
      <c r="F12" s="3">
        <f t="shared" si="0"/>
        <v>44461</v>
      </c>
      <c r="G12">
        <f>IFERROR(INDEX([1]Sheet1!$F$2:$F$1238,MATCH('Mean Rev'!F12,[1]Sheet1!$A$2:$A$1238,0)),0)</f>
        <v>17546.650390625</v>
      </c>
      <c r="H12">
        <f t="shared" si="2"/>
        <v>-8.7440617524314908E-4</v>
      </c>
      <c r="J12" s="9" t="s">
        <v>14</v>
      </c>
      <c r="K12" s="10">
        <f>P25</f>
        <v>0.88670867336007342</v>
      </c>
      <c r="O12" s="14" t="s">
        <v>22</v>
      </c>
      <c r="P12" s="14">
        <v>0.2354995073988973</v>
      </c>
    </row>
    <row r="13" spans="2:16">
      <c r="B13" s="3">
        <v>44462</v>
      </c>
      <c r="C13">
        <f>IFERROR(INDEX(Sheet1!F10:F1250,MATCH('Mean Rev'!B13,Sheet1!A10:A1250,0)),0)</f>
        <v>1079.80712890625</v>
      </c>
      <c r="D13">
        <f t="shared" si="1"/>
        <v>9.6831905515742441E-3</v>
      </c>
      <c r="F13" s="3">
        <f t="shared" si="0"/>
        <v>44462</v>
      </c>
      <c r="G13">
        <f>IFERROR(INDEX([1]Sheet1!$F$2:$F$1238,MATCH('Mean Rev'!F13,[1]Sheet1!$A$2:$A$1238,0)),0)</f>
        <v>17822.94921875</v>
      </c>
      <c r="H13">
        <f t="shared" si="2"/>
        <v>1.5623838077428469E-2</v>
      </c>
      <c r="J13" t="s">
        <v>15</v>
      </c>
      <c r="K13" s="11">
        <v>0.65</v>
      </c>
      <c r="O13" s="14" t="s">
        <v>23</v>
      </c>
      <c r="P13" s="14">
        <v>0.23487997701591426</v>
      </c>
    </row>
    <row r="14" spans="2:16">
      <c r="B14" s="3">
        <v>44463</v>
      </c>
      <c r="C14">
        <f>IFERROR(INDEX(Sheet1!F11:F1251,MATCH('Mean Rev'!B14,Sheet1!A11:A1251,0)),0)</f>
        <v>1104.113159179688</v>
      </c>
      <c r="D14">
        <f t="shared" si="1"/>
        <v>2.2260001017196988E-2</v>
      </c>
      <c r="F14" s="3">
        <f t="shared" si="0"/>
        <v>44463</v>
      </c>
      <c r="G14">
        <f>IFERROR(INDEX([1]Sheet1!$F$2:$F$1238,MATCH('Mean Rev'!F14,[1]Sheet1!$A$2:$A$1238,0)),0)</f>
        <v>17853.19921875</v>
      </c>
      <c r="H14">
        <f t="shared" si="2"/>
        <v>1.6958112674268218E-3</v>
      </c>
      <c r="K14" s="10"/>
      <c r="O14" s="14" t="s">
        <v>24</v>
      </c>
      <c r="P14" s="14">
        <v>1.3923017317688984E-2</v>
      </c>
    </row>
    <row r="15" spans="2:16" ht="15" thickBot="1">
      <c r="B15" s="3">
        <v>44466</v>
      </c>
      <c r="C15">
        <f>IFERROR(INDEX(Sheet1!F12:F1252,MATCH('Mean Rev'!B15,Sheet1!A12:A1252,0)),0)</f>
        <v>1052.899047851562</v>
      </c>
      <c r="D15">
        <f t="shared" si="1"/>
        <v>-4.7495084289426608E-2</v>
      </c>
      <c r="F15" s="3">
        <f t="shared" si="0"/>
        <v>44466</v>
      </c>
      <c r="G15">
        <f>IFERROR(INDEX([1]Sheet1!$F$2:$F$1238,MATCH('Mean Rev'!F15,[1]Sheet1!$A$2:$A$1238,0)),0)</f>
        <v>17855.099609375</v>
      </c>
      <c r="H15">
        <f t="shared" si="2"/>
        <v>1.0643971788971012E-4</v>
      </c>
      <c r="J15" t="s">
        <v>16</v>
      </c>
      <c r="K15" s="10">
        <v>1</v>
      </c>
      <c r="O15" s="15" t="s">
        <v>25</v>
      </c>
      <c r="P15" s="15">
        <v>1236</v>
      </c>
    </row>
    <row r="16" spans="2:16">
      <c r="B16" s="3">
        <v>44467</v>
      </c>
      <c r="C16">
        <f>IFERROR(INDEX(Sheet1!F13:F1253,MATCH('Mean Rev'!B16,Sheet1!A13:A1253,0)),0)</f>
        <v>1031.600830078125</v>
      </c>
      <c r="D16">
        <f t="shared" si="1"/>
        <v>-2.0435557893873222E-2</v>
      </c>
      <c r="F16" s="3">
        <f t="shared" si="0"/>
        <v>44467</v>
      </c>
      <c r="G16">
        <f>IFERROR(INDEX([1]Sheet1!$F$2:$F$1238,MATCH('Mean Rev'!F16,[1]Sheet1!$A$2:$A$1238,0)),0)</f>
        <v>17748.599609375</v>
      </c>
      <c r="H16">
        <f t="shared" si="2"/>
        <v>-5.9825422627533638E-3</v>
      </c>
      <c r="J16" t="s">
        <v>17</v>
      </c>
      <c r="K16" s="11">
        <v>0.35</v>
      </c>
    </row>
    <row r="17" spans="2:23" ht="15" thickBot="1">
      <c r="B17" s="3">
        <v>44468</v>
      </c>
      <c r="C17">
        <f>IFERROR(INDEX(Sheet1!F14:F1254,MATCH('Mean Rev'!B17,Sheet1!A14:A1254,0)),0)</f>
        <v>1041.518432617188</v>
      </c>
      <c r="D17">
        <f t="shared" si="1"/>
        <v>9.5678800306052154E-3</v>
      </c>
      <c r="F17" s="3">
        <f t="shared" si="0"/>
        <v>44468</v>
      </c>
      <c r="G17">
        <f>IFERROR(INDEX([1]Sheet1!$F$2:$F$1238,MATCH('Mean Rev'!F17,[1]Sheet1!$A$2:$A$1238,0)),0)</f>
        <v>17711.30078125</v>
      </c>
      <c r="H17">
        <f t="shared" si="2"/>
        <v>-2.1037194955448191E-3</v>
      </c>
      <c r="O17" t="s">
        <v>26</v>
      </c>
    </row>
    <row r="18" spans="2:23">
      <c r="B18" s="3">
        <v>44469</v>
      </c>
      <c r="C18">
        <f>IFERROR(INDEX(Sheet1!F15:F1255,MATCH('Mean Rev'!B18,Sheet1!A15:A1255,0)),0)</f>
        <v>1040.17724609375</v>
      </c>
      <c r="D18">
        <f t="shared" si="1"/>
        <v>-1.2885521382647949E-3</v>
      </c>
      <c r="F18" s="3">
        <f t="shared" si="0"/>
        <v>44469</v>
      </c>
      <c r="G18">
        <f>IFERROR(INDEX([1]Sheet1!$F$2:$F$1238,MATCH('Mean Rev'!F18,[1]Sheet1!$A$2:$A$1238,0)),0)</f>
        <v>17618.150390625</v>
      </c>
      <c r="H18">
        <f t="shared" si="2"/>
        <v>-5.2732552241576249E-3</v>
      </c>
      <c r="J18" s="12" t="s">
        <v>18</v>
      </c>
      <c r="K18" s="13">
        <f>(K12*K13)+(K15*K16)</f>
        <v>0.92636063768404775</v>
      </c>
      <c r="O18" s="16"/>
      <c r="P18" s="16" t="s">
        <v>31</v>
      </c>
      <c r="Q18" s="16" t="s">
        <v>32</v>
      </c>
      <c r="R18" s="16" t="s">
        <v>33</v>
      </c>
      <c r="S18" s="16" t="s">
        <v>34</v>
      </c>
      <c r="T18" s="16" t="s">
        <v>35</v>
      </c>
    </row>
    <row r="19" spans="2:23">
      <c r="B19" s="3">
        <v>44470</v>
      </c>
      <c r="C19">
        <f>IFERROR(INDEX(Sheet1!F16:F1256,MATCH('Mean Rev'!B19,Sheet1!A16:A1256,0)),0)</f>
        <v>1035.462158203125</v>
      </c>
      <c r="D19">
        <f t="shared" si="1"/>
        <v>-4.543270850733654E-3</v>
      </c>
      <c r="F19" s="3">
        <f t="shared" si="0"/>
        <v>44470</v>
      </c>
      <c r="G19">
        <f>IFERROR(INDEX([1]Sheet1!$F$2:$F$1238,MATCH('Mean Rev'!F19,[1]Sheet1!$A$2:$A$1238,0)),0)</f>
        <v>17532.05078125</v>
      </c>
      <c r="H19">
        <f t="shared" si="2"/>
        <v>-4.8989638012051041E-3</v>
      </c>
      <c r="O19" s="14" t="s">
        <v>27</v>
      </c>
      <c r="P19" s="14">
        <v>1</v>
      </c>
      <c r="Q19" s="14">
        <v>7.3687550453312795E-2</v>
      </c>
      <c r="R19" s="14">
        <v>7.3687550453312795E-2</v>
      </c>
      <c r="S19" s="14">
        <v>380.12584026138808</v>
      </c>
      <c r="T19" s="14">
        <v>5.1659482963209348E-74</v>
      </c>
    </row>
    <row r="20" spans="2:23">
      <c r="B20" s="3">
        <v>44473</v>
      </c>
      <c r="C20">
        <f>IFERROR(INDEX(Sheet1!F17:F1257,MATCH('Mean Rev'!B20,Sheet1!A17:A1257,0)),0)</f>
        <v>1039.445434570312</v>
      </c>
      <c r="D20">
        <f t="shared" si="1"/>
        <v>3.8394782248412692E-3</v>
      </c>
      <c r="F20" s="3">
        <f t="shared" si="0"/>
        <v>44473</v>
      </c>
      <c r="G20">
        <f>IFERROR(INDEX([1]Sheet1!$F$2:$F$1238,MATCH('Mean Rev'!F20,[1]Sheet1!$A$2:$A$1238,0)),0)</f>
        <v>17691.25</v>
      </c>
      <c r="H20">
        <f t="shared" si="2"/>
        <v>9.0394880242668316E-3</v>
      </c>
      <c r="O20" s="14" t="s">
        <v>28</v>
      </c>
      <c r="P20" s="14">
        <v>1234</v>
      </c>
      <c r="Q20" s="14">
        <v>0.2392114074561755</v>
      </c>
      <c r="R20" s="14">
        <v>1.9385041122866735E-4</v>
      </c>
      <c r="S20" s="14"/>
      <c r="T20" s="14"/>
    </row>
    <row r="21" spans="2:23" ht="15" thickBot="1">
      <c r="B21" s="3">
        <v>44474</v>
      </c>
      <c r="C21">
        <f>IFERROR(INDEX(Sheet1!F18:F1258,MATCH('Mean Rev'!B21,Sheet1!A18:A1258,0)),0)</f>
        <v>1060.987915039062</v>
      </c>
      <c r="D21">
        <f t="shared" si="1"/>
        <v>2.0513134463541763E-2</v>
      </c>
      <c r="F21" s="3">
        <f t="shared" si="0"/>
        <v>44474</v>
      </c>
      <c r="G21">
        <f>IFERROR(INDEX([1]Sheet1!$F$2:$F$1238,MATCH('Mean Rev'!F21,[1]Sheet1!$A$2:$A$1238,0)),0)</f>
        <v>17822.30078125</v>
      </c>
      <c r="H21">
        <f t="shared" si="2"/>
        <v>7.3803589460669713E-3</v>
      </c>
      <c r="O21" s="15" t="s">
        <v>29</v>
      </c>
      <c r="P21" s="15">
        <v>1235</v>
      </c>
      <c r="Q21" s="15">
        <v>0.3128989579094883</v>
      </c>
      <c r="R21" s="15"/>
      <c r="S21" s="15"/>
      <c r="T21" s="15"/>
    </row>
    <row r="22" spans="2:23" ht="15" thickBot="1">
      <c r="B22" s="3">
        <v>44475</v>
      </c>
      <c r="C22">
        <f>IFERROR(INDEX(Sheet1!F19:F1259,MATCH('Mean Rev'!B22,Sheet1!A19:A1259,0)),0)</f>
        <v>1036.844116210938</v>
      </c>
      <c r="D22">
        <f t="shared" si="1"/>
        <v>-2.3018873337463167E-2</v>
      </c>
      <c r="F22" s="3">
        <f t="shared" si="0"/>
        <v>44475</v>
      </c>
      <c r="G22">
        <f>IFERROR(INDEX([1]Sheet1!$F$2:$F$1238,MATCH('Mean Rev'!F22,[1]Sheet1!$A$2:$A$1238,0)),0)</f>
        <v>17646</v>
      </c>
      <c r="H22">
        <f t="shared" si="2"/>
        <v>-9.9413972120656231E-3</v>
      </c>
    </row>
    <row r="23" spans="2:23">
      <c r="B23" s="3">
        <v>44476</v>
      </c>
      <c r="C23">
        <f>IFERROR(INDEX(Sheet1!F20:F1260,MATCH('Mean Rev'!B23,Sheet1!A20:A1260,0)),0)</f>
        <v>1061.922973632812</v>
      </c>
      <c r="D23">
        <f t="shared" si="1"/>
        <v>2.3899794584990166E-2</v>
      </c>
      <c r="F23" s="3">
        <f t="shared" si="0"/>
        <v>44476</v>
      </c>
      <c r="G23">
        <f>IFERROR(INDEX([1]Sheet1!$F$2:$F$1238,MATCH('Mean Rev'!F23,[1]Sheet1!$A$2:$A$1238,0)),0)</f>
        <v>17790.349609375</v>
      </c>
      <c r="H23">
        <f t="shared" si="2"/>
        <v>8.1470247013147607E-3</v>
      </c>
      <c r="O23" s="16"/>
      <c r="P23" s="16" t="s">
        <v>36</v>
      </c>
      <c r="Q23" s="16" t="s">
        <v>24</v>
      </c>
      <c r="R23" s="16" t="s">
        <v>37</v>
      </c>
      <c r="S23" s="16" t="s">
        <v>38</v>
      </c>
      <c r="T23" s="16" t="s">
        <v>39</v>
      </c>
      <c r="U23" s="16" t="s">
        <v>40</v>
      </c>
      <c r="V23" s="16" t="s">
        <v>41</v>
      </c>
      <c r="W23" s="16" t="s">
        <v>42</v>
      </c>
    </row>
    <row r="24" spans="2:23">
      <c r="B24" s="3">
        <v>44477</v>
      </c>
      <c r="C24">
        <f>IFERROR(INDEX(Sheet1!F21:F1261,MATCH('Mean Rev'!B24,Sheet1!A21:A1261,0)),0)</f>
        <v>1074.807495117188</v>
      </c>
      <c r="D24">
        <f t="shared" si="1"/>
        <v>1.2060180580920404E-2</v>
      </c>
      <c r="F24" s="3">
        <f t="shared" si="0"/>
        <v>44477</v>
      </c>
      <c r="G24">
        <f>IFERROR(INDEX([1]Sheet1!$F$2:$F$1238,MATCH('Mean Rev'!F24,[1]Sheet1!$A$2:$A$1238,0)),0)</f>
        <v>17895.19921875</v>
      </c>
      <c r="H24">
        <f t="shared" si="2"/>
        <v>5.8763233035785236E-3</v>
      </c>
      <c r="O24" s="14" t="s">
        <v>30</v>
      </c>
      <c r="P24" s="14">
        <v>-4.8299317628245015E-5</v>
      </c>
      <c r="Q24" s="14">
        <v>3.961789350264893E-4</v>
      </c>
      <c r="R24" s="14">
        <v>-0.12191288672381238</v>
      </c>
      <c r="S24" s="14">
        <v>0.90298785914636737</v>
      </c>
      <c r="T24" s="14">
        <v>-8.2555812048629303E-4</v>
      </c>
      <c r="U24" s="14">
        <v>7.28959485229803E-4</v>
      </c>
      <c r="V24" s="14">
        <v>-8.2555812048629303E-4</v>
      </c>
      <c r="W24" s="14">
        <v>7.28959485229803E-4</v>
      </c>
    </row>
    <row r="25" spans="2:23" ht="15" thickBot="1">
      <c r="B25" s="3">
        <v>44480</v>
      </c>
      <c r="C25">
        <f>IFERROR(INDEX(Sheet1!F22:F1262,MATCH('Mean Rev'!B25,Sheet1!A22:A1262,0)),0)</f>
        <v>1059.159057617188</v>
      </c>
      <c r="D25">
        <f t="shared" si="1"/>
        <v>-1.4666319843118291E-2</v>
      </c>
      <c r="F25" s="3">
        <f t="shared" si="0"/>
        <v>44480</v>
      </c>
      <c r="G25">
        <f>IFERROR(INDEX([1]Sheet1!$F$2:$F$1238,MATCH('Mean Rev'!F25,[1]Sheet1!$A$2:$A$1238,0)),0)</f>
        <v>17945.94921875</v>
      </c>
      <c r="H25">
        <f t="shared" si="2"/>
        <v>2.8319423974920437E-3</v>
      </c>
      <c r="O25" s="15" t="s">
        <v>43</v>
      </c>
      <c r="P25" s="15">
        <v>0.88670867336007342</v>
      </c>
      <c r="Q25" s="15">
        <v>4.5479665306272433E-2</v>
      </c>
      <c r="R25" s="15">
        <v>19.49681615703933</v>
      </c>
      <c r="S25" s="15">
        <v>5.1659482963175479E-74</v>
      </c>
      <c r="T25" s="15">
        <v>0.79748265176966637</v>
      </c>
      <c r="U25" s="15">
        <v>0.97593469495048046</v>
      </c>
      <c r="V25" s="15">
        <v>0.79748265176966637</v>
      </c>
      <c r="W25" s="15">
        <v>0.97593469495048046</v>
      </c>
    </row>
    <row r="26" spans="2:23">
      <c r="B26" s="3">
        <v>44481</v>
      </c>
      <c r="C26">
        <f>IFERROR(INDEX(Sheet1!F23:F1263,MATCH('Mean Rev'!B26,Sheet1!A23:A1263,0)),0)</f>
        <v>1016.439819335938</v>
      </c>
      <c r="D26">
        <f t="shared" si="1"/>
        <v>-4.1169102858886551E-2</v>
      </c>
      <c r="F26" s="3">
        <f t="shared" si="0"/>
        <v>44481</v>
      </c>
      <c r="G26">
        <f>IFERROR(INDEX([1]Sheet1!$F$2:$F$1238,MATCH('Mean Rev'!F26,[1]Sheet1!$A$2:$A$1238,0)),0)</f>
        <v>17991.94921875</v>
      </c>
      <c r="H26">
        <f t="shared" si="2"/>
        <v>2.5599730157621859E-3</v>
      </c>
    </row>
    <row r="27" spans="2:23">
      <c r="B27" s="3">
        <v>44482</v>
      </c>
      <c r="C27">
        <f>IFERROR(INDEX(Sheet1!F24:F1264,MATCH('Mean Rev'!B27,Sheet1!A24:A1264,0)),0)</f>
        <v>1028.633544921875</v>
      </c>
      <c r="D27">
        <f t="shared" si="1"/>
        <v>1.1925117507196827E-2</v>
      </c>
      <c r="F27" s="3">
        <f t="shared" si="0"/>
        <v>44482</v>
      </c>
      <c r="G27">
        <f>IFERROR(INDEX([1]Sheet1!$F$2:$F$1238,MATCH('Mean Rev'!F27,[1]Sheet1!$A$2:$A$1238,0)),0)</f>
        <v>18161.75</v>
      </c>
      <c r="H27">
        <f t="shared" si="2"/>
        <v>9.3933419509834495E-3</v>
      </c>
    </row>
    <row r="28" spans="2:23">
      <c r="B28" s="3">
        <v>44483</v>
      </c>
      <c r="C28">
        <f>IFERROR(INDEX(Sheet1!F25:F1265,MATCH('Mean Rev'!B28,Sheet1!A25:A1265,0)),0)</f>
        <v>1017.090270996094</v>
      </c>
      <c r="D28">
        <f t="shared" si="1"/>
        <v>-1.1285390870810588E-2</v>
      </c>
      <c r="F28" s="3">
        <f t="shared" si="0"/>
        <v>44483</v>
      </c>
      <c r="G28">
        <f>IFERROR(INDEX([1]Sheet1!$F$2:$F$1238,MATCH('Mean Rev'!F28,[1]Sheet1!$A$2:$A$1238,0)),0)</f>
        <v>18338.55078125</v>
      </c>
      <c r="H28">
        <f t="shared" si="2"/>
        <v>9.6877099759962015E-3</v>
      </c>
    </row>
    <row r="29" spans="2:23">
      <c r="B29" s="3">
        <v>44487</v>
      </c>
      <c r="C29">
        <f>IFERROR(INDEX(Sheet1!F26:F1266,MATCH('Mean Rev'!B29,Sheet1!A26:A1266,0)),0)</f>
        <v>992.905517578125</v>
      </c>
      <c r="D29">
        <f t="shared" si="1"/>
        <v>-2.4065643093665458E-2</v>
      </c>
      <c r="F29" s="3">
        <f t="shared" si="0"/>
        <v>44487</v>
      </c>
      <c r="G29">
        <f>IFERROR(INDEX([1]Sheet1!$F$2:$F$1238,MATCH('Mean Rev'!F29,[1]Sheet1!$A$2:$A$1238,0)),0)</f>
        <v>18477.05078125</v>
      </c>
      <c r="H29">
        <f t="shared" si="2"/>
        <v>7.5240195734982938E-3</v>
      </c>
      <c r="O29" t="s">
        <v>44</v>
      </c>
    </row>
    <row r="30" spans="2:23" ht="15" thickBot="1">
      <c r="B30" s="3">
        <v>44488</v>
      </c>
      <c r="C30">
        <f>IFERROR(INDEX(Sheet1!F27:F1267,MATCH('Mean Rev'!B30,Sheet1!A27:A1267,0)),0)</f>
        <v>1001.603759765625</v>
      </c>
      <c r="D30">
        <f t="shared" si="1"/>
        <v>8.7222430412304264E-3</v>
      </c>
      <c r="F30" s="3">
        <f t="shared" si="0"/>
        <v>44488</v>
      </c>
      <c r="G30">
        <f>IFERROR(INDEX([1]Sheet1!$F$2:$F$1238,MATCH('Mean Rev'!F30,[1]Sheet1!$A$2:$A$1238,0)),0)</f>
        <v>18418.75</v>
      </c>
      <c r="H30">
        <f t="shared" si="2"/>
        <v>-3.1602962146704853E-3</v>
      </c>
    </row>
    <row r="31" spans="2:23">
      <c r="B31" s="3">
        <v>44489</v>
      </c>
      <c r="C31">
        <f>IFERROR(INDEX(Sheet1!F28:F1268,MATCH('Mean Rev'!B31,Sheet1!A28:A1268,0)),0)</f>
        <v>1002.254211425781</v>
      </c>
      <c r="D31">
        <f t="shared" si="1"/>
        <v>6.49199386735312E-4</v>
      </c>
      <c r="F31" s="3">
        <f t="shared" si="0"/>
        <v>44489</v>
      </c>
      <c r="G31">
        <f>IFERROR(INDEX([1]Sheet1!$F$2:$F$1238,MATCH('Mean Rev'!F31,[1]Sheet1!$A$2:$A$1238,0)),0)</f>
        <v>18266.599609375</v>
      </c>
      <c r="H31">
        <f t="shared" si="2"/>
        <v>-8.2949332443625987E-3</v>
      </c>
      <c r="O31" s="16" t="s">
        <v>45</v>
      </c>
      <c r="P31" s="16" t="s">
        <v>46</v>
      </c>
      <c r="Q31" s="16" t="s">
        <v>47</v>
      </c>
    </row>
    <row r="32" spans="2:23">
      <c r="B32" s="3">
        <v>44490</v>
      </c>
      <c r="C32">
        <f>IFERROR(INDEX(Sheet1!F29:F1269,MATCH('Mean Rev'!B32,Sheet1!A29:A1269,0)),0)</f>
        <v>992.25543212890625</v>
      </c>
      <c r="D32">
        <f t="shared" si="1"/>
        <v>-1.0026387280223323E-2</v>
      </c>
      <c r="F32" s="3">
        <f t="shared" si="0"/>
        <v>44490</v>
      </c>
      <c r="G32">
        <f>IFERROR(INDEX([1]Sheet1!$F$2:$F$1238,MATCH('Mean Rev'!F32,[1]Sheet1!$A$2:$A$1238,0)),0)</f>
        <v>18178.099609375</v>
      </c>
      <c r="H32">
        <f t="shared" si="2"/>
        <v>-4.8566829115848477E-3</v>
      </c>
      <c r="O32" s="14">
        <v>1</v>
      </c>
      <c r="P32" s="14">
        <v>1.2127241765954387E-3</v>
      </c>
      <c r="Q32" s="14">
        <v>2.3512169552082463E-2</v>
      </c>
    </row>
    <row r="33" spans="2:17">
      <c r="B33" s="3">
        <v>44491</v>
      </c>
      <c r="C33">
        <f>IFERROR(INDEX(Sheet1!F30:F1270,MATCH('Mean Rev'!B33,Sheet1!A30:A1270,0)),0)</f>
        <v>978.56842041015625</v>
      </c>
      <c r="D33">
        <f t="shared" si="1"/>
        <v>-1.3889858042094463E-2</v>
      </c>
      <c r="F33" s="3">
        <f t="shared" si="0"/>
        <v>44491</v>
      </c>
      <c r="G33">
        <f>IFERROR(INDEX([1]Sheet1!$F$2:$F$1238,MATCH('Mean Rev'!F33,[1]Sheet1!$A$2:$A$1238,0)),0)</f>
        <v>18114.900390625</v>
      </c>
      <c r="H33">
        <f t="shared" si="2"/>
        <v>-3.4827257394313984E-3</v>
      </c>
      <c r="O33" s="14">
        <v>2</v>
      </c>
      <c r="P33" s="14">
        <v>7.037857776612727E-3</v>
      </c>
      <c r="Q33" s="14">
        <v>2.0512773935646524E-2</v>
      </c>
    </row>
    <row r="34" spans="2:17">
      <c r="B34" s="3">
        <v>44494</v>
      </c>
      <c r="C34">
        <f>IFERROR(INDEX(Sheet1!F31:F1271,MATCH('Mean Rev'!B34,Sheet1!A31:A1271,0)),0)</f>
        <v>955.12890625</v>
      </c>
      <c r="D34">
        <f t="shared" si="1"/>
        <v>-2.4244396424623442E-2</v>
      </c>
      <c r="F34" s="3">
        <f t="shared" si="0"/>
        <v>44494</v>
      </c>
      <c r="G34">
        <f>IFERROR(INDEX([1]Sheet1!$F$2:$F$1238,MATCH('Mean Rev'!F34,[1]Sheet1!$A$2:$A$1238,0)),0)</f>
        <v>18125.400390625</v>
      </c>
      <c r="H34">
        <f t="shared" si="2"/>
        <v>5.7946540549897287E-4</v>
      </c>
      <c r="O34" s="14">
        <v>3</v>
      </c>
      <c r="P34" s="14">
        <v>5.5042593383664825E-3</v>
      </c>
      <c r="Q34" s="14">
        <v>-1.350820668891364E-2</v>
      </c>
    </row>
    <row r="35" spans="2:17">
      <c r="B35" s="3">
        <v>44495</v>
      </c>
      <c r="C35">
        <f>IFERROR(INDEX(Sheet1!F32:F1272,MATCH('Mean Rev'!B35,Sheet1!A32:A1272,0)),0)</f>
        <v>956.27618408203125</v>
      </c>
      <c r="D35">
        <f t="shared" si="1"/>
        <v>1.2004550742403097E-3</v>
      </c>
      <c r="F35" s="3">
        <f t="shared" si="0"/>
        <v>44495</v>
      </c>
      <c r="G35">
        <f>IFERROR(INDEX([1]Sheet1!$F$2:$F$1238,MATCH('Mean Rev'!F35,[1]Sheet1!$A$2:$A$1238,0)),0)</f>
        <v>18268.400390625</v>
      </c>
      <c r="H35">
        <f t="shared" si="2"/>
        <v>7.8585216635523297E-3</v>
      </c>
      <c r="O35" s="14">
        <v>4</v>
      </c>
      <c r="P35" s="14">
        <v>-2.281756338957424E-3</v>
      </c>
      <c r="Q35" s="14">
        <v>2.4404535245555266E-3</v>
      </c>
    </row>
    <row r="36" spans="2:17">
      <c r="B36" s="3">
        <v>44496</v>
      </c>
      <c r="C36">
        <f>IFERROR(INDEX(Sheet1!F33:F1273,MATCH('Mean Rev'!B36,Sheet1!A33:A1273,0)),0)</f>
        <v>964.75848388671875</v>
      </c>
      <c r="D36">
        <f t="shared" si="1"/>
        <v>8.8310274372889082E-3</v>
      </c>
      <c r="F36" s="3">
        <f t="shared" si="0"/>
        <v>44496</v>
      </c>
      <c r="G36">
        <f>IFERROR(INDEX([1]Sheet1!$F$2:$F$1238,MATCH('Mean Rev'!F36,[1]Sheet1!$A$2:$A$1238,0)),0)</f>
        <v>18210.94921875</v>
      </c>
      <c r="H36">
        <f t="shared" si="2"/>
        <v>-3.1497940609639214E-3</v>
      </c>
      <c r="O36" s="14">
        <v>5</v>
      </c>
      <c r="P36" s="14">
        <v>-9.59173747243376E-3</v>
      </c>
      <c r="Q36" s="14">
        <v>1.9712095354553628E-2</v>
      </c>
    </row>
    <row r="37" spans="2:17">
      <c r="B37" s="3">
        <v>44497</v>
      </c>
      <c r="C37">
        <f>IFERROR(INDEX(Sheet1!F34:F1274,MATCH('Mean Rev'!B37,Sheet1!A34:A1274,0)),0)</f>
        <v>944.146240234375</v>
      </c>
      <c r="D37">
        <f t="shared" si="1"/>
        <v>-2.1596724599872576E-2</v>
      </c>
      <c r="F37" s="3">
        <f t="shared" si="0"/>
        <v>44497</v>
      </c>
      <c r="G37">
        <f>IFERROR(INDEX([1]Sheet1!$F$2:$F$1238,MATCH('Mean Rev'!F37,[1]Sheet1!$A$2:$A$1238,0)),0)</f>
        <v>17857.25</v>
      </c>
      <c r="H37">
        <f t="shared" si="2"/>
        <v>-1.9613430387588483E-2</v>
      </c>
      <c r="O37" s="14">
        <v>6</v>
      </c>
      <c r="P37" s="14">
        <v>8.3270410028244077E-3</v>
      </c>
      <c r="Q37" s="14">
        <v>9.8047156148543153E-3</v>
      </c>
    </row>
    <row r="38" spans="2:17">
      <c r="B38" s="3">
        <v>44498</v>
      </c>
      <c r="C38">
        <f>IFERROR(INDEX(Sheet1!F35:F1275,MATCH('Mean Rev'!B38,Sheet1!A35:A1275,0)),0)</f>
        <v>937.38507080078125</v>
      </c>
      <c r="D38">
        <f t="shared" si="1"/>
        <v>-7.1869104660253523E-3</v>
      </c>
      <c r="F38" s="3">
        <f t="shared" si="0"/>
        <v>44498</v>
      </c>
      <c r="G38">
        <f>IFERROR(INDEX([1]Sheet1!$F$2:$F$1238,MATCH('Mean Rev'!F38,[1]Sheet1!$A$2:$A$1238,0)),0)</f>
        <v>17671.650390625</v>
      </c>
      <c r="H38">
        <f t="shared" si="2"/>
        <v>-1.0447905544470225E-2</v>
      </c>
      <c r="O38" s="14">
        <v>7</v>
      </c>
      <c r="P38" s="14">
        <v>-8.2364285725595359E-4</v>
      </c>
      <c r="Q38" s="14">
        <v>1.3060821838765373E-2</v>
      </c>
    </row>
    <row r="39" spans="2:17">
      <c r="B39" s="3">
        <v>44501</v>
      </c>
      <c r="C39">
        <f>IFERROR(INDEX(Sheet1!F36:F1276,MATCH('Mean Rev'!B39,Sheet1!A36:A1276,0)),0)</f>
        <v>974.63446044921875</v>
      </c>
      <c r="D39">
        <f t="shared" si="1"/>
        <v>3.8968329157038288E-2</v>
      </c>
      <c r="F39" s="3">
        <f t="shared" si="0"/>
        <v>44501</v>
      </c>
      <c r="G39">
        <f>IFERROR(INDEX([1]Sheet1!$F$2:$F$1238,MATCH('Mean Rev'!F39,[1]Sheet1!$A$2:$A$1238,0)),0)</f>
        <v>17929.650390625</v>
      </c>
      <c r="H39">
        <f t="shared" si="2"/>
        <v>1.4494106171593095E-2</v>
      </c>
      <c r="O39" s="14">
        <v>8</v>
      </c>
      <c r="P39" s="14">
        <v>1.3805493416800953E-2</v>
      </c>
      <c r="Q39" s="14">
        <v>-4.1223028652267093E-3</v>
      </c>
    </row>
    <row r="40" spans="2:17">
      <c r="B40" s="3">
        <v>44502</v>
      </c>
      <c r="C40">
        <f>IFERROR(INDEX(Sheet1!F37:F1277,MATCH('Mean Rev'!B40,Sheet1!A37:A1277,0)),0)</f>
        <v>959.43157958984375</v>
      </c>
      <c r="D40">
        <f t="shared" si="1"/>
        <v>-1.5721483836043628E-2</v>
      </c>
      <c r="F40" s="3">
        <f t="shared" si="0"/>
        <v>44502</v>
      </c>
      <c r="G40">
        <f>IFERROR(INDEX([1]Sheet1!$F$2:$F$1238,MATCH('Mean Rev'!F40,[1]Sheet1!$A$2:$A$1238,0)),0)</f>
        <v>17888.94921875</v>
      </c>
      <c r="H40">
        <f t="shared" si="2"/>
        <v>-2.2726287368459541E-3</v>
      </c>
      <c r="O40" s="14">
        <v>9</v>
      </c>
      <c r="P40" s="14">
        <v>1.4553912415808568E-3</v>
      </c>
      <c r="Q40" s="14">
        <v>2.0804609775616132E-2</v>
      </c>
    </row>
    <row r="41" spans="2:17">
      <c r="B41" s="3">
        <v>44503</v>
      </c>
      <c r="C41">
        <f>IFERROR(INDEX(Sheet1!F38:F1278,MATCH('Mean Rev'!B41,Sheet1!A38:A1278,0)),0)</f>
        <v>964.10308837890625</v>
      </c>
      <c r="D41">
        <f t="shared" si="1"/>
        <v>4.8572225406429527E-3</v>
      </c>
      <c r="F41" s="3">
        <f t="shared" si="0"/>
        <v>44503</v>
      </c>
      <c r="G41">
        <f>IFERROR(INDEX([1]Sheet1!$F$2:$F$1238,MATCH('Mean Rev'!F41,[1]Sheet1!$A$2:$A$1238,0)),0)</f>
        <v>17829.19921875</v>
      </c>
      <c r="H41">
        <f t="shared" si="2"/>
        <v>-3.3456412690553361E-3</v>
      </c>
      <c r="O41" s="14">
        <v>10</v>
      </c>
      <c r="P41" s="14">
        <v>4.6081703414560318E-5</v>
      </c>
      <c r="Q41" s="14">
        <v>-4.7541165992841167E-2</v>
      </c>
    </row>
    <row r="42" spans="2:17">
      <c r="B42" s="3">
        <v>44504</v>
      </c>
      <c r="C42">
        <f>IFERROR(INDEX(Sheet1!F39:F1279,MATCH('Mean Rev'!B42,Sheet1!A39:A1279,0)),0)</f>
        <v>969.6351318359375</v>
      </c>
      <c r="D42">
        <f t="shared" si="1"/>
        <v>5.7216209423209055E-3</v>
      </c>
      <c r="F42" s="3">
        <f t="shared" si="0"/>
        <v>44504</v>
      </c>
      <c r="G42">
        <f>IFERROR(INDEX([1]Sheet1!$F$2:$F$1238,MATCH('Mean Rev'!F42,[1]Sheet1!$A$2:$A$1238,0)),0)</f>
        <v>17916.80078125</v>
      </c>
      <c r="H42">
        <f t="shared" si="2"/>
        <v>4.9013449265533065E-3</v>
      </c>
      <c r="O42" s="14">
        <v>11</v>
      </c>
      <c r="P42" s="14">
        <v>-5.353071430754852E-3</v>
      </c>
      <c r="Q42" s="14">
        <v>-1.5082486463118369E-2</v>
      </c>
    </row>
    <row r="43" spans="2:17">
      <c r="B43" s="3">
        <v>44508</v>
      </c>
      <c r="C43">
        <f>IFERROR(INDEX(Sheet1!F40:F1280,MATCH('Mean Rev'!B43,Sheet1!A40:A1280,0)),0)</f>
        <v>969.43023681640625</v>
      </c>
      <c r="D43">
        <f t="shared" si="1"/>
        <v>-2.1133379369904471E-4</v>
      </c>
      <c r="F43" s="3">
        <f t="shared" si="0"/>
        <v>44508</v>
      </c>
      <c r="G43">
        <f>IFERROR(INDEX([1]Sheet1!$F$2:$F$1238,MATCH('Mean Rev'!F43,[1]Sheet1!$A$2:$A$1238,0)),0)</f>
        <v>18068.55078125</v>
      </c>
      <c r="H43">
        <f t="shared" si="2"/>
        <v>8.4340373482947144E-3</v>
      </c>
      <c r="O43" s="14">
        <v>12</v>
      </c>
      <c r="P43" s="14">
        <v>-1.9136856406445145E-3</v>
      </c>
      <c r="Q43" s="14">
        <v>1.148156567124973E-2</v>
      </c>
    </row>
    <row r="44" spans="2:17">
      <c r="B44" s="3">
        <v>44509</v>
      </c>
      <c r="C44">
        <f>IFERROR(INDEX(Sheet1!F41:F1281,MATCH('Mean Rev'!B44,Sheet1!A41:A1281,0)),0)</f>
        <v>961.19378662109375</v>
      </c>
      <c r="D44">
        <f t="shared" si="1"/>
        <v>-8.5324745421195003E-3</v>
      </c>
      <c r="F44" s="3">
        <f t="shared" si="0"/>
        <v>44509</v>
      </c>
      <c r="G44">
        <f>IFERROR(INDEX([1]Sheet1!$F$2:$F$1238,MATCH('Mean Rev'!F44,[1]Sheet1!$A$2:$A$1238,0)),0)</f>
        <v>18044.25</v>
      </c>
      <c r="H44">
        <f t="shared" si="2"/>
        <v>-1.3458266538282125E-3</v>
      </c>
      <c r="O44" s="14">
        <v>13</v>
      </c>
      <c r="P44" s="14">
        <v>-4.7241404617301289E-3</v>
      </c>
      <c r="Q44" s="14">
        <v>3.4355883234653342E-3</v>
      </c>
    </row>
    <row r="45" spans="2:17">
      <c r="B45" s="3">
        <v>44510</v>
      </c>
      <c r="C45">
        <f>IFERROR(INDEX(Sheet1!F42:F1282,MATCH('Mean Rev'!B45,Sheet1!A42:A1282,0)),0)</f>
        <v>958.2021484375</v>
      </c>
      <c r="D45">
        <f t="shared" si="1"/>
        <v>-3.1172730456768757E-3</v>
      </c>
      <c r="F45" s="3">
        <f t="shared" si="0"/>
        <v>44510</v>
      </c>
      <c r="G45">
        <f>IFERROR(INDEX([1]Sheet1!$F$2:$F$1238,MATCH('Mean Rev'!F45,[1]Sheet1!$A$2:$A$1238,0)),0)</f>
        <v>18017.19921875</v>
      </c>
      <c r="H45">
        <f t="shared" si="2"/>
        <v>-1.5002606334366785E-3</v>
      </c>
      <c r="O45" s="14">
        <v>14</v>
      </c>
      <c r="P45" s="14">
        <v>-4.392253010633845E-3</v>
      </c>
      <c r="Q45" s="14">
        <v>-1.5101784009980898E-4</v>
      </c>
    </row>
    <row r="46" spans="2:17">
      <c r="B46" s="3">
        <v>44511</v>
      </c>
      <c r="C46">
        <f>IFERROR(INDEX(Sheet1!F43:F1283,MATCH('Mean Rev'!B46,Sheet1!A43:A1283,0)),0)</f>
        <v>951.27667236328125</v>
      </c>
      <c r="D46">
        <f t="shared" si="1"/>
        <v>-7.2538185453964298E-3</v>
      </c>
      <c r="F46" s="3">
        <f t="shared" si="0"/>
        <v>44511</v>
      </c>
      <c r="G46">
        <f>IFERROR(INDEX([1]Sheet1!$F$2:$F$1238,MATCH('Mean Rev'!F46,[1]Sheet1!$A$2:$A$1238,0)),0)</f>
        <v>17873.599609375</v>
      </c>
      <c r="H46">
        <f t="shared" si="2"/>
        <v>-8.0020718582044497E-3</v>
      </c>
      <c r="O46" s="14">
        <v>15</v>
      </c>
      <c r="P46" s="14">
        <v>7.9670931162236693E-3</v>
      </c>
      <c r="Q46" s="14">
        <v>-4.1276148913824001E-3</v>
      </c>
    </row>
    <row r="47" spans="2:17">
      <c r="B47" s="3">
        <v>44512</v>
      </c>
      <c r="C47">
        <f>IFERROR(INDEX(Sheet1!F44:F1284,MATCH('Mean Rev'!B47,Sheet1!A44:A1284,0)),0)</f>
        <v>960.82476806640625</v>
      </c>
      <c r="D47">
        <f t="shared" si="1"/>
        <v>9.9871009596386121E-3</v>
      </c>
      <c r="F47" s="3">
        <f t="shared" si="0"/>
        <v>44512</v>
      </c>
      <c r="G47">
        <f>IFERROR(INDEX([1]Sheet1!$F$2:$F$1238,MATCH('Mean Rev'!F47,[1]Sheet1!$A$2:$A$1238,0)),0)</f>
        <v>18102.75</v>
      </c>
      <c r="H47">
        <f t="shared" si="2"/>
        <v>1.2739118453093435E-2</v>
      </c>
      <c r="O47" s="14">
        <v>16</v>
      </c>
      <c r="P47" s="14">
        <v>6.4959289723599493E-3</v>
      </c>
      <c r="Q47" s="14">
        <v>1.4017205491181814E-2</v>
      </c>
    </row>
    <row r="48" spans="2:17">
      <c r="B48" s="3">
        <v>44515</v>
      </c>
      <c r="C48">
        <f>IFERROR(INDEX(Sheet1!F45:F1285,MATCH('Mean Rev'!B48,Sheet1!A45:A1285,0)),0)</f>
        <v>959.59552001953125</v>
      </c>
      <c r="D48">
        <f t="shared" si="1"/>
        <v>-1.2801866574555837E-3</v>
      </c>
      <c r="F48" s="3">
        <f t="shared" si="0"/>
        <v>44515</v>
      </c>
      <c r="G48">
        <f>IFERROR(INDEX([1]Sheet1!$F$2:$F$1238,MATCH('Mean Rev'!F48,[1]Sheet1!$A$2:$A$1238,0)),0)</f>
        <v>18109.44921875</v>
      </c>
      <c r="H48">
        <f t="shared" si="2"/>
        <v>3.6999789965571825E-4</v>
      </c>
      <c r="O48" s="14">
        <v>17</v>
      </c>
      <c r="P48" s="14">
        <v>-8.8634224508844853E-3</v>
      </c>
      <c r="Q48" s="14">
        <v>-1.4155450886578682E-2</v>
      </c>
    </row>
    <row r="49" spans="2:17">
      <c r="B49" s="3">
        <v>44516</v>
      </c>
      <c r="C49">
        <f>IFERROR(INDEX(Sheet1!F46:F1286,MATCH('Mean Rev'!B49,Sheet1!A46:A1286,0)),0)</f>
        <v>953.48974609375</v>
      </c>
      <c r="D49">
        <f t="shared" si="1"/>
        <v>-6.3831913460768754E-3</v>
      </c>
      <c r="F49" s="3">
        <f t="shared" si="0"/>
        <v>44516</v>
      </c>
      <c r="G49">
        <f>IFERROR(INDEX([1]Sheet1!$F$2:$F$1238,MATCH('Mean Rev'!F49,[1]Sheet1!$A$2:$A$1238,0)),0)</f>
        <v>17999.19921875</v>
      </c>
      <c r="H49">
        <f t="shared" si="2"/>
        <v>-6.1065892730084517E-3</v>
      </c>
      <c r="O49" s="14">
        <v>18</v>
      </c>
      <c r="P49" s="14">
        <v>7.1757381471063151E-3</v>
      </c>
      <c r="Q49" s="14">
        <v>1.6724056437883852E-2</v>
      </c>
    </row>
    <row r="50" spans="2:17">
      <c r="B50" s="3">
        <v>44517</v>
      </c>
      <c r="C50">
        <f>IFERROR(INDEX(Sheet1!F47:F1287,MATCH('Mean Rev'!B50,Sheet1!A47:A1287,0)),0)</f>
        <v>944.5152587890625</v>
      </c>
      <c r="D50">
        <f t="shared" si="1"/>
        <v>-9.4568287913584063E-3</v>
      </c>
      <c r="F50" s="3">
        <f t="shared" si="0"/>
        <v>44517</v>
      </c>
      <c r="G50">
        <f>IFERROR(INDEX([1]Sheet1!$F$2:$F$1238,MATCH('Mean Rev'!F50,[1]Sheet1!$A$2:$A$1238,0)),0)</f>
        <v>17898.650390625</v>
      </c>
      <c r="H50">
        <f t="shared" si="2"/>
        <v>-5.601956226916921E-3</v>
      </c>
      <c r="O50" s="14">
        <v>19</v>
      </c>
      <c r="P50" s="14">
        <v>5.1622875231227515E-3</v>
      </c>
      <c r="Q50" s="14">
        <v>6.8978930577976525E-3</v>
      </c>
    </row>
    <row r="51" spans="2:17">
      <c r="B51" s="3">
        <v>44518</v>
      </c>
      <c r="C51">
        <f>IFERROR(INDEX(Sheet1!F48:F1288,MATCH('Mean Rev'!B51,Sheet1!A48:A1288,0)),0)</f>
        <v>918.08416748046875</v>
      </c>
      <c r="D51">
        <f t="shared" si="1"/>
        <v>-2.8382770099453739E-2</v>
      </c>
      <c r="F51" s="3">
        <f t="shared" si="0"/>
        <v>44518</v>
      </c>
      <c r="G51">
        <f>IFERROR(INDEX([1]Sheet1!$F$2:$F$1238,MATCH('Mean Rev'!F51,[1]Sheet1!$A$2:$A$1238,0)),0)</f>
        <v>17764.80078125</v>
      </c>
      <c r="H51">
        <f t="shared" si="2"/>
        <v>-7.506297537132803E-3</v>
      </c>
      <c r="O51" s="14">
        <v>20</v>
      </c>
      <c r="P51" s="14">
        <v>2.4628085686840707E-3</v>
      </c>
      <c r="Q51" s="14">
        <v>-1.7129128411802363E-2</v>
      </c>
    </row>
    <row r="52" spans="2:17">
      <c r="B52" s="3">
        <v>44522</v>
      </c>
      <c r="C52">
        <f>IFERROR(INDEX(Sheet1!F49:F1289,MATCH('Mean Rev'!B52,Sheet1!A49:A1289,0)),0)</f>
        <v>909.80657958984375</v>
      </c>
      <c r="D52">
        <f t="shared" si="1"/>
        <v>-9.0570451084909156E-3</v>
      </c>
      <c r="F52" s="3">
        <f t="shared" si="0"/>
        <v>44522</v>
      </c>
      <c r="G52">
        <f>IFERROR(INDEX([1]Sheet1!$F$2:$F$1238,MATCH('Mean Rev'!F52,[1]Sheet1!$A$2:$A$1238,0)),0)</f>
        <v>17416.55078125</v>
      </c>
      <c r="H52">
        <f t="shared" si="2"/>
        <v>-1.9798066848738541E-2</v>
      </c>
      <c r="O52" s="14">
        <v>21</v>
      </c>
      <c r="P52" s="14">
        <v>2.2216509590158289E-3</v>
      </c>
      <c r="Q52" s="14">
        <v>-4.3390753817902382E-2</v>
      </c>
    </row>
    <row r="53" spans="2:17">
      <c r="B53" s="3">
        <v>44523</v>
      </c>
      <c r="C53">
        <f>IFERROR(INDEX(Sheet1!F50:F1290,MATCH('Mean Rev'!B53,Sheet1!A50:A1290,0)),0)</f>
        <v>911.8553466796875</v>
      </c>
      <c r="D53">
        <f t="shared" si="1"/>
        <v>2.2493393797337379E-3</v>
      </c>
      <c r="F53" s="3">
        <f t="shared" si="0"/>
        <v>44523</v>
      </c>
      <c r="G53">
        <f>IFERROR(INDEX([1]Sheet1!$F$2:$F$1238,MATCH('Mean Rev'!F53,[1]Sheet1!$A$2:$A$1238,0)),0)</f>
        <v>17503.349609375</v>
      </c>
      <c r="H53">
        <f t="shared" si="2"/>
        <v>4.971320417088634E-3</v>
      </c>
      <c r="O53" s="14">
        <v>22</v>
      </c>
      <c r="P53" s="14">
        <v>8.2808584621458133E-3</v>
      </c>
      <c r="Q53" s="14">
        <v>3.6442590450510137E-3</v>
      </c>
    </row>
    <row r="54" spans="2:17">
      <c r="B54" s="3">
        <v>44524</v>
      </c>
      <c r="C54">
        <f>IFERROR(INDEX(Sheet1!F51:F1291,MATCH('Mean Rev'!B54,Sheet1!A51:A1291,0)),0)</f>
        <v>917.4691162109375</v>
      </c>
      <c r="D54">
        <f t="shared" si="1"/>
        <v>6.1375521592427519E-3</v>
      </c>
      <c r="F54" s="3">
        <f t="shared" si="0"/>
        <v>44524</v>
      </c>
      <c r="G54">
        <f>IFERROR(INDEX([1]Sheet1!$F$2:$F$1238,MATCH('Mean Rev'!F54,[1]Sheet1!$A$2:$A$1238,0)),0)</f>
        <v>17415.05078125</v>
      </c>
      <c r="H54">
        <f t="shared" si="2"/>
        <v>-5.0574491010214693E-3</v>
      </c>
      <c r="O54" s="14">
        <v>23</v>
      </c>
      <c r="P54" s="14">
        <v>8.5418771430844954E-3</v>
      </c>
      <c r="Q54" s="14">
        <v>-1.9827268013895082E-2</v>
      </c>
    </row>
    <row r="55" spans="2:17">
      <c r="B55" s="3">
        <v>44525</v>
      </c>
      <c r="C55">
        <f>IFERROR(INDEX(Sheet1!F52:F1292,MATCH('Mean Rev'!B55,Sheet1!A52:A1292,0)),0)</f>
        <v>921.85418701171875</v>
      </c>
      <c r="D55">
        <f t="shared" si="1"/>
        <v>4.768143915807382E-3</v>
      </c>
      <c r="F55" s="3">
        <f t="shared" si="0"/>
        <v>44525</v>
      </c>
      <c r="G55">
        <f>IFERROR(INDEX([1]Sheet1!$F$2:$F$1238,MATCH('Mean Rev'!F55,[1]Sheet1!$A$2:$A$1238,0)),0)</f>
        <v>17536.25</v>
      </c>
      <c r="H55">
        <f t="shared" si="2"/>
        <v>6.9353472882373287E-3</v>
      </c>
      <c r="O55" s="14">
        <v>24</v>
      </c>
      <c r="P55" s="14">
        <v>6.6233140967236525E-3</v>
      </c>
      <c r="Q55" s="14">
        <v>-3.068895719038911E-2</v>
      </c>
    </row>
    <row r="56" spans="2:17">
      <c r="B56" s="3">
        <v>44526</v>
      </c>
      <c r="C56">
        <f>IFERROR(INDEX(Sheet1!F53:F1293,MATCH('Mean Rev'!B56,Sheet1!A53:A1293,0)),0)</f>
        <v>909.76556396484375</v>
      </c>
      <c r="D56">
        <f t="shared" si="1"/>
        <v>-1.3200118168489072E-2</v>
      </c>
      <c r="F56" s="3">
        <f t="shared" si="0"/>
        <v>44526</v>
      </c>
      <c r="G56">
        <f>IFERROR(INDEX([1]Sheet1!$F$2:$F$1238,MATCH('Mean Rev'!F56,[1]Sheet1!$A$2:$A$1238,0)),0)</f>
        <v>17026.44921875</v>
      </c>
      <c r="H56">
        <f t="shared" si="2"/>
        <v>-2.9502195657113865E-2</v>
      </c>
      <c r="O56" s="14">
        <v>25</v>
      </c>
      <c r="P56" s="14">
        <v>-2.850561381563573E-3</v>
      </c>
      <c r="Q56" s="14">
        <v>1.1572804422794E-2</v>
      </c>
    </row>
    <row r="57" spans="2:17">
      <c r="B57" s="3">
        <v>44529</v>
      </c>
      <c r="C57">
        <f>IFERROR(INDEX(Sheet1!F54:F1294,MATCH('Mean Rev'!B57,Sheet1!A54:A1294,0)),0)</f>
        <v>928.6976318359375</v>
      </c>
      <c r="D57">
        <f t="shared" si="1"/>
        <v>2.0596264497268046E-2</v>
      </c>
      <c r="F57" s="3">
        <f t="shared" si="0"/>
        <v>44529</v>
      </c>
      <c r="G57">
        <f>IFERROR(INDEX([1]Sheet1!$F$2:$F$1238,MATCH('Mean Rev'!F57,[1]Sheet1!$A$2:$A$1238,0)),0)</f>
        <v>17053.94921875</v>
      </c>
      <c r="H57">
        <f t="shared" si="2"/>
        <v>1.6138312478338214E-3</v>
      </c>
      <c r="O57" s="14">
        <v>26</v>
      </c>
      <c r="P57" s="14">
        <v>-7.4034885703473741E-3</v>
      </c>
      <c r="Q57" s="14">
        <v>8.0526879570826868E-3</v>
      </c>
    </row>
    <row r="58" spans="2:17">
      <c r="B58" s="3">
        <v>44530</v>
      </c>
      <c r="C58">
        <f>IFERROR(INDEX(Sheet1!F55:F1295,MATCH('Mean Rev'!B58,Sheet1!A55:A1295,0)),0)</f>
        <v>933.20526123046875</v>
      </c>
      <c r="D58">
        <f t="shared" si="1"/>
        <v>4.8419691681765298E-3</v>
      </c>
      <c r="F58" s="3">
        <f t="shared" si="0"/>
        <v>44530</v>
      </c>
      <c r="G58">
        <f>IFERROR(INDEX([1]Sheet1!$F$2:$F$1238,MATCH('Mean Rev'!F58,[1]Sheet1!$A$2:$A$1238,0)),0)</f>
        <v>16983.19921875</v>
      </c>
      <c r="H58">
        <f t="shared" si="2"/>
        <v>-4.1572285072535705E-3</v>
      </c>
      <c r="O58" s="14">
        <v>27</v>
      </c>
      <c r="P58" s="14">
        <v>-4.3547621790901835E-3</v>
      </c>
      <c r="Q58" s="14">
        <v>-5.6716251011331396E-3</v>
      </c>
    </row>
    <row r="59" spans="2:17">
      <c r="B59" s="3">
        <v>44531</v>
      </c>
      <c r="C59">
        <f>IFERROR(INDEX(Sheet1!F56:F1296,MATCH('Mean Rev'!B59,Sheet1!A56:A1296,0)),0)</f>
        <v>947.9984130859375</v>
      </c>
      <c r="D59">
        <f t="shared" si="1"/>
        <v>1.5727650324206241E-2</v>
      </c>
      <c r="F59" s="3">
        <f t="shared" si="0"/>
        <v>44531</v>
      </c>
      <c r="G59">
        <f>IFERROR(INDEX([1]Sheet1!$F$2:$F$1238,MATCH('Mean Rev'!F59,[1]Sheet1!$A$2:$A$1238,0)),0)</f>
        <v>17166.900390625</v>
      </c>
      <c r="H59">
        <f t="shared" si="2"/>
        <v>1.0758559762450211E-2</v>
      </c>
      <c r="O59" s="14">
        <v>28</v>
      </c>
      <c r="P59" s="14">
        <v>-3.1364624377164408E-3</v>
      </c>
      <c r="Q59" s="14">
        <v>-1.0753395604378022E-2</v>
      </c>
    </row>
    <row r="60" spans="2:17">
      <c r="B60" s="3">
        <v>44532</v>
      </c>
      <c r="C60">
        <f>IFERROR(INDEX(Sheet1!F57:F1297,MATCH('Mean Rev'!B60,Sheet1!A57:A1297,0)),0)</f>
        <v>970.94622802734375</v>
      </c>
      <c r="D60">
        <f t="shared" si="1"/>
        <v>2.3918260531566645E-2</v>
      </c>
      <c r="F60" s="3">
        <f t="shared" si="0"/>
        <v>44532</v>
      </c>
      <c r="G60">
        <f>IFERROR(INDEX([1]Sheet1!$F$2:$F$1238,MATCH('Mean Rev'!F60,[1]Sheet1!$A$2:$A$1238,0)),0)</f>
        <v>17401.650390625</v>
      </c>
      <c r="H60">
        <f t="shared" si="2"/>
        <v>1.3581917861660867E-2</v>
      </c>
      <c r="O60" s="14">
        <v>29</v>
      </c>
      <c r="P60" s="14">
        <v>4.6551768333980622E-4</v>
      </c>
      <c r="Q60" s="14">
        <v>-2.4709914107963249E-2</v>
      </c>
    </row>
    <row r="61" spans="2:17">
      <c r="B61" s="3">
        <v>44533</v>
      </c>
      <c r="C61">
        <f>IFERROR(INDEX(Sheet1!F58:F1298,MATCH('Mean Rev'!B61,Sheet1!A58:A1298,0)),0)</f>
        <v>960.0460205078125</v>
      </c>
      <c r="D61">
        <f t="shared" si="1"/>
        <v>-1.1289867483343201E-2</v>
      </c>
      <c r="F61" s="3">
        <f t="shared" si="0"/>
        <v>44533</v>
      </c>
      <c r="G61">
        <f>IFERROR(INDEX([1]Sheet1!$F$2:$F$1238,MATCH('Mean Rev'!F61,[1]Sheet1!$A$2:$A$1238,0)),0)</f>
        <v>17196.69921875</v>
      </c>
      <c r="H61">
        <f t="shared" si="2"/>
        <v>-1.1847592241934006E-2</v>
      </c>
      <c r="O61" s="14">
        <v>30</v>
      </c>
      <c r="P61" s="14">
        <v>6.9199200012316385E-3</v>
      </c>
      <c r="Q61" s="14">
        <v>-5.7194649269913288E-3</v>
      </c>
    </row>
    <row r="62" spans="2:17">
      <c r="B62" s="3">
        <v>44536</v>
      </c>
      <c r="C62">
        <f>IFERROR(INDEX(Sheet1!F59:F1299,MATCH('Mean Rev'!B62,Sheet1!A59:A1299,0)),0)</f>
        <v>931.484130859375</v>
      </c>
      <c r="D62">
        <f t="shared" si="1"/>
        <v>-3.0202067559801742E-2</v>
      </c>
      <c r="F62" s="3">
        <f t="shared" si="0"/>
        <v>44536</v>
      </c>
      <c r="G62">
        <f>IFERROR(INDEX([1]Sheet1!$F$2:$F$1238,MATCH('Mean Rev'!F62,[1]Sheet1!$A$2:$A$1238,0)),0)</f>
        <v>16912.25</v>
      </c>
      <c r="H62">
        <f t="shared" si="2"/>
        <v>-1.6679248094838027E-2</v>
      </c>
      <c r="O62" s="14">
        <v>31</v>
      </c>
      <c r="P62" s="14">
        <v>-2.8412490307830017E-3</v>
      </c>
      <c r="Q62" s="14">
        <v>1.167227646807191E-2</v>
      </c>
    </row>
    <row r="63" spans="2:17">
      <c r="B63" s="3">
        <v>44537</v>
      </c>
      <c r="C63">
        <f>IFERROR(INDEX(Sheet1!F60:F1300,MATCH('Mean Rev'!B63,Sheet1!A60:A1300,0)),0)</f>
        <v>942.22052001953125</v>
      </c>
      <c r="D63">
        <f t="shared" si="1"/>
        <v>1.1460191082991804E-2</v>
      </c>
      <c r="F63" s="3">
        <f t="shared" si="0"/>
        <v>44537</v>
      </c>
      <c r="G63">
        <f>IFERROR(INDEX([1]Sheet1!$F$2:$F$1238,MATCH('Mean Rev'!F63,[1]Sheet1!$A$2:$A$1238,0)),0)</f>
        <v>17176.69921875</v>
      </c>
      <c r="H63">
        <f t="shared" si="2"/>
        <v>1.5515557382479443E-2</v>
      </c>
      <c r="O63" s="14">
        <v>32</v>
      </c>
      <c r="P63" s="14">
        <v>-1.743969815664698E-2</v>
      </c>
      <c r="Q63" s="14">
        <v>-4.1570264432255963E-3</v>
      </c>
    </row>
    <row r="64" spans="2:17">
      <c r="B64" s="3">
        <v>44538</v>
      </c>
      <c r="C64">
        <f>IFERROR(INDEX(Sheet1!F61:F1301,MATCH('Mean Rev'!B64,Sheet1!A61:A1301,0)),0)</f>
        <v>960.2100830078125</v>
      </c>
      <c r="D64">
        <f t="shared" si="1"/>
        <v>1.891275212209359E-2</v>
      </c>
      <c r="F64" s="3">
        <f t="shared" si="0"/>
        <v>44538</v>
      </c>
      <c r="G64">
        <f>IFERROR(INDEX([1]Sheet1!$F$2:$F$1238,MATCH('Mean Rev'!F64,[1]Sheet1!$A$2:$A$1238,0)),0)</f>
        <v>17469.75</v>
      </c>
      <c r="H64">
        <f t="shared" si="2"/>
        <v>1.6917044993306308E-2</v>
      </c>
      <c r="O64" s="14">
        <v>33</v>
      </c>
      <c r="P64" s="14">
        <v>-9.3125477823567931E-3</v>
      </c>
      <c r="Q64" s="14">
        <v>2.1256373163314407E-3</v>
      </c>
    </row>
    <row r="65" spans="2:17">
      <c r="B65" s="3">
        <v>44539</v>
      </c>
      <c r="C65">
        <f>IFERROR(INDEX(Sheet1!F62:F1302,MATCH('Mean Rev'!B65,Sheet1!A62:A1302,0)),0)</f>
        <v>957.7105712890625</v>
      </c>
      <c r="D65">
        <f t="shared" si="1"/>
        <v>-2.6064823153534892E-3</v>
      </c>
      <c r="F65" s="3">
        <f t="shared" si="0"/>
        <v>44539</v>
      </c>
      <c r="G65">
        <f>IFERROR(INDEX([1]Sheet1!$F$2:$F$1238,MATCH('Mean Rev'!F65,[1]Sheet1!$A$2:$A$1238,0)),0)</f>
        <v>17516.849609375</v>
      </c>
      <c r="H65">
        <f t="shared" si="2"/>
        <v>2.6924387253313528E-3</v>
      </c>
      <c r="O65" s="14">
        <v>34</v>
      </c>
      <c r="P65" s="14">
        <v>1.2803750337325122E-2</v>
      </c>
      <c r="Q65" s="14">
        <v>2.6164578819713166E-2</v>
      </c>
    </row>
    <row r="66" spans="2:17">
      <c r="B66" s="3">
        <v>44540</v>
      </c>
      <c r="C66">
        <f>IFERROR(INDEX(Sheet1!F63:F1303,MATCH('Mean Rev'!B66,Sheet1!A63:A1303,0)),0)</f>
        <v>952.5062255859375</v>
      </c>
      <c r="D66">
        <f t="shared" si="1"/>
        <v>-5.448971644068463E-3</v>
      </c>
      <c r="F66" s="3">
        <f t="shared" si="0"/>
        <v>44540</v>
      </c>
      <c r="G66">
        <f>IFERROR(INDEX([1]Sheet1!$F$2:$F$1238,MATCH('Mean Rev'!F66,[1]Sheet1!$A$2:$A$1238,0)),0)</f>
        <v>17511.30078125</v>
      </c>
      <c r="H66">
        <f t="shared" si="2"/>
        <v>-3.1682107730694167E-4</v>
      </c>
      <c r="O66" s="14">
        <v>35</v>
      </c>
      <c r="P66" s="14">
        <v>-2.0634589299169002E-3</v>
      </c>
      <c r="Q66" s="14">
        <v>-1.3658024906126727E-2</v>
      </c>
    </row>
    <row r="67" spans="2:17">
      <c r="B67" s="3">
        <v>44543</v>
      </c>
      <c r="C67">
        <f>IFERROR(INDEX(Sheet1!F64:F1304,MATCH('Mean Rev'!B67,Sheet1!A64:A1304,0)),0)</f>
        <v>949.965576171875</v>
      </c>
      <c r="D67">
        <f t="shared" si="1"/>
        <v>-2.6708946982161928E-3</v>
      </c>
      <c r="F67" s="3">
        <f t="shared" si="0"/>
        <v>44543</v>
      </c>
      <c r="G67">
        <f>IFERROR(INDEX([1]Sheet1!$F$2:$F$1238,MATCH('Mean Rev'!F67,[1]Sheet1!$A$2:$A$1238,0)),0)</f>
        <v>17368.25</v>
      </c>
      <c r="H67">
        <f t="shared" si="2"/>
        <v>-8.2026046847206002E-3</v>
      </c>
      <c r="O67" s="14">
        <v>36</v>
      </c>
      <c r="P67" s="14">
        <v>-3.0149084488510147E-3</v>
      </c>
      <c r="Q67" s="14">
        <v>7.8721309894939674E-3</v>
      </c>
    </row>
    <row r="68" spans="2:17">
      <c r="B68" s="3">
        <v>44544</v>
      </c>
      <c r="C68">
        <f>IFERROR(INDEX(Sheet1!F65:F1305,MATCH('Mean Rev'!B68,Sheet1!A65:A1305,0)),0)</f>
        <v>952.62908935546875</v>
      </c>
      <c r="D68">
        <f t="shared" si="1"/>
        <v>2.79987637079139E-3</v>
      </c>
      <c r="F68" s="3">
        <f t="shared" si="0"/>
        <v>44544</v>
      </c>
      <c r="G68">
        <f>IFERROR(INDEX([1]Sheet1!$F$2:$F$1238,MATCH('Mean Rev'!F68,[1]Sheet1!$A$2:$A$1238,0)),0)</f>
        <v>17324.900390625</v>
      </c>
      <c r="H68">
        <f t="shared" si="2"/>
        <v>-2.4990311601760175E-3</v>
      </c>
      <c r="O68" s="14">
        <v>37</v>
      </c>
      <c r="P68" s="14">
        <v>4.2977657398759637E-3</v>
      </c>
      <c r="Q68" s="14">
        <v>1.4238552024449418E-3</v>
      </c>
    </row>
    <row r="69" spans="2:17">
      <c r="B69" s="3">
        <v>44545</v>
      </c>
      <c r="C69">
        <f>IFERROR(INDEX(Sheet1!F66:F1306,MATCH('Mean Rev'!B69,Sheet1!A66:A1306,0)),0)</f>
        <v>941.60601806640625</v>
      </c>
      <c r="D69">
        <f t="shared" si="1"/>
        <v>-1.1638677455194224E-2</v>
      </c>
      <c r="F69" s="3">
        <f t="shared" si="0"/>
        <v>44545</v>
      </c>
      <c r="G69">
        <f>IFERROR(INDEX([1]Sheet1!$F$2:$F$1238,MATCH('Mean Rev'!F69,[1]Sheet1!$A$2:$A$1238,0)),0)</f>
        <v>17221.400390625</v>
      </c>
      <c r="H69">
        <f t="shared" si="2"/>
        <v>-5.991976410169169E-3</v>
      </c>
      <c r="O69" s="14">
        <v>38</v>
      </c>
      <c r="P69" s="14">
        <v>7.4302347505474731E-3</v>
      </c>
      <c r="Q69" s="14">
        <v>-7.6415685442465181E-3</v>
      </c>
    </row>
    <row r="70" spans="2:17">
      <c r="B70" s="3">
        <v>44546</v>
      </c>
      <c r="C70">
        <f>IFERROR(INDEX(Sheet1!F67:F1307,MATCH('Mean Rev'!B70,Sheet1!A67:A1307,0)),0)</f>
        <v>950.498291015625</v>
      </c>
      <c r="D70">
        <f t="shared" si="1"/>
        <v>9.3994166971486867E-3</v>
      </c>
      <c r="F70" s="3">
        <f t="shared" ref="F70:F133" si="3">B70</f>
        <v>44546</v>
      </c>
      <c r="G70">
        <f>IFERROR(INDEX([1]Sheet1!$F$2:$F$1238,MATCH('Mean Rev'!F70,[1]Sheet1!$A$2:$A$1238,0)),0)</f>
        <v>17248.400390625</v>
      </c>
      <c r="H70">
        <f t="shared" si="2"/>
        <v>1.5665890089298405E-3</v>
      </c>
      <c r="O70" s="14">
        <v>39</v>
      </c>
      <c r="P70" s="14">
        <v>-1.2416554844168861E-3</v>
      </c>
      <c r="Q70" s="14">
        <v>-7.290819057702614E-3</v>
      </c>
    </row>
    <row r="71" spans="2:17">
      <c r="B71" s="3">
        <v>44547</v>
      </c>
      <c r="C71">
        <f>IFERROR(INDEX(Sheet1!F68:F1308,MATCH('Mean Rev'!B71,Sheet1!A68:A1308,0)),0)</f>
        <v>960.0460205078125</v>
      </c>
      <c r="D71">
        <f t="shared" ref="D71:D134" si="4">LN(C71/C70)</f>
        <v>9.9948573996086216E-3</v>
      </c>
      <c r="F71" s="3">
        <f t="shared" si="3"/>
        <v>44547</v>
      </c>
      <c r="G71">
        <f>IFERROR(INDEX([1]Sheet1!$F$2:$F$1238,MATCH('Mean Rev'!F71,[1]Sheet1!$A$2:$A$1238,0)),0)</f>
        <v>16985.19921875</v>
      </c>
      <c r="H71">
        <f t="shared" ref="H71:H134" si="5">LN(G71/G70)</f>
        <v>-1.5377077556357827E-2</v>
      </c>
      <c r="O71" s="14">
        <v>40</v>
      </c>
      <c r="P71" s="14">
        <v>-1.3785934335972256E-3</v>
      </c>
      <c r="Q71" s="14">
        <v>-1.7386796120796501E-3</v>
      </c>
    </row>
    <row r="72" spans="2:17">
      <c r="B72" s="3">
        <v>44550</v>
      </c>
      <c r="C72">
        <f>IFERROR(INDEX(Sheet1!F69:F1309,MATCH('Mean Rev'!B72,Sheet1!A69:A1309,0)),0)</f>
        <v>950.62127685546875</v>
      </c>
      <c r="D72">
        <f t="shared" si="4"/>
        <v>-9.8654748588218079E-3</v>
      </c>
      <c r="F72" s="3">
        <f t="shared" si="3"/>
        <v>44550</v>
      </c>
      <c r="G72">
        <f>IFERROR(INDEX([1]Sheet1!$F$2:$F$1238,MATCH('Mean Rev'!F72,[1]Sheet1!$A$2:$A$1238,0)),0)</f>
        <v>16614.19921875</v>
      </c>
      <c r="H72">
        <f t="shared" si="5"/>
        <v>-2.2084626281366433E-2</v>
      </c>
      <c r="O72" s="14">
        <v>41</v>
      </c>
      <c r="P72" s="14">
        <v>-7.1438058391486902E-3</v>
      </c>
      <c r="Q72" s="14">
        <v>-1.1001270624773959E-4</v>
      </c>
    </row>
    <row r="73" spans="2:17">
      <c r="B73" s="3">
        <v>44551</v>
      </c>
      <c r="C73">
        <f>IFERROR(INDEX(Sheet1!F70:F1310,MATCH('Mean Rev'!B73,Sheet1!A70:A1310,0)),0)</f>
        <v>987.5838623046875</v>
      </c>
      <c r="D73">
        <f t="shared" si="4"/>
        <v>3.8145670539257832E-2</v>
      </c>
      <c r="F73" s="3">
        <f t="shared" si="3"/>
        <v>44551</v>
      </c>
      <c r="G73">
        <f>IFERROR(INDEX([1]Sheet1!$F$2:$F$1238,MATCH('Mean Rev'!F73,[1]Sheet1!$A$2:$A$1238,0)),0)</f>
        <v>16770.849609375</v>
      </c>
      <c r="H73">
        <f t="shared" si="5"/>
        <v>9.3845326454953925E-3</v>
      </c>
      <c r="O73" s="14">
        <v>42</v>
      </c>
      <c r="P73" s="14">
        <v>1.1247587505691065E-2</v>
      </c>
      <c r="Q73" s="14">
        <v>-1.2604865460524532E-3</v>
      </c>
    </row>
    <row r="74" spans="2:17">
      <c r="B74" s="3">
        <v>44552</v>
      </c>
      <c r="C74">
        <f>IFERROR(INDEX(Sheet1!F71:F1311,MATCH('Mean Rev'!B74,Sheet1!A71:A1311,0)),0)</f>
        <v>1002.172241210938</v>
      </c>
      <c r="D74">
        <f t="shared" si="4"/>
        <v>1.4663747265949137E-2</v>
      </c>
      <c r="F74" s="3">
        <f t="shared" si="3"/>
        <v>44552</v>
      </c>
      <c r="G74">
        <f>IFERROR(INDEX([1]Sheet1!$F$2:$F$1238,MATCH('Mean Rev'!F74,[1]Sheet1!$A$2:$A$1238,0)),0)</f>
        <v>16955.44921875</v>
      </c>
      <c r="H74">
        <f t="shared" si="5"/>
        <v>1.0947032985081793E-2</v>
      </c>
      <c r="O74" s="14">
        <v>43</v>
      </c>
      <c r="P74" s="14">
        <v>2.7978102912149048E-4</v>
      </c>
      <c r="Q74" s="14">
        <v>-1.5599676865770741E-3</v>
      </c>
    </row>
    <row r="75" spans="2:17">
      <c r="B75" s="3">
        <v>44553</v>
      </c>
      <c r="C75">
        <f>IFERROR(INDEX(Sheet1!F72:F1312,MATCH('Mean Rev'!B75,Sheet1!A72:A1312,0)),0)</f>
        <v>1005.983154296875</v>
      </c>
      <c r="D75">
        <f t="shared" si="4"/>
        <v>3.795440999498966E-3</v>
      </c>
      <c r="F75" s="3">
        <f t="shared" si="3"/>
        <v>44553</v>
      </c>
      <c r="G75">
        <f>IFERROR(INDEX([1]Sheet1!$F$2:$F$1238,MATCH('Mean Rev'!F75,[1]Sheet1!$A$2:$A$1238,0)),0)</f>
        <v>17072.599609375</v>
      </c>
      <c r="H75">
        <f t="shared" si="5"/>
        <v>6.885546336514033E-3</v>
      </c>
      <c r="O75" s="14">
        <v>44</v>
      </c>
      <c r="P75" s="14">
        <v>-5.4630649906524239E-3</v>
      </c>
      <c r="Q75" s="14">
        <v>-9.2012635542445143E-4</v>
      </c>
    </row>
    <row r="76" spans="2:17">
      <c r="B76" s="3">
        <v>44554</v>
      </c>
      <c r="C76">
        <f>IFERROR(INDEX(Sheet1!F73:F1313,MATCH('Mean Rev'!B76,Sheet1!A73:A1313,0)),0)</f>
        <v>1036.921875</v>
      </c>
      <c r="D76">
        <f t="shared" si="4"/>
        <v>3.0291262591713383E-2</v>
      </c>
      <c r="F76" s="3">
        <f t="shared" si="3"/>
        <v>44554</v>
      </c>
      <c r="G76">
        <f>IFERROR(INDEX([1]Sheet1!$F$2:$F$1238,MATCH('Mean Rev'!F76,[1]Sheet1!$A$2:$A$1238,0)),0)</f>
        <v>17003.75</v>
      </c>
      <c r="H76">
        <f t="shared" si="5"/>
        <v>-4.0409083631890875E-3</v>
      </c>
      <c r="O76" s="14">
        <v>45</v>
      </c>
      <c r="P76" s="14">
        <v>-5.0156024918189502E-3</v>
      </c>
      <c r="Q76" s="14">
        <v>-4.4412262995394561E-3</v>
      </c>
    </row>
    <row r="77" spans="2:17">
      <c r="B77" s="3">
        <v>44557</v>
      </c>
      <c r="C77">
        <f>IFERROR(INDEX(Sheet1!F74:F1314,MATCH('Mean Rev'!B77,Sheet1!A74:A1314,0)),0)</f>
        <v>1038.561401367188</v>
      </c>
      <c r="D77">
        <f t="shared" si="4"/>
        <v>1.5798987415500305E-3</v>
      </c>
      <c r="F77" s="3">
        <f t="shared" si="3"/>
        <v>44557</v>
      </c>
      <c r="G77">
        <f>IFERROR(INDEX([1]Sheet1!$F$2:$F$1238,MATCH('Mean Rev'!F77,[1]Sheet1!$A$2:$A$1238,0)),0)</f>
        <v>17086.25</v>
      </c>
      <c r="H77">
        <f t="shared" si="5"/>
        <v>4.8401385192229909E-3</v>
      </c>
      <c r="O77" s="14">
        <v>46</v>
      </c>
      <c r="P77" s="14">
        <v>-6.7041984486252591E-3</v>
      </c>
      <c r="Q77" s="14">
        <v>-2.1678571650828479E-2</v>
      </c>
    </row>
    <row r="78" spans="2:17">
      <c r="B78" s="3">
        <v>44558</v>
      </c>
      <c r="C78">
        <f>IFERROR(INDEX(Sheet1!F75:F1315,MATCH('Mean Rev'!B78,Sheet1!A75:A1315,0)),0)</f>
        <v>1052.248046875</v>
      </c>
      <c r="D78">
        <f t="shared" si="4"/>
        <v>1.3092384886345657E-2</v>
      </c>
      <c r="F78" s="3">
        <f t="shared" si="3"/>
        <v>44558</v>
      </c>
      <c r="G78">
        <f>IFERROR(INDEX([1]Sheet1!$F$2:$F$1238,MATCH('Mean Rev'!F78,[1]Sheet1!$A$2:$A$1238,0)),0)</f>
        <v>17233.25</v>
      </c>
      <c r="H78">
        <f t="shared" si="5"/>
        <v>8.5666107599145849E-3</v>
      </c>
      <c r="O78" s="14">
        <v>47</v>
      </c>
      <c r="P78" s="14">
        <v>-1.7603416908167246E-2</v>
      </c>
      <c r="Q78" s="14">
        <v>8.5463717996763309E-3</v>
      </c>
    </row>
    <row r="79" spans="2:17">
      <c r="B79" s="3">
        <v>44559</v>
      </c>
      <c r="C79">
        <f>IFERROR(INDEX(Sheet1!F76:F1316,MATCH('Mean Rev'!B79,Sheet1!A76:A1316,0)),0)</f>
        <v>1058.804443359375</v>
      </c>
      <c r="D79">
        <f t="shared" si="4"/>
        <v>6.2115154361185327E-3</v>
      </c>
      <c r="F79" s="3">
        <f t="shared" si="3"/>
        <v>44559</v>
      </c>
      <c r="G79">
        <f>IFERROR(INDEX([1]Sheet1!$F$2:$F$1238,MATCH('Mean Rev'!F79,[1]Sheet1!$A$2:$A$1238,0)),0)</f>
        <v>17213.599609375</v>
      </c>
      <c r="H79">
        <f t="shared" si="5"/>
        <v>-1.1409108803489599E-3</v>
      </c>
      <c r="O79" s="14">
        <v>48</v>
      </c>
      <c r="P79" s="14">
        <v>4.3598136142562645E-3</v>
      </c>
      <c r="Q79" s="14">
        <v>-2.1104742345225266E-3</v>
      </c>
    </row>
    <row r="80" spans="2:17">
      <c r="B80" s="3">
        <v>44560</v>
      </c>
      <c r="C80">
        <f>IFERROR(INDEX(Sheet1!F77:F1317,MATCH('Mean Rev'!B80,Sheet1!A77:A1317,0)),0)</f>
        <v>1079.416870117188</v>
      </c>
      <c r="D80">
        <f t="shared" si="4"/>
        <v>1.9280572280679115E-2</v>
      </c>
      <c r="F80" s="3">
        <f t="shared" si="3"/>
        <v>44560</v>
      </c>
      <c r="G80">
        <f>IFERROR(INDEX([1]Sheet1!$F$2:$F$1238,MATCH('Mean Rev'!F80,[1]Sheet1!$A$2:$A$1238,0)),0)</f>
        <v>17203.94921875</v>
      </c>
      <c r="H80">
        <f t="shared" si="5"/>
        <v>-5.607831589689821E-4</v>
      </c>
      <c r="O80" s="14">
        <v>49</v>
      </c>
      <c r="P80" s="14">
        <v>-4.5327833005810881E-3</v>
      </c>
      <c r="Q80" s="14">
        <v>1.067033545982384E-2</v>
      </c>
    </row>
    <row r="81" spans="2:17">
      <c r="B81" s="3">
        <v>44561</v>
      </c>
      <c r="C81">
        <f>IFERROR(INDEX(Sheet1!F78:F1318,MATCH('Mean Rev'!B81,Sheet1!A78:A1318,0)),0)</f>
        <v>1081.096923828125</v>
      </c>
      <c r="D81">
        <f t="shared" si="4"/>
        <v>1.5552356613340247E-3</v>
      </c>
      <c r="F81" s="3">
        <f t="shared" si="3"/>
        <v>44561</v>
      </c>
      <c r="G81">
        <f>IFERROR(INDEX([1]Sheet1!$F$2:$F$1238,MATCH('Mean Rev'!F81,[1]Sheet1!$A$2:$A$1238,0)),0)</f>
        <v>17354.05078125</v>
      </c>
      <c r="H81">
        <f t="shared" si="5"/>
        <v>8.686990360265219E-3</v>
      </c>
      <c r="O81" s="14">
        <v>50</v>
      </c>
      <c r="P81" s="14">
        <v>6.1013332756160599E-3</v>
      </c>
      <c r="Q81" s="14">
        <v>-1.3331893598086779E-3</v>
      </c>
    </row>
    <row r="82" spans="2:17">
      <c r="B82" s="3">
        <v>44564</v>
      </c>
      <c r="C82">
        <f>IFERROR(INDEX(Sheet1!F79:F1319,MATCH('Mean Rev'!B82,Sheet1!A79:A1319,0)),0)</f>
        <v>1086.875</v>
      </c>
      <c r="D82">
        <f t="shared" si="4"/>
        <v>5.3304102230597623E-3</v>
      </c>
      <c r="F82" s="3">
        <f t="shared" si="3"/>
        <v>44564</v>
      </c>
      <c r="G82">
        <f>IFERROR(INDEX([1]Sheet1!$F$2:$F$1238,MATCH('Mean Rev'!F82,[1]Sheet1!$A$2:$A$1238,0)),0)</f>
        <v>17625.69921875</v>
      </c>
      <c r="H82">
        <f t="shared" si="5"/>
        <v>1.5532066331647875E-2</v>
      </c>
      <c r="O82" s="14">
        <v>51</v>
      </c>
      <c r="P82" s="14">
        <v>-2.6208152089956999E-2</v>
      </c>
      <c r="Q82" s="14">
        <v>1.3008033921467927E-2</v>
      </c>
    </row>
    <row r="83" spans="2:17">
      <c r="B83" s="3">
        <v>44565</v>
      </c>
      <c r="C83">
        <f>IFERROR(INDEX(Sheet1!F80:F1320,MATCH('Mean Rev'!B83,Sheet1!A80:A1320,0)),0)</f>
        <v>1092.858032226562</v>
      </c>
      <c r="D83">
        <f t="shared" si="4"/>
        <v>5.4897064584725746E-3</v>
      </c>
      <c r="F83" s="3">
        <f t="shared" si="3"/>
        <v>44565</v>
      </c>
      <c r="G83">
        <f>IFERROR(INDEX([1]Sheet1!$F$2:$F$1238,MATCH('Mean Rev'!F83,[1]Sheet1!$A$2:$A$1238,0)),0)</f>
        <v>17805.25</v>
      </c>
      <c r="H83">
        <f t="shared" si="5"/>
        <v>1.0135337733650831E-2</v>
      </c>
      <c r="O83" s="14">
        <v>52</v>
      </c>
      <c r="P83" s="14">
        <v>1.3826988471655147E-3</v>
      </c>
      <c r="Q83" s="14">
        <v>1.9213565650102529E-2</v>
      </c>
    </row>
    <row r="84" spans="2:17">
      <c r="B84" s="3">
        <v>44566</v>
      </c>
      <c r="C84">
        <f>IFERROR(INDEX(Sheet1!F81:F1321,MATCH('Mean Rev'!B84,Sheet1!A81:A1321,0)),0)</f>
        <v>1074.25341796875</v>
      </c>
      <c r="D84">
        <f t="shared" si="4"/>
        <v>-1.717038719135466E-2</v>
      </c>
      <c r="F84" s="3">
        <f t="shared" si="3"/>
        <v>44566</v>
      </c>
      <c r="G84">
        <f>IFERROR(INDEX([1]Sheet1!$F$2:$F$1238,MATCH('Mean Rev'!F84,[1]Sheet1!$A$2:$A$1238,0)),0)</f>
        <v>17925.25</v>
      </c>
      <c r="H84">
        <f t="shared" si="5"/>
        <v>6.7169757589339947E-3</v>
      </c>
      <c r="O84" s="14">
        <v>53</v>
      </c>
      <c r="P84" s="14">
        <v>-3.7345498921497371E-3</v>
      </c>
      <c r="Q84" s="14">
        <v>8.576519060326266E-3</v>
      </c>
    </row>
    <row r="85" spans="2:17">
      <c r="B85" s="3">
        <v>44567</v>
      </c>
      <c r="C85">
        <f>IFERROR(INDEX(Sheet1!F82:F1322,MATCH('Mean Rev'!B85,Sheet1!A82:A1322,0)),0)</f>
        <v>1053.067749023438</v>
      </c>
      <c r="D85">
        <f t="shared" si="4"/>
        <v>-1.9918355257760732E-2</v>
      </c>
      <c r="F85" s="3">
        <f t="shared" si="3"/>
        <v>44567</v>
      </c>
      <c r="G85">
        <f>IFERROR(INDEX([1]Sheet1!$F$2:$F$1238,MATCH('Mean Rev'!F85,[1]Sheet1!$A$2:$A$1238,0)),0)</f>
        <v>17745.900390625</v>
      </c>
      <c r="H85">
        <f t="shared" si="5"/>
        <v>-1.005580805311726E-2</v>
      </c>
      <c r="O85" s="14">
        <v>54</v>
      </c>
      <c r="P85" s="14">
        <v>9.4914089365990481E-3</v>
      </c>
      <c r="Q85" s="14">
        <v>6.2362413876071929E-3</v>
      </c>
    </row>
    <row r="86" spans="2:17">
      <c r="B86" s="3">
        <v>44568</v>
      </c>
      <c r="C86">
        <f>IFERROR(INDEX(Sheet1!F83:F1323,MATCH('Mean Rev'!B86,Sheet1!A83:A1323,0)),0)</f>
        <v>1057.6982421875</v>
      </c>
      <c r="D86">
        <f t="shared" si="4"/>
        <v>4.3875072949901388E-3</v>
      </c>
      <c r="F86" s="3">
        <f t="shared" si="3"/>
        <v>44568</v>
      </c>
      <c r="G86">
        <f>IFERROR(INDEX([1]Sheet1!$F$2:$F$1238,MATCH('Mean Rev'!F86,[1]Sheet1!$A$2:$A$1238,0)),0)</f>
        <v>17812.69921875</v>
      </c>
      <c r="H86">
        <f t="shared" si="5"/>
        <v>3.7571168401497185E-3</v>
      </c>
      <c r="O86" s="14">
        <v>55</v>
      </c>
      <c r="P86" s="14">
        <v>1.1994905051170547E-2</v>
      </c>
      <c r="Q86" s="14">
        <v>1.1923355480396098E-2</v>
      </c>
    </row>
    <row r="87" spans="2:17">
      <c r="B87" s="3">
        <v>44571</v>
      </c>
      <c r="C87">
        <f>IFERROR(INDEX(Sheet1!F84:F1324,MATCH('Mean Rev'!B87,Sheet1!A84:A1324,0)),0)</f>
        <v>1055.690185546875</v>
      </c>
      <c r="D87">
        <f t="shared" si="4"/>
        <v>-1.9003200912494653E-3</v>
      </c>
      <c r="F87" s="3">
        <f t="shared" si="3"/>
        <v>44571</v>
      </c>
      <c r="G87">
        <f>IFERROR(INDEX([1]Sheet1!$F$2:$F$1238,MATCH('Mean Rev'!F87,[1]Sheet1!$A$2:$A$1238,0)),0)</f>
        <v>18003.30078125</v>
      </c>
      <c r="H87">
        <f t="shared" si="5"/>
        <v>1.0643475643964555E-2</v>
      </c>
      <c r="O87" s="14">
        <v>56</v>
      </c>
      <c r="P87" s="14">
        <v>-1.0553662116984646E-2</v>
      </c>
      <c r="Q87" s="14">
        <v>-7.362053663585548E-4</v>
      </c>
    </row>
    <row r="88" spans="2:17">
      <c r="B88" s="3">
        <v>44572</v>
      </c>
      <c r="C88">
        <f>IFERROR(INDEX(Sheet1!F85:F1325,MATCH('Mean Rev'!B88,Sheet1!A85:A1325,0)),0)</f>
        <v>1101.217529296875</v>
      </c>
      <c r="D88">
        <f t="shared" si="4"/>
        <v>4.2221655179060645E-2</v>
      </c>
      <c r="F88" s="3">
        <f t="shared" si="3"/>
        <v>44572</v>
      </c>
      <c r="G88">
        <f>IFERROR(INDEX([1]Sheet1!$F$2:$F$1238,MATCH('Mean Rev'!F88,[1]Sheet1!$A$2:$A$1238,0)),0)</f>
        <v>18055.75</v>
      </c>
      <c r="H88">
        <f t="shared" si="5"/>
        <v>2.9090757855369247E-3</v>
      </c>
      <c r="O88" s="14">
        <v>57</v>
      </c>
      <c r="P88" s="14">
        <v>-1.4837933268445604E-2</v>
      </c>
      <c r="Q88" s="14">
        <v>-1.5364134291356139E-2</v>
      </c>
    </row>
    <row r="89" spans="2:17">
      <c r="B89" s="3">
        <v>44573</v>
      </c>
      <c r="C89">
        <f>IFERROR(INDEX(Sheet1!F86:F1326,MATCH('Mean Rev'!B89,Sheet1!A86:A1326,0)),0)</f>
        <v>1108.183959960938</v>
      </c>
      <c r="D89">
        <f t="shared" si="4"/>
        <v>6.3061908708717095E-3</v>
      </c>
      <c r="F89" s="3">
        <f t="shared" si="3"/>
        <v>44573</v>
      </c>
      <c r="G89">
        <f>IFERROR(INDEX([1]Sheet1!$F$2:$F$1238,MATCH('Mean Rev'!F89,[1]Sheet1!$A$2:$A$1238,0)),0)</f>
        <v>18212.349609375</v>
      </c>
      <c r="H89">
        <f t="shared" si="5"/>
        <v>8.6357203311153291E-3</v>
      </c>
      <c r="O89" s="14">
        <v>58</v>
      </c>
      <c r="P89" s="14">
        <v>1.3709479985432196E-2</v>
      </c>
      <c r="Q89" s="14">
        <v>-2.2492889024403918E-3</v>
      </c>
    </row>
    <row r="90" spans="2:17">
      <c r="B90" s="3">
        <v>44574</v>
      </c>
      <c r="C90">
        <f>IFERROR(INDEX(Sheet1!F87:F1327,MATCH('Mean Rev'!B90,Sheet1!A87:A1327,0)),0)</f>
        <v>1093.51318359375</v>
      </c>
      <c r="D90">
        <f t="shared" si="4"/>
        <v>-1.3326986000271521E-2</v>
      </c>
      <c r="F90" s="3">
        <f t="shared" si="3"/>
        <v>44574</v>
      </c>
      <c r="G90">
        <f>IFERROR(INDEX([1]Sheet1!$F$2:$F$1238,MATCH('Mean Rev'!F90,[1]Sheet1!$A$2:$A$1238,0)),0)</f>
        <v>18257.80078125</v>
      </c>
      <c r="H90">
        <f t="shared" si="5"/>
        <v>2.4925148330414708E-3</v>
      </c>
      <c r="O90" s="14">
        <v>59</v>
      </c>
      <c r="P90" s="14">
        <v>1.4952191205559063E-2</v>
      </c>
      <c r="Q90" s="14">
        <v>3.9605609165345272E-3</v>
      </c>
    </row>
    <row r="91" spans="2:17">
      <c r="B91" s="3">
        <v>44575</v>
      </c>
      <c r="C91">
        <f>IFERROR(INDEX(Sheet1!F88:F1328,MATCH('Mean Rev'!B91,Sheet1!A88:A1328,0)),0)</f>
        <v>1095.931396484375</v>
      </c>
      <c r="D91">
        <f t="shared" si="4"/>
        <v>2.2089747289774806E-3</v>
      </c>
      <c r="F91" s="3">
        <f t="shared" si="3"/>
        <v>44575</v>
      </c>
      <c r="G91">
        <f>IFERROR(INDEX([1]Sheet1!$F$2:$F$1238,MATCH('Mean Rev'!F91,[1]Sheet1!$A$2:$A$1238,0)),0)</f>
        <v>18255.75</v>
      </c>
      <c r="H91">
        <f t="shared" si="5"/>
        <v>-1.1232987251458901E-4</v>
      </c>
      <c r="O91" s="14">
        <v>60</v>
      </c>
      <c r="P91" s="14">
        <v>2.3391094526136061E-3</v>
      </c>
      <c r="Q91" s="14">
        <v>-4.9455917679670953E-3</v>
      </c>
    </row>
    <row r="92" spans="2:17">
      <c r="B92" s="3">
        <v>44578</v>
      </c>
      <c r="C92">
        <f>IFERROR(INDEX(Sheet1!F89:F1329,MATCH('Mean Rev'!B92,Sheet1!A89:A1329,0)),0)</f>
        <v>1031.6357421875</v>
      </c>
      <c r="D92">
        <f t="shared" si="4"/>
        <v>-6.0458950361484173E-2</v>
      </c>
      <c r="F92" s="3">
        <f t="shared" si="3"/>
        <v>44578</v>
      </c>
      <c r="G92">
        <f>IFERROR(INDEX([1]Sheet1!$F$2:$F$1238,MATCH('Mean Rev'!F92,[1]Sheet1!$A$2:$A$1238,0)),0)</f>
        <v>18308.099609375</v>
      </c>
      <c r="H92">
        <f t="shared" si="5"/>
        <v>2.8634646353713476E-3</v>
      </c>
      <c r="O92" s="14">
        <v>61</v>
      </c>
      <c r="P92" s="14">
        <v>-3.2922731477959255E-4</v>
      </c>
      <c r="Q92" s="14">
        <v>-5.1197443292888703E-3</v>
      </c>
    </row>
    <row r="93" spans="2:17">
      <c r="B93" s="3">
        <v>44579</v>
      </c>
      <c r="C93">
        <f>IFERROR(INDEX(Sheet1!F90:F1330,MATCH('Mean Rev'!B93,Sheet1!A90:A1330,0)),0)</f>
        <v>999.67254638671875</v>
      </c>
      <c r="D93">
        <f t="shared" si="4"/>
        <v>-3.1473148994584761E-2</v>
      </c>
      <c r="F93" s="3">
        <f t="shared" si="3"/>
        <v>44579</v>
      </c>
      <c r="G93">
        <f>IFERROR(INDEX([1]Sheet1!$F$2:$F$1238,MATCH('Mean Rev'!F93,[1]Sheet1!$A$2:$A$1238,0)),0)</f>
        <v>18113.05078125</v>
      </c>
      <c r="H93">
        <f t="shared" si="5"/>
        <v>-1.0710847446216868E-2</v>
      </c>
      <c r="O93" s="14">
        <v>62</v>
      </c>
      <c r="P93" s="14">
        <v>-7.3216200357139717E-3</v>
      </c>
      <c r="Q93" s="14">
        <v>4.6507253374977794E-3</v>
      </c>
    </row>
    <row r="94" spans="2:17">
      <c r="B94" s="3">
        <v>44580</v>
      </c>
      <c r="C94">
        <f>IFERROR(INDEX(Sheet1!F91:F1331,MATCH('Mean Rev'!B94,Sheet1!A91:A1331,0)),0)</f>
        <v>982.83038330078125</v>
      </c>
      <c r="D94">
        <f t="shared" si="4"/>
        <v>-1.6991216535590627E-2</v>
      </c>
      <c r="F94" s="3">
        <f t="shared" si="3"/>
        <v>44580</v>
      </c>
      <c r="G94">
        <f>IFERROR(INDEX([1]Sheet1!$F$2:$F$1238,MATCH('Mean Rev'!F94,[1]Sheet1!$A$2:$A$1238,0)),0)</f>
        <v>17938.400390625</v>
      </c>
      <c r="H94">
        <f t="shared" si="5"/>
        <v>-9.689027834056424E-3</v>
      </c>
      <c r="O94" s="14">
        <v>63</v>
      </c>
      <c r="P94" s="14">
        <v>-2.2642119223534067E-3</v>
      </c>
      <c r="Q94" s="14">
        <v>5.0640882931447962E-3</v>
      </c>
    </row>
    <row r="95" spans="2:17">
      <c r="B95" s="3">
        <v>44581</v>
      </c>
      <c r="C95">
        <f>IFERROR(INDEX(Sheet1!F92:F1332,MATCH('Mean Rev'!B95,Sheet1!A92:A1332,0)),0)</f>
        <v>971.38385009765625</v>
      </c>
      <c r="D95">
        <f t="shared" si="4"/>
        <v>-1.1714850823636365E-2</v>
      </c>
      <c r="F95" s="3">
        <f t="shared" si="3"/>
        <v>44581</v>
      </c>
      <c r="G95">
        <f>IFERROR(INDEX([1]Sheet1!$F$2:$F$1238,MATCH('Mean Rev'!F95,[1]Sheet1!$A$2:$A$1238,0)),0)</f>
        <v>17757</v>
      </c>
      <c r="H95">
        <f t="shared" si="5"/>
        <v>-1.0163883876396832E-2</v>
      </c>
      <c r="O95" s="14">
        <v>64</v>
      </c>
      <c r="P95" s="14">
        <v>-5.3614367710942039E-3</v>
      </c>
      <c r="Q95" s="14">
        <v>-6.2772406841000205E-3</v>
      </c>
    </row>
    <row r="96" spans="2:17">
      <c r="B96" s="3">
        <v>44582</v>
      </c>
      <c r="C96">
        <f>IFERROR(INDEX(Sheet1!F93:F1333,MATCH('Mean Rev'!B96,Sheet1!A93:A1333,0)),0)</f>
        <v>965.26788330078125</v>
      </c>
      <c r="D96">
        <f t="shared" si="4"/>
        <v>-6.3160422941302887E-3</v>
      </c>
      <c r="F96" s="3">
        <f t="shared" si="3"/>
        <v>44582</v>
      </c>
      <c r="G96">
        <f>IFERROR(INDEX([1]Sheet1!$F$2:$F$1238,MATCH('Mean Rev'!F96,[1]Sheet1!$A$2:$A$1238,0)),0)</f>
        <v>17617.150390625</v>
      </c>
      <c r="H96">
        <f t="shared" si="5"/>
        <v>-7.9069227919098903E-3</v>
      </c>
      <c r="O96" s="14">
        <v>65</v>
      </c>
      <c r="P96" s="14">
        <v>1.3408087441804061E-3</v>
      </c>
      <c r="Q96" s="14">
        <v>8.0586079529682813E-3</v>
      </c>
    </row>
    <row r="97" spans="2:17">
      <c r="B97" s="3">
        <v>44585</v>
      </c>
      <c r="C97">
        <f>IFERROR(INDEX(Sheet1!F94:F1334,MATCH('Mean Rev'!B97,Sheet1!A94:A1334,0)),0)</f>
        <v>929.68878173828125</v>
      </c>
      <c r="D97">
        <f t="shared" si="4"/>
        <v>-3.7555775241287857E-2</v>
      </c>
      <c r="F97" s="3">
        <f t="shared" si="3"/>
        <v>44585</v>
      </c>
      <c r="G97">
        <f>IFERROR(INDEX([1]Sheet1!$F$2:$F$1238,MATCH('Mean Rev'!F97,[1]Sheet1!$A$2:$A$1238,0)),0)</f>
        <v>17149.099609375</v>
      </c>
      <c r="H97">
        <f t="shared" si="5"/>
        <v>-2.6927210262138641E-2</v>
      </c>
      <c r="O97" s="14">
        <v>66</v>
      </c>
      <c r="P97" s="14">
        <v>-1.3683287357781253E-2</v>
      </c>
      <c r="Q97" s="14">
        <v>2.3678144757389875E-2</v>
      </c>
    </row>
    <row r="98" spans="2:17">
      <c r="B98" s="3">
        <v>44586</v>
      </c>
      <c r="C98">
        <f>IFERROR(INDEX(Sheet1!F95:F1335,MATCH('Mean Rev'!B98,Sheet1!A95:A1335,0)),0)</f>
        <v>928.69696044921875</v>
      </c>
      <c r="D98">
        <f t="shared" si="4"/>
        <v>-1.0674009821705507E-3</v>
      </c>
      <c r="F98" s="3">
        <f t="shared" si="3"/>
        <v>44586</v>
      </c>
      <c r="G98">
        <f>IFERROR(INDEX([1]Sheet1!$F$2:$F$1238,MATCH('Mean Rev'!F98,[1]Sheet1!$A$2:$A$1238,0)),0)</f>
        <v>17277.94921875</v>
      </c>
      <c r="H98">
        <f t="shared" si="5"/>
        <v>7.4854055398087425E-3</v>
      </c>
      <c r="O98" s="14">
        <v>67</v>
      </c>
      <c r="P98" s="14">
        <v>-1.9630928989231685E-2</v>
      </c>
      <c r="Q98" s="14">
        <v>9.7654541304098771E-3</v>
      </c>
    </row>
    <row r="99" spans="2:17">
      <c r="B99" s="3">
        <v>44588</v>
      </c>
      <c r="C99">
        <f>IFERROR(INDEX(Sheet1!F96:F1336,MATCH('Mean Rev'!B99,Sheet1!A96:A1336,0)),0)</f>
        <v>890.720947265625</v>
      </c>
      <c r="D99">
        <f t="shared" si="4"/>
        <v>-4.1751297949713766E-2</v>
      </c>
      <c r="F99" s="3">
        <f t="shared" si="3"/>
        <v>44588</v>
      </c>
      <c r="G99">
        <f>IFERROR(INDEX([1]Sheet1!$F$2:$F$1238,MATCH('Mean Rev'!F99,[1]Sheet1!$A$2:$A$1238,0)),0)</f>
        <v>17110.150390625</v>
      </c>
      <c r="H99">
        <f t="shared" si="5"/>
        <v>-9.7591993637289338E-3</v>
      </c>
      <c r="O99" s="14">
        <v>68</v>
      </c>
      <c r="P99" s="14">
        <v>8.2730471745632757E-3</v>
      </c>
      <c r="Q99" s="14">
        <v>2.9872623364694557E-2</v>
      </c>
    </row>
    <row r="100" spans="2:17">
      <c r="B100" s="3">
        <v>44589</v>
      </c>
      <c r="C100">
        <f>IFERROR(INDEX(Sheet1!F97:F1337,MATCH('Mean Rev'!B100,Sheet1!A97:A1337,0)),0)</f>
        <v>892.95245361328125</v>
      </c>
      <c r="D100">
        <f t="shared" si="4"/>
        <v>2.5021481071564209E-3</v>
      </c>
      <c r="F100" s="3">
        <f t="shared" si="3"/>
        <v>44589</v>
      </c>
      <c r="G100">
        <f>IFERROR(INDEX([1]Sheet1!$F$2:$F$1238,MATCH('Mean Rev'!F100,[1]Sheet1!$A$2:$A$1238,0)),0)</f>
        <v>17101.94921875</v>
      </c>
      <c r="H100">
        <f t="shared" si="5"/>
        <v>-4.794310858279706E-4</v>
      </c>
      <c r="O100" s="14">
        <v>69</v>
      </c>
      <c r="P100" s="14">
        <v>9.6585297778025957E-3</v>
      </c>
      <c r="Q100" s="14">
        <v>5.0052174881465416E-3</v>
      </c>
    </row>
    <row r="101" spans="2:17">
      <c r="B101" s="3">
        <v>44592</v>
      </c>
      <c r="C101">
        <f>IFERROR(INDEX(Sheet1!F98:F1338,MATCH('Mean Rev'!B101,Sheet1!A98:A1338,0)),0)</f>
        <v>908.61370849609375</v>
      </c>
      <c r="D101">
        <f t="shared" si="4"/>
        <v>1.7386704679595504E-2</v>
      </c>
      <c r="F101" s="3">
        <f t="shared" si="3"/>
        <v>44592</v>
      </c>
      <c r="G101">
        <f>IFERROR(INDEX([1]Sheet1!$F$2:$F$1238,MATCH('Mean Rev'!F101,[1]Sheet1!$A$2:$A$1238,0)),0)</f>
        <v>17339.849609375</v>
      </c>
      <c r="H101">
        <f t="shared" si="5"/>
        <v>1.381485185545943E-2</v>
      </c>
      <c r="O101" s="14">
        <v>70</v>
      </c>
      <c r="P101" s="14">
        <v>6.0571743397814272E-3</v>
      </c>
      <c r="Q101" s="14">
        <v>-2.2617333402824612E-3</v>
      </c>
    </row>
    <row r="102" spans="2:17">
      <c r="B102" s="3">
        <v>44593</v>
      </c>
      <c r="C102">
        <f>IFERROR(INDEX(Sheet1!F99:F1339,MATCH('Mean Rev'!B102,Sheet1!A99:A1339,0)),0)</f>
        <v>936.21771240234375</v>
      </c>
      <c r="D102">
        <f t="shared" si="4"/>
        <v>2.9928007446719185E-2</v>
      </c>
      <c r="F102" s="3">
        <f t="shared" si="3"/>
        <v>44593</v>
      </c>
      <c r="G102">
        <f>IFERROR(INDEX([1]Sheet1!$F$2:$F$1238,MATCH('Mean Rev'!F102,[1]Sheet1!$A$2:$A$1238,0)),0)</f>
        <v>17576.849609375</v>
      </c>
      <c r="H102">
        <f t="shared" si="5"/>
        <v>1.3575374822651254E-2</v>
      </c>
      <c r="O102" s="14">
        <v>71</v>
      </c>
      <c r="P102" s="14">
        <v>-3.6314078115212665E-3</v>
      </c>
      <c r="Q102" s="14">
        <v>3.3922670403234649E-2</v>
      </c>
    </row>
    <row r="103" spans="2:17">
      <c r="B103" s="3">
        <v>44594</v>
      </c>
      <c r="C103">
        <f>IFERROR(INDEX(Sheet1!F100:F1340,MATCH('Mean Rev'!B103,Sheet1!A100:A1340,0)),0)</f>
        <v>967.7471923828125</v>
      </c>
      <c r="D103">
        <f t="shared" si="4"/>
        <v>3.3122840122142158E-2</v>
      </c>
      <c r="F103" s="3">
        <f t="shared" si="3"/>
        <v>44594</v>
      </c>
      <c r="G103">
        <f>IFERROR(INDEX([1]Sheet1!$F$2:$F$1238,MATCH('Mean Rev'!F103,[1]Sheet1!$A$2:$A$1238,0)),0)</f>
        <v>17780</v>
      </c>
      <c r="H103">
        <f t="shared" si="5"/>
        <v>1.149155699474709E-2</v>
      </c>
      <c r="O103" s="14">
        <v>72</v>
      </c>
      <c r="P103" s="14">
        <v>4.2434934876309635E-3</v>
      </c>
      <c r="Q103" s="14">
        <v>-2.6635947460809332E-3</v>
      </c>
    </row>
    <row r="104" spans="2:17">
      <c r="B104" s="3">
        <v>44595</v>
      </c>
      <c r="C104">
        <f>IFERROR(INDEX(Sheet1!F101:F1341,MATCH('Mean Rev'!B104,Sheet1!A101:A1341,0)),0)</f>
        <v>956.011474609375</v>
      </c>
      <c r="D104">
        <f t="shared" si="4"/>
        <v>-1.2200972564457627E-2</v>
      </c>
      <c r="F104" s="3">
        <f t="shared" si="3"/>
        <v>44595</v>
      </c>
      <c r="G104">
        <f>IFERROR(INDEX([1]Sheet1!$F$2:$F$1238,MATCH('Mean Rev'!F104,[1]Sheet1!$A$2:$A$1238,0)),0)</f>
        <v>17560.19921875</v>
      </c>
      <c r="H104">
        <f t="shared" si="5"/>
        <v>-1.243929691182117E-2</v>
      </c>
      <c r="O104" s="14">
        <v>73</v>
      </c>
      <c r="P104" s="14">
        <v>7.5477887444877472E-3</v>
      </c>
      <c r="Q104" s="14">
        <v>5.5445961418579097E-3</v>
      </c>
    </row>
    <row r="105" spans="2:17">
      <c r="B105" s="3">
        <v>44596</v>
      </c>
      <c r="C105">
        <f>IFERROR(INDEX(Sheet1!F102:F1342,MATCH('Mean Rev'!B105,Sheet1!A102:A1342,0)),0)</f>
        <v>961.83837890625</v>
      </c>
      <c r="D105">
        <f t="shared" si="4"/>
        <v>6.0765155474367862E-3</v>
      </c>
      <c r="F105" s="3">
        <f t="shared" si="3"/>
        <v>44596</v>
      </c>
      <c r="G105">
        <f>IFERROR(INDEX([1]Sheet1!$F$2:$F$1238,MATCH('Mean Rev'!F105,[1]Sheet1!$A$2:$A$1238,0)),0)</f>
        <v>17516.30078125</v>
      </c>
      <c r="H105">
        <f t="shared" si="5"/>
        <v>-2.503012582150695E-3</v>
      </c>
      <c r="O105" s="14">
        <v>74</v>
      </c>
      <c r="P105" s="14">
        <v>-1.0599548907645447E-3</v>
      </c>
      <c r="Q105" s="14">
        <v>7.2714703268830774E-3</v>
      </c>
    </row>
    <row r="106" spans="2:17">
      <c r="B106" s="3">
        <v>44599</v>
      </c>
      <c r="C106">
        <f>IFERROR(INDEX(Sheet1!F103:F1343,MATCH('Mean Rev'!B106,Sheet1!A103:A1343,0)),0)</f>
        <v>956.5074462890625</v>
      </c>
      <c r="D106">
        <f t="shared" si="4"/>
        <v>-5.5578574725949964E-3</v>
      </c>
      <c r="F106" s="3">
        <f t="shared" si="3"/>
        <v>44599</v>
      </c>
      <c r="G106">
        <f>IFERROR(INDEX([1]Sheet1!$F$2:$F$1238,MATCH('Mean Rev'!F106,[1]Sheet1!$A$2:$A$1238,0)),0)</f>
        <v>17213.599609375</v>
      </c>
      <c r="H106">
        <f t="shared" si="5"/>
        <v>-1.7432174227495423E-2</v>
      </c>
      <c r="O106" s="14">
        <v>75</v>
      </c>
      <c r="P106" s="14">
        <v>-5.4555060856030231E-4</v>
      </c>
      <c r="Q106" s="14">
        <v>1.9826122889239416E-2</v>
      </c>
    </row>
    <row r="107" spans="2:17">
      <c r="B107" s="3">
        <v>44600</v>
      </c>
      <c r="C107">
        <f>IFERROR(INDEX(Sheet1!F104:F1344,MATCH('Mean Rev'!B107,Sheet1!A104:A1344,0)),0)</f>
        <v>960.30902099609375</v>
      </c>
      <c r="D107">
        <f t="shared" si="4"/>
        <v>3.966555751447865E-3</v>
      </c>
      <c r="F107" s="3">
        <f t="shared" si="3"/>
        <v>44600</v>
      </c>
      <c r="G107">
        <f>IFERROR(INDEX([1]Sheet1!$F$2:$F$1238,MATCH('Mean Rev'!F107,[1]Sheet1!$A$2:$A$1238,0)),0)</f>
        <v>17266.75</v>
      </c>
      <c r="H107">
        <f t="shared" si="5"/>
        <v>3.0829404762161721E-3</v>
      </c>
      <c r="O107" s="14">
        <v>76</v>
      </c>
      <c r="P107" s="14">
        <v>7.6545303802142738E-3</v>
      </c>
      <c r="Q107" s="14">
        <v>-6.0992947188802486E-3</v>
      </c>
    </row>
    <row r="108" spans="2:17">
      <c r="B108" s="3">
        <v>44601</v>
      </c>
      <c r="C108">
        <f>IFERROR(INDEX(Sheet1!F105:F1345,MATCH('Mean Rev'!B108,Sheet1!A105:A1345,0)),0)</f>
        <v>975.970703125</v>
      </c>
      <c r="D108">
        <f t="shared" si="4"/>
        <v>1.6177439137475144E-2</v>
      </c>
      <c r="F108" s="3">
        <f t="shared" si="3"/>
        <v>44601</v>
      </c>
      <c r="G108">
        <f>IFERROR(INDEX([1]Sheet1!$F$2:$F$1238,MATCH('Mean Rev'!F108,[1]Sheet1!$A$2:$A$1238,0)),0)</f>
        <v>17463.80078125</v>
      </c>
      <c r="H108">
        <f t="shared" si="5"/>
        <v>1.13475249468573E-2</v>
      </c>
      <c r="O108" s="14">
        <v>77</v>
      </c>
      <c r="P108" s="14">
        <v>1.3724118613847903E-2</v>
      </c>
      <c r="Q108" s="14">
        <v>-8.3937083907881412E-3</v>
      </c>
    </row>
    <row r="109" spans="2:17">
      <c r="B109" s="3">
        <v>44602</v>
      </c>
      <c r="C109">
        <f>IFERROR(INDEX(Sheet1!F106:F1346,MATCH('Mean Rev'!B109,Sheet1!A106:A1346,0)),0)</f>
        <v>983.78076171875</v>
      </c>
      <c r="D109">
        <f t="shared" si="4"/>
        <v>7.9705004239912589E-3</v>
      </c>
      <c r="F109" s="3">
        <f t="shared" si="3"/>
        <v>44602</v>
      </c>
      <c r="G109">
        <f>IFERROR(INDEX([1]Sheet1!$F$2:$F$1238,MATCH('Mean Rev'!F109,[1]Sheet1!$A$2:$A$1238,0)),0)</f>
        <v>17605.849609375</v>
      </c>
      <c r="H109">
        <f t="shared" si="5"/>
        <v>8.1009992050400294E-3</v>
      </c>
      <c r="O109" s="14">
        <v>78</v>
      </c>
      <c r="P109" s="14">
        <v>8.9387925582335766E-3</v>
      </c>
      <c r="Q109" s="14">
        <v>-3.4490860997610021E-3</v>
      </c>
    </row>
    <row r="110" spans="2:17">
      <c r="B110" s="3">
        <v>44603</v>
      </c>
      <c r="C110">
        <f>IFERROR(INDEX(Sheet1!F107:F1347,MATCH('Mean Rev'!B110,Sheet1!A107:A1347,0)),0)</f>
        <v>961.75543212890625</v>
      </c>
      <c r="D110">
        <f t="shared" si="4"/>
        <v>-2.26428793086784E-2</v>
      </c>
      <c r="F110" s="3">
        <f t="shared" si="3"/>
        <v>44603</v>
      </c>
      <c r="G110">
        <f>IFERROR(INDEX([1]Sheet1!$F$2:$F$1238,MATCH('Mean Rev'!F110,[1]Sheet1!$A$2:$A$1238,0)),0)</f>
        <v>17374.75</v>
      </c>
      <c r="H110">
        <f t="shared" si="5"/>
        <v>-1.3213208134273142E-2</v>
      </c>
      <c r="O110" s="14">
        <v>79</v>
      </c>
      <c r="P110" s="14">
        <v>5.9077013465678903E-3</v>
      </c>
      <c r="Q110" s="14">
        <v>-2.307808853792255E-2</v>
      </c>
    </row>
    <row r="111" spans="2:17">
      <c r="B111" s="3">
        <v>44606</v>
      </c>
      <c r="C111">
        <f>IFERROR(INDEX(Sheet1!F108:F1348,MATCH('Mean Rev'!B111,Sheet1!A108:A1348,0)),0)</f>
        <v>947.49884033203125</v>
      </c>
      <c r="D111">
        <f t="shared" si="4"/>
        <v>-1.493447675606353E-2</v>
      </c>
      <c r="F111" s="3">
        <f t="shared" si="3"/>
        <v>44606</v>
      </c>
      <c r="G111">
        <f>IFERROR(INDEX([1]Sheet1!$F$2:$F$1238,MATCH('Mean Rev'!F111,[1]Sheet1!$A$2:$A$1238,0)),0)</f>
        <v>16842.80078125</v>
      </c>
      <c r="H111">
        <f t="shared" si="5"/>
        <v>-3.1094690696753635E-2</v>
      </c>
      <c r="O111" s="14">
        <v>80</v>
      </c>
      <c r="P111" s="14">
        <v>-8.9648715359713933E-3</v>
      </c>
      <c r="Q111" s="14">
        <v>-1.0953483721789338E-2</v>
      </c>
    </row>
    <row r="112" spans="2:17">
      <c r="B112" s="3">
        <v>44607</v>
      </c>
      <c r="C112">
        <f>IFERROR(INDEX(Sheet1!F109:F1349,MATCH('Mean Rev'!B112,Sheet1!A109:A1349,0)),0)</f>
        <v>965.76397705078125</v>
      </c>
      <c r="D112">
        <f t="shared" si="4"/>
        <v>1.9093761152008452E-2</v>
      </c>
      <c r="F112" s="3">
        <f t="shared" si="3"/>
        <v>44607</v>
      </c>
      <c r="G112">
        <f>IFERROR(INDEX([1]Sheet1!$F$2:$F$1238,MATCH('Mean Rev'!F112,[1]Sheet1!$A$2:$A$1238,0)),0)</f>
        <v>17352.44921875</v>
      </c>
      <c r="H112">
        <f t="shared" si="5"/>
        <v>2.9810349614421441E-2</v>
      </c>
      <c r="O112" s="14">
        <v>81</v>
      </c>
      <c r="P112" s="14">
        <v>3.283168771359703E-3</v>
      </c>
      <c r="Q112" s="14">
        <v>1.1043385236304357E-3</v>
      </c>
    </row>
    <row r="113" spans="2:17">
      <c r="B113" s="3">
        <v>44608</v>
      </c>
      <c r="C113">
        <f>IFERROR(INDEX(Sheet1!F110:F1350,MATCH('Mean Rev'!B113,Sheet1!A110:A1350,0)),0)</f>
        <v>965.1439208984375</v>
      </c>
      <c r="D113">
        <f t="shared" si="4"/>
        <v>-6.4224313786846385E-4</v>
      </c>
      <c r="F113" s="3">
        <f t="shared" si="3"/>
        <v>44608</v>
      </c>
      <c r="G113">
        <f>IFERROR(INDEX([1]Sheet1!$F$2:$F$1238,MATCH('Mean Rev'!F113,[1]Sheet1!$A$2:$A$1238,0)),0)</f>
        <v>17322.19921875</v>
      </c>
      <c r="H113">
        <f t="shared" si="5"/>
        <v>-1.744791023833279E-3</v>
      </c>
      <c r="O113" s="14">
        <v>82</v>
      </c>
      <c r="P113" s="14">
        <v>9.3893628505718179E-3</v>
      </c>
      <c r="Q113" s="14">
        <v>-1.1289682941821283E-2</v>
      </c>
    </row>
    <row r="114" spans="2:17">
      <c r="B114" s="3">
        <v>44609</v>
      </c>
      <c r="C114">
        <f>IFERROR(INDEX(Sheet1!F111:F1351,MATCH('Mean Rev'!B114,Sheet1!A111:A1351,0)),0)</f>
        <v>961.21826171875</v>
      </c>
      <c r="D114">
        <f t="shared" si="4"/>
        <v>-4.0757284890532023E-3</v>
      </c>
      <c r="F114" s="3">
        <f t="shared" si="3"/>
        <v>44609</v>
      </c>
      <c r="G114">
        <f>IFERROR(INDEX([1]Sheet1!$F$2:$F$1238,MATCH('Mean Rev'!F114,[1]Sheet1!$A$2:$A$1238,0)),0)</f>
        <v>17304.599609375</v>
      </c>
      <c r="H114">
        <f t="shared" si="5"/>
        <v>-1.0165312120177579E-3</v>
      </c>
      <c r="O114" s="14">
        <v>83</v>
      </c>
      <c r="P114" s="14">
        <v>2.5312034128691149E-3</v>
      </c>
      <c r="Q114" s="14">
        <v>3.9690451766191528E-2</v>
      </c>
    </row>
    <row r="115" spans="2:17">
      <c r="B115" s="3">
        <v>44610</v>
      </c>
      <c r="C115">
        <f>IFERROR(INDEX(Sheet1!F112:F1352,MATCH('Mean Rev'!B115,Sheet1!A112:A1352,0)),0)</f>
        <v>962.83001708984375</v>
      </c>
      <c r="D115">
        <f t="shared" si="4"/>
        <v>1.6753797353716393E-3</v>
      </c>
      <c r="F115" s="3">
        <f t="shared" si="3"/>
        <v>44610</v>
      </c>
      <c r="G115">
        <f>IFERROR(INDEX([1]Sheet1!$F$2:$F$1238,MATCH('Mean Rev'!F115,[1]Sheet1!$A$2:$A$1238,0)),0)</f>
        <v>17276.30078125</v>
      </c>
      <c r="H115">
        <f t="shared" si="5"/>
        <v>-1.6366742405402451E-3</v>
      </c>
      <c r="O115" s="14">
        <v>84</v>
      </c>
      <c r="P115" s="14">
        <v>7.6090688006836427E-3</v>
      </c>
      <c r="Q115" s="14">
        <v>-1.3028779298119332E-3</v>
      </c>
    </row>
    <row r="116" spans="2:17">
      <c r="B116" s="3">
        <v>44613</v>
      </c>
      <c r="C116">
        <f>IFERROR(INDEX(Sheet1!F113:F1353,MATCH('Mean Rev'!B116,Sheet1!A113:A1353,0)),0)</f>
        <v>962.62335205078125</v>
      </c>
      <c r="D116">
        <f t="shared" si="4"/>
        <v>-2.1466636706797253E-4</v>
      </c>
      <c r="F116" s="3">
        <f t="shared" si="3"/>
        <v>44613</v>
      </c>
      <c r="G116">
        <f>IFERROR(INDEX([1]Sheet1!$F$2:$F$1238,MATCH('Mean Rev'!F116,[1]Sheet1!$A$2:$A$1238,0)),0)</f>
        <v>17206.650390625</v>
      </c>
      <c r="H116">
        <f t="shared" si="5"/>
        <v>-4.0397055923562172E-3</v>
      </c>
      <c r="O116" s="14">
        <v>85</v>
      </c>
      <c r="P116" s="14">
        <v>2.1618352033082626E-3</v>
      </c>
      <c r="Q116" s="14">
        <v>-1.5488821203579785E-2</v>
      </c>
    </row>
    <row r="117" spans="2:17">
      <c r="B117" s="3">
        <v>44614</v>
      </c>
      <c r="C117">
        <f>IFERROR(INDEX(Sheet1!F114:F1354,MATCH('Mean Rev'!B117,Sheet1!A114:A1354,0)),0)</f>
        <v>950.06097412109375</v>
      </c>
      <c r="D117">
        <f t="shared" si="4"/>
        <v>-1.3136050104955846E-2</v>
      </c>
      <c r="F117" s="3">
        <f t="shared" si="3"/>
        <v>44614</v>
      </c>
      <c r="G117">
        <f>IFERROR(INDEX([1]Sheet1!$F$2:$F$1238,MATCH('Mean Rev'!F117,[1]Sheet1!$A$2:$A$1238,0)),0)</f>
        <v>17092.19921875</v>
      </c>
      <c r="H117">
        <f t="shared" si="5"/>
        <v>-6.6737863209561897E-3</v>
      </c>
      <c r="O117" s="14">
        <v>86</v>
      </c>
      <c r="P117" s="14">
        <v>-1.4790318986436241E-4</v>
      </c>
      <c r="Q117" s="14">
        <v>2.3568779188418432E-3</v>
      </c>
    </row>
    <row r="118" spans="2:17">
      <c r="B118" s="3">
        <v>44615</v>
      </c>
      <c r="C118">
        <f>IFERROR(INDEX(Sheet1!F115:F1355,MATCH('Mean Rev'!B118,Sheet1!A115:A1355,0)),0)</f>
        <v>952.912109375</v>
      </c>
      <c r="D118">
        <f t="shared" si="4"/>
        <v>2.9965083710430385E-3</v>
      </c>
      <c r="F118" s="3">
        <f t="shared" si="3"/>
        <v>44615</v>
      </c>
      <c r="G118">
        <f>IFERROR(INDEX([1]Sheet1!$F$2:$F$1238,MATCH('Mean Rev'!F118,[1]Sheet1!$A$2:$A$1238,0)),0)</f>
        <v>17063.25</v>
      </c>
      <c r="H118">
        <f t="shared" si="5"/>
        <v>-1.6951453630000418E-3</v>
      </c>
      <c r="O118" s="14">
        <v>87</v>
      </c>
      <c r="P118" s="14">
        <v>2.4907596104153688E-3</v>
      </c>
      <c r="Q118" s="14">
        <v>-6.294970997189954E-2</v>
      </c>
    </row>
    <row r="119" spans="2:17">
      <c r="B119" s="3">
        <v>44616</v>
      </c>
      <c r="C119">
        <f>IFERROR(INDEX(Sheet1!F116:F1356,MATCH('Mean Rev'!B119,Sheet1!A116:A1356,0)),0)</f>
        <v>907.91143798828125</v>
      </c>
      <c r="D119">
        <f t="shared" si="4"/>
        <v>-4.8375835602108203E-2</v>
      </c>
      <c r="F119" s="3">
        <f t="shared" si="3"/>
        <v>44616</v>
      </c>
      <c r="G119">
        <f>IFERROR(INDEX([1]Sheet1!$F$2:$F$1238,MATCH('Mean Rev'!F119,[1]Sheet1!$A$2:$A$1238,0)),0)</f>
        <v>16247.9501953125</v>
      </c>
      <c r="H119">
        <f t="shared" si="5"/>
        <v>-4.8960269030821922E-2</v>
      </c>
      <c r="O119" s="14">
        <v>88</v>
      </c>
      <c r="P119" s="14">
        <v>-9.5457006472253348E-3</v>
      </c>
      <c r="Q119" s="14">
        <v>-2.1927448347359428E-2</v>
      </c>
    </row>
    <row r="120" spans="2:17">
      <c r="B120" s="3">
        <v>44617</v>
      </c>
      <c r="C120">
        <f>IFERROR(INDEX(Sheet1!F117:F1357,MATCH('Mean Rev'!B120,Sheet1!A117:A1357,0)),0)</f>
        <v>933.65570068359375</v>
      </c>
      <c r="D120">
        <f t="shared" si="4"/>
        <v>2.7960902860891524E-2</v>
      </c>
      <c r="F120" s="3">
        <f t="shared" si="3"/>
        <v>44617</v>
      </c>
      <c r="G120">
        <f>IFERROR(INDEX([1]Sheet1!$F$2:$F$1238,MATCH('Mean Rev'!F120,[1]Sheet1!$A$2:$A$1238,0)),0)</f>
        <v>16658.400390625</v>
      </c>
      <c r="H120">
        <f t="shared" si="5"/>
        <v>2.4947858168202962E-2</v>
      </c>
      <c r="O120" s="14">
        <v>89</v>
      </c>
      <c r="P120" s="14">
        <v>-8.6396443345132419E-3</v>
      </c>
      <c r="Q120" s="14">
        <v>-8.3515722010773855E-3</v>
      </c>
    </row>
    <row r="121" spans="2:17">
      <c r="B121" s="3">
        <v>44620</v>
      </c>
      <c r="C121">
        <f>IFERROR(INDEX(Sheet1!F118:F1358,MATCH('Mean Rev'!B121,Sheet1!A118:A1358,0)),0)</f>
        <v>931.38287353515625</v>
      </c>
      <c r="D121">
        <f t="shared" si="4"/>
        <v>-2.4372989438243742E-3</v>
      </c>
      <c r="F121" s="3">
        <f t="shared" si="3"/>
        <v>44620</v>
      </c>
      <c r="G121">
        <f>IFERROR(INDEX([1]Sheet1!$F$2:$F$1238,MATCH('Mean Rev'!F121,[1]Sheet1!$A$2:$A$1238,0)),0)</f>
        <v>16793.900390625</v>
      </c>
      <c r="H121">
        <f t="shared" si="5"/>
        <v>8.101131335537446E-3</v>
      </c>
      <c r="O121" s="14">
        <v>90</v>
      </c>
      <c r="P121" s="14">
        <v>-9.0607033058539201E-3</v>
      </c>
      <c r="Q121" s="14">
        <v>-2.6541475177824445E-3</v>
      </c>
    </row>
    <row r="122" spans="2:17">
      <c r="B122" s="3">
        <v>44622</v>
      </c>
      <c r="C122">
        <f>IFERROR(INDEX(Sheet1!F119:F1359,MATCH('Mean Rev'!B122,Sheet1!A119:A1359,0)),0)</f>
        <v>921.961181640625</v>
      </c>
      <c r="D122">
        <f t="shared" si="4"/>
        <v>-1.0167322178081251E-2</v>
      </c>
      <c r="F122" s="3">
        <f t="shared" si="3"/>
        <v>44622</v>
      </c>
      <c r="G122">
        <f>IFERROR(INDEX([1]Sheet1!$F$2:$F$1238,MATCH('Mean Rev'!F122,[1]Sheet1!$A$2:$A$1238,0)),0)</f>
        <v>16605.94921875</v>
      </c>
      <c r="H122">
        <f t="shared" si="5"/>
        <v>-1.1254730666993663E-2</v>
      </c>
      <c r="O122" s="14">
        <v>91</v>
      </c>
      <c r="P122" s="14">
        <v>-7.0594363368031918E-3</v>
      </c>
      <c r="Q122" s="14">
        <v>7.4339404267290306E-4</v>
      </c>
    </row>
    <row r="123" spans="2:17">
      <c r="B123" s="3">
        <v>44623</v>
      </c>
      <c r="C123">
        <f>IFERROR(INDEX(Sheet1!F120:F1360,MATCH('Mean Rev'!B123,Sheet1!A120:A1360,0)),0)</f>
        <v>941.9202880859375</v>
      </c>
      <c r="D123">
        <f t="shared" si="4"/>
        <v>2.1417530801381701E-2</v>
      </c>
      <c r="F123" s="3">
        <f t="shared" si="3"/>
        <v>44623</v>
      </c>
      <c r="G123">
        <f>IFERROR(INDEX([1]Sheet1!$F$2:$F$1238,MATCH('Mean Rev'!F123,[1]Sheet1!$A$2:$A$1238,0)),0)</f>
        <v>16498.05078125</v>
      </c>
      <c r="H123">
        <f t="shared" si="5"/>
        <v>-6.5187783706088928E-3</v>
      </c>
      <c r="O123" s="14">
        <v>92</v>
      </c>
      <c r="P123" s="14">
        <v>-2.3924890206456953E-2</v>
      </c>
      <c r="Q123" s="14">
        <v>-1.3630885034830904E-2</v>
      </c>
    </row>
    <row r="124" spans="2:17">
      <c r="B124" s="3">
        <v>44624</v>
      </c>
      <c r="C124">
        <f>IFERROR(INDEX(Sheet1!F121:F1361,MATCH('Mean Rev'!B124,Sheet1!A121:A1361,0)),0)</f>
        <v>940.8870849609375</v>
      </c>
      <c r="D124">
        <f t="shared" si="4"/>
        <v>-1.0975134721709118E-3</v>
      </c>
      <c r="F124" s="3">
        <f t="shared" si="3"/>
        <v>44624</v>
      </c>
      <c r="G124">
        <f>IFERROR(INDEX([1]Sheet1!$F$2:$F$1238,MATCH('Mean Rev'!F124,[1]Sheet1!$A$2:$A$1238,0)),0)</f>
        <v>16245.349609375</v>
      </c>
      <c r="H124">
        <f t="shared" si="5"/>
        <v>-1.5435549523985674E-2</v>
      </c>
      <c r="O124" s="14">
        <v>93</v>
      </c>
      <c r="P124" s="14">
        <v>6.5890746981377094E-3</v>
      </c>
      <c r="Q124" s="14">
        <v>-7.6564756803082605E-3</v>
      </c>
    </row>
    <row r="125" spans="2:17">
      <c r="B125" s="3">
        <v>44627</v>
      </c>
      <c r="C125">
        <f>IFERROR(INDEX(Sheet1!F122:F1362,MATCH('Mean Rev'!B125,Sheet1!A122:A1362,0)),0)</f>
        <v>953.90399169921875</v>
      </c>
      <c r="D125">
        <f t="shared" si="4"/>
        <v>1.3739891094713175E-2</v>
      </c>
      <c r="F125" s="3">
        <f t="shared" si="3"/>
        <v>44627</v>
      </c>
      <c r="G125">
        <f>IFERROR(INDEX([1]Sheet1!$F$2:$F$1238,MATCH('Mean Rev'!F125,[1]Sheet1!$A$2:$A$1238,0)),0)</f>
        <v>15863.150390625</v>
      </c>
      <c r="H125">
        <f t="shared" si="5"/>
        <v>-2.3807855961420165E-2</v>
      </c>
      <c r="O125" s="14">
        <v>94</v>
      </c>
      <c r="P125" s="14">
        <v>-8.7018660384968003E-3</v>
      </c>
      <c r="Q125" s="14">
        <v>-3.3049431911216967E-2</v>
      </c>
    </row>
    <row r="126" spans="2:17">
      <c r="B126" s="3">
        <v>44628</v>
      </c>
      <c r="C126">
        <f>IFERROR(INDEX(Sheet1!F123:F1363,MATCH('Mean Rev'!B126,Sheet1!A123:A1363,0)),0)</f>
        <v>971.342529296875</v>
      </c>
      <c r="D126">
        <f t="shared" si="4"/>
        <v>1.8116136651321328E-2</v>
      </c>
      <c r="F126" s="3">
        <f t="shared" si="3"/>
        <v>44628</v>
      </c>
      <c r="G126">
        <f>IFERROR(INDEX([1]Sheet1!$F$2:$F$1238,MATCH('Mean Rev'!F126,[1]Sheet1!$A$2:$A$1238,0)),0)</f>
        <v>16013.4501953125</v>
      </c>
      <c r="H126">
        <f t="shared" si="5"/>
        <v>9.4301723362427269E-3</v>
      </c>
      <c r="O126" s="14">
        <v>95</v>
      </c>
      <c r="P126" s="14">
        <v>-4.7341501971034434E-4</v>
      </c>
      <c r="Q126" s="14">
        <v>2.9755631268667654E-3</v>
      </c>
    </row>
    <row r="127" spans="2:17">
      <c r="B127" s="3">
        <v>44629</v>
      </c>
      <c r="C127">
        <f>IFERROR(INDEX(Sheet1!F124:F1364,MATCH('Mean Rev'!B127,Sheet1!A124:A1364,0)),0)</f>
        <v>977.4581298828125</v>
      </c>
      <c r="D127">
        <f t="shared" si="4"/>
        <v>6.2762916591927341E-3</v>
      </c>
      <c r="F127" s="3">
        <f t="shared" si="3"/>
        <v>44629</v>
      </c>
      <c r="G127">
        <f>IFERROR(INDEX([1]Sheet1!$F$2:$F$1238,MATCH('Mean Rev'!F127,[1]Sheet1!$A$2:$A$1238,0)),0)</f>
        <v>16345.349609375</v>
      </c>
      <c r="H127">
        <f t="shared" si="5"/>
        <v>2.0514423015661167E-2</v>
      </c>
      <c r="O127" s="14">
        <v>96</v>
      </c>
      <c r="P127" s="14">
        <v>1.2201449643792136E-2</v>
      </c>
      <c r="Q127" s="14">
        <v>5.1852550358033687E-3</v>
      </c>
    </row>
    <row r="128" spans="2:17">
      <c r="B128" s="3">
        <v>44630</v>
      </c>
      <c r="C128">
        <f>IFERROR(INDEX(Sheet1!F125:F1365,MATCH('Mean Rev'!B128,Sheet1!A125:A1365,0)),0)</f>
        <v>985.26849365234375</v>
      </c>
      <c r="D128">
        <f t="shared" si="4"/>
        <v>7.9587293537773506E-3</v>
      </c>
      <c r="F128" s="3">
        <f t="shared" si="3"/>
        <v>44630</v>
      </c>
      <c r="G128">
        <f>IFERROR(INDEX([1]Sheet1!$F$2:$F$1238,MATCH('Mean Rev'!F128,[1]Sheet1!$A$2:$A$1238,0)),0)</f>
        <v>16594.900390625</v>
      </c>
      <c r="H128">
        <f t="shared" si="5"/>
        <v>1.5152013456311012E-2</v>
      </c>
      <c r="O128" s="14">
        <v>97</v>
      </c>
      <c r="P128" s="14">
        <v>1.1989103281730591E-2</v>
      </c>
      <c r="Q128" s="14">
        <v>1.7938904164988594E-2</v>
      </c>
    </row>
    <row r="129" spans="2:17">
      <c r="B129" s="3">
        <v>44631</v>
      </c>
      <c r="C129">
        <f>IFERROR(INDEX(Sheet1!F126:F1366,MATCH('Mean Rev'!B129,Sheet1!A126:A1366,0)),0)</f>
        <v>986.34271240234375</v>
      </c>
      <c r="D129">
        <f t="shared" si="4"/>
        <v>1.0896862961588328E-3</v>
      </c>
      <c r="F129" s="3">
        <f t="shared" si="3"/>
        <v>44631</v>
      </c>
      <c r="G129">
        <f>IFERROR(INDEX([1]Sheet1!$F$2:$F$1238,MATCH('Mean Rev'!F129,[1]Sheet1!$A$2:$A$1238,0)),0)</f>
        <v>16630.44921875</v>
      </c>
      <c r="H129">
        <f t="shared" si="5"/>
        <v>2.1398626113986923E-3</v>
      </c>
      <c r="O129" s="14">
        <v>98</v>
      </c>
      <c r="P129" s="14">
        <v>1.014136394002562E-2</v>
      </c>
      <c r="Q129" s="14">
        <v>2.2981476182116538E-2</v>
      </c>
    </row>
    <row r="130" spans="2:17">
      <c r="B130" s="3">
        <v>44634</v>
      </c>
      <c r="C130">
        <f>IFERROR(INDEX(Sheet1!F127:F1367,MATCH('Mean Rev'!B130,Sheet1!A127:A1367,0)),0)</f>
        <v>994.11163330078125</v>
      </c>
      <c r="D130">
        <f t="shared" si="4"/>
        <v>7.8456347816576091E-3</v>
      </c>
      <c r="F130" s="3">
        <f t="shared" si="3"/>
        <v>44634</v>
      </c>
      <c r="G130">
        <f>IFERROR(INDEX([1]Sheet1!$F$2:$F$1238,MATCH('Mean Rev'!F130,[1]Sheet1!$A$2:$A$1238,0)),0)</f>
        <v>16871.30078125</v>
      </c>
      <c r="H130">
        <f t="shared" si="5"/>
        <v>1.4378694372337426E-2</v>
      </c>
      <c r="O130" s="14">
        <v>99</v>
      </c>
      <c r="P130" s="14">
        <v>-1.1078331779841253E-2</v>
      </c>
      <c r="Q130" s="14">
        <v>-1.1226407846163747E-3</v>
      </c>
    </row>
    <row r="131" spans="2:17">
      <c r="B131" s="3">
        <v>44635</v>
      </c>
      <c r="C131">
        <f>IFERROR(INDEX(Sheet1!F128:F1368,MATCH('Mean Rev'!B131,Sheet1!A128:A1368,0)),0)</f>
        <v>972.62353515625</v>
      </c>
      <c r="D131">
        <f t="shared" si="4"/>
        <v>-2.1852411630766223E-2</v>
      </c>
      <c r="F131" s="3">
        <f t="shared" si="3"/>
        <v>44635</v>
      </c>
      <c r="G131">
        <f>IFERROR(INDEX([1]Sheet1!$F$2:$F$1238,MATCH('Mean Rev'!F131,[1]Sheet1!$A$2:$A$1238,0)),0)</f>
        <v>16663</v>
      </c>
      <c r="H131">
        <f t="shared" si="5"/>
        <v>-1.2423307208470636E-2</v>
      </c>
      <c r="O131" s="14">
        <v>100</v>
      </c>
      <c r="P131" s="14">
        <v>-2.2677422837506598E-3</v>
      </c>
      <c r="Q131" s="14">
        <v>8.344257831187446E-3</v>
      </c>
    </row>
    <row r="132" spans="2:17">
      <c r="B132" s="3">
        <v>44636</v>
      </c>
      <c r="C132">
        <f>IFERROR(INDEX(Sheet1!F129:F1369,MATCH('Mean Rev'!B132,Sheet1!A129:A1369,0)),0)</f>
        <v>991.34283447265625</v>
      </c>
      <c r="D132">
        <f t="shared" si="4"/>
        <v>1.9063326644997165E-2</v>
      </c>
      <c r="F132" s="3">
        <f t="shared" si="3"/>
        <v>44636</v>
      </c>
      <c r="G132">
        <f>IFERROR(INDEX([1]Sheet1!$F$2:$F$1238,MATCH('Mean Rev'!F132,[1]Sheet1!$A$2:$A$1238,0)),0)</f>
        <v>16975.349609375</v>
      </c>
      <c r="H132">
        <f t="shared" si="5"/>
        <v>1.8571576221107083E-2</v>
      </c>
      <c r="O132" s="14">
        <v>101</v>
      </c>
      <c r="P132" s="14">
        <v>-1.5505559400672374E-2</v>
      </c>
      <c r="Q132" s="14">
        <v>9.9477019280773786E-3</v>
      </c>
    </row>
    <row r="133" spans="2:17">
      <c r="B133" s="3">
        <v>44637</v>
      </c>
      <c r="C133">
        <f>IFERROR(INDEX(Sheet1!F130:F1370,MATCH('Mean Rev'!B133,Sheet1!A130:A1370,0)),0)</f>
        <v>989.194091796875</v>
      </c>
      <c r="D133">
        <f t="shared" si="4"/>
        <v>-2.1698595874240279E-3</v>
      </c>
      <c r="F133" s="3">
        <f t="shared" si="3"/>
        <v>44637</v>
      </c>
      <c r="G133">
        <f>IFERROR(INDEX([1]Sheet1!$F$2:$F$1238,MATCH('Mean Rev'!F133,[1]Sheet1!$A$2:$A$1238,0)),0)</f>
        <v>17287.05078125</v>
      </c>
      <c r="H133">
        <f t="shared" si="5"/>
        <v>1.819544269851146E-2</v>
      </c>
      <c r="O133" s="14">
        <v>102</v>
      </c>
      <c r="P133" s="14">
        <v>2.6853707420854698E-3</v>
      </c>
      <c r="Q133" s="14">
        <v>1.2811850093623952E-3</v>
      </c>
    </row>
    <row r="134" spans="2:17">
      <c r="B134" s="3">
        <v>44641</v>
      </c>
      <c r="C134">
        <f>IFERROR(INDEX(Sheet1!F131:F1371,MATCH('Mean Rev'!B134,Sheet1!A131:A1371,0)),0)</f>
        <v>965.35076904296875</v>
      </c>
      <c r="D134">
        <f t="shared" si="4"/>
        <v>-2.4399036392760958E-2</v>
      </c>
      <c r="F134" s="3">
        <f t="shared" ref="F134:F197" si="6">B134</f>
        <v>44641</v>
      </c>
      <c r="G134">
        <f>IFERROR(INDEX([1]Sheet1!$F$2:$F$1238,MATCH('Mean Rev'!F134,[1]Sheet1!$A$2:$A$1238,0)),0)</f>
        <v>17117.599609375</v>
      </c>
      <c r="H134">
        <f t="shared" si="5"/>
        <v>-9.8505603255810391E-3</v>
      </c>
      <c r="O134" s="14">
        <v>103</v>
      </c>
      <c r="P134" s="14">
        <v>1.0013649473919929E-2</v>
      </c>
      <c r="Q134" s="14">
        <v>6.1637896635552154E-3</v>
      </c>
    </row>
    <row r="135" spans="2:17">
      <c r="B135" s="3">
        <v>44642</v>
      </c>
      <c r="C135">
        <f>IFERROR(INDEX(Sheet1!F132:F1372,MATCH('Mean Rev'!B135,Sheet1!A132:A1372,0)),0)</f>
        <v>972.2515869140625</v>
      </c>
      <c r="D135">
        <f t="shared" ref="D135:D198" si="7">LN(C135/C134)</f>
        <v>7.1230787140662269E-3</v>
      </c>
      <c r="F135" s="3">
        <f t="shared" si="6"/>
        <v>44642</v>
      </c>
      <c r="G135">
        <f>IFERROR(INDEX([1]Sheet1!$F$2:$F$1238,MATCH('Mean Rev'!F135,[1]Sheet1!$A$2:$A$1238,0)),0)</f>
        <v>17315.5</v>
      </c>
      <c r="H135">
        <f t="shared" ref="H135:H198" si="8">LN(G135/G134)</f>
        <v>1.1494902983443505E-2</v>
      </c>
      <c r="O135" s="14">
        <v>104</v>
      </c>
      <c r="P135" s="14">
        <v>7.1349269403638092E-3</v>
      </c>
      <c r="Q135" s="14">
        <v>8.3557348362744976E-4</v>
      </c>
    </row>
    <row r="136" spans="2:17">
      <c r="B136" s="3">
        <v>44643</v>
      </c>
      <c r="C136">
        <f>IFERROR(INDEX(Sheet1!F133:F1373,MATCH('Mean Rev'!B136,Sheet1!A133:A1373,0)),0)</f>
        <v>975.80523681640625</v>
      </c>
      <c r="D136">
        <f t="shared" si="7"/>
        <v>3.648408815293663E-3</v>
      </c>
      <c r="F136" s="3">
        <f t="shared" si="6"/>
        <v>44643</v>
      </c>
      <c r="G136">
        <f>IFERROR(INDEX([1]Sheet1!$F$2:$F$1238,MATCH('Mean Rev'!F136,[1]Sheet1!$A$2:$A$1238,0)),0)</f>
        <v>17245.650390625</v>
      </c>
      <c r="H136">
        <f t="shared" si="8"/>
        <v>-4.0420937201906086E-3</v>
      </c>
      <c r="O136" s="14">
        <v>105</v>
      </c>
      <c r="P136" s="14">
        <v>-1.1764565573200114E-2</v>
      </c>
      <c r="Q136" s="14">
        <v>-1.0878313735478286E-2</v>
      </c>
    </row>
    <row r="137" spans="2:17">
      <c r="B137" s="3">
        <v>44644</v>
      </c>
      <c r="C137">
        <f>IFERROR(INDEX(Sheet1!F134:F1374,MATCH('Mean Rev'!B137,Sheet1!A134:A1374,0)),0)</f>
        <v>985.2269287109375</v>
      </c>
      <c r="D137">
        <f t="shared" si="7"/>
        <v>9.6089850581216052E-3</v>
      </c>
      <c r="F137" s="3">
        <f t="shared" si="6"/>
        <v>44644</v>
      </c>
      <c r="G137">
        <f>IFERROR(INDEX([1]Sheet1!$F$2:$F$1238,MATCH('Mean Rev'!F137,[1]Sheet1!$A$2:$A$1238,0)),0)</f>
        <v>17222.75</v>
      </c>
      <c r="H137">
        <f t="shared" si="8"/>
        <v>-1.3287761390126268E-3</v>
      </c>
      <c r="O137" s="14">
        <v>106</v>
      </c>
      <c r="P137" s="14">
        <v>-2.7620231253888478E-2</v>
      </c>
      <c r="Q137" s="14">
        <v>1.2685754497824948E-2</v>
      </c>
    </row>
    <row r="138" spans="2:17">
      <c r="B138" s="3">
        <v>44645</v>
      </c>
      <c r="C138">
        <f>IFERROR(INDEX(Sheet1!F135:F1375,MATCH('Mean Rev'!B138,Sheet1!A135:A1375,0)),0)</f>
        <v>974.68939208984375</v>
      </c>
      <c r="D138">
        <f t="shared" si="7"/>
        <v>-1.0753151088375138E-2</v>
      </c>
      <c r="F138" s="3">
        <f t="shared" si="6"/>
        <v>44645</v>
      </c>
      <c r="G138">
        <f>IFERROR(INDEX([1]Sheet1!$F$2:$F$1238,MATCH('Mean Rev'!F138,[1]Sheet1!$A$2:$A$1238,0)),0)</f>
        <v>17153</v>
      </c>
      <c r="H138">
        <f t="shared" si="8"/>
        <v>-4.0580988470762082E-3</v>
      </c>
      <c r="O138" s="14">
        <v>107</v>
      </c>
      <c r="P138" s="14">
        <v>2.6384796241375366E-2</v>
      </c>
      <c r="Q138" s="14">
        <v>-7.2910350893669144E-3</v>
      </c>
    </row>
    <row r="139" spans="2:17">
      <c r="B139" s="3">
        <v>44648</v>
      </c>
      <c r="C139">
        <f>IFERROR(INDEX(Sheet1!F136:F1376,MATCH('Mean Rev'!B139,Sheet1!A136:A1376,0)),0)</f>
        <v>961.96221923828125</v>
      </c>
      <c r="D139">
        <f t="shared" si="7"/>
        <v>-1.3143671273977593E-2</v>
      </c>
      <c r="F139" s="3">
        <f t="shared" si="6"/>
        <v>44648</v>
      </c>
      <c r="G139">
        <f>IFERROR(INDEX([1]Sheet1!$F$2:$F$1238,MATCH('Mean Rev'!F139,[1]Sheet1!$A$2:$A$1238,0)),0)</f>
        <v>17222</v>
      </c>
      <c r="H139">
        <f t="shared" si="8"/>
        <v>4.0145508462854406E-3</v>
      </c>
      <c r="O139" s="14">
        <v>108</v>
      </c>
      <c r="P139" s="14">
        <v>-1.595420651662016E-3</v>
      </c>
      <c r="Q139" s="14">
        <v>9.5317751379355212E-4</v>
      </c>
    </row>
    <row r="140" spans="2:17">
      <c r="B140" s="3">
        <v>44649</v>
      </c>
      <c r="C140">
        <f>IFERROR(INDEX(Sheet1!F137:F1377,MATCH('Mean Rev'!B140,Sheet1!A137:A1377,0)),0)</f>
        <v>965.06121826171875</v>
      </c>
      <c r="D140">
        <f t="shared" si="7"/>
        <v>3.2163611866054967E-3</v>
      </c>
      <c r="F140" s="3">
        <f t="shared" si="6"/>
        <v>44649</v>
      </c>
      <c r="G140">
        <f>IFERROR(INDEX([1]Sheet1!$F$2:$F$1238,MATCH('Mean Rev'!F140,[1]Sheet1!$A$2:$A$1238,0)),0)</f>
        <v>17325.30078125</v>
      </c>
      <c r="H140">
        <f t="shared" si="8"/>
        <v>5.9802697624021604E-3</v>
      </c>
      <c r="O140" s="14">
        <v>109</v>
      </c>
      <c r="P140" s="14">
        <v>-9.4966636006561865E-4</v>
      </c>
      <c r="Q140" s="14">
        <v>-3.1260621289875834E-3</v>
      </c>
    </row>
    <row r="141" spans="2:17">
      <c r="B141" s="3">
        <v>44650</v>
      </c>
      <c r="C141">
        <f>IFERROR(INDEX(Sheet1!F138:F1378,MATCH('Mean Rev'!B141,Sheet1!A138:A1378,0)),0)</f>
        <v>962.9952392578125</v>
      </c>
      <c r="D141">
        <f t="shared" si="7"/>
        <v>-2.143069811632153E-3</v>
      </c>
      <c r="F141" s="3">
        <f t="shared" si="6"/>
        <v>44650</v>
      </c>
      <c r="G141">
        <f>IFERROR(INDEX([1]Sheet1!$F$2:$F$1238,MATCH('Mean Rev'!F141,[1]Sheet1!$A$2:$A$1238,0)),0)</f>
        <v>17498.25</v>
      </c>
      <c r="H141">
        <f t="shared" si="8"/>
        <v>9.9329698927592969E-3</v>
      </c>
      <c r="O141" s="14">
        <v>110</v>
      </c>
      <c r="P141" s="14">
        <v>-1.4995525621802914E-3</v>
      </c>
      <c r="Q141" s="14">
        <v>3.1749322975519307E-3</v>
      </c>
    </row>
    <row r="142" spans="2:17">
      <c r="B142" s="3">
        <v>44651</v>
      </c>
      <c r="C142">
        <f>IFERROR(INDEX(Sheet1!F139:F1379,MATCH('Mean Rev'!B142,Sheet1!A139:A1379,0)),0)</f>
        <v>961.7967529296875</v>
      </c>
      <c r="D142">
        <f t="shared" si="7"/>
        <v>-1.2453153253701675E-3</v>
      </c>
      <c r="F142" s="3">
        <f t="shared" si="6"/>
        <v>44651</v>
      </c>
      <c r="G142">
        <f>IFERROR(INDEX([1]Sheet1!$F$2:$F$1238,MATCH('Mean Rev'!F142,[1]Sheet1!$A$2:$A$1238,0)),0)</f>
        <v>17464.75</v>
      </c>
      <c r="H142">
        <f t="shared" si="8"/>
        <v>-1.916312115762529E-3</v>
      </c>
      <c r="O142" s="14">
        <v>111</v>
      </c>
      <c r="P142" s="14">
        <v>-3.6303413041916957E-3</v>
      </c>
      <c r="Q142" s="14">
        <v>3.4156749371237233E-3</v>
      </c>
    </row>
    <row r="143" spans="2:17">
      <c r="B143" s="3">
        <v>44652</v>
      </c>
      <c r="C143">
        <f>IFERROR(INDEX(Sheet1!F140:F1380,MATCH('Mean Rev'!B143,Sheet1!A140:A1380,0)),0)</f>
        <v>966.673095703125</v>
      </c>
      <c r="D143">
        <f t="shared" si="7"/>
        <v>5.0572252086903977E-3</v>
      </c>
      <c r="F143" s="3">
        <f t="shared" si="6"/>
        <v>44652</v>
      </c>
      <c r="G143">
        <f>IFERROR(INDEX([1]Sheet1!$F$2:$F$1238,MATCH('Mean Rev'!F143,[1]Sheet1!$A$2:$A$1238,0)),0)</f>
        <v>17670.44921875</v>
      </c>
      <c r="H143">
        <f t="shared" si="8"/>
        <v>1.1709144874764821E-2</v>
      </c>
      <c r="O143" s="14">
        <v>112</v>
      </c>
      <c r="P143" s="14">
        <v>-5.9660035325719129E-3</v>
      </c>
      <c r="Q143" s="14">
        <v>-7.170046572383933E-3</v>
      </c>
    </row>
    <row r="144" spans="2:17">
      <c r="B144" s="3">
        <v>44655</v>
      </c>
      <c r="C144">
        <f>IFERROR(INDEX(Sheet1!F141:F1381,MATCH('Mean Rev'!B144,Sheet1!A141:A1381,0)),0)</f>
        <v>981.05328369140625</v>
      </c>
      <c r="D144">
        <f t="shared" si="7"/>
        <v>1.4766395768116017E-2</v>
      </c>
      <c r="F144" s="3">
        <f t="shared" si="6"/>
        <v>44655</v>
      </c>
      <c r="G144">
        <f>IFERROR(INDEX([1]Sheet1!$F$2:$F$1238,MATCH('Mean Rev'!F144,[1]Sheet1!$A$2:$A$1238,0)),0)</f>
        <v>18053.400390625</v>
      </c>
      <c r="H144">
        <f t="shared" si="8"/>
        <v>2.1440345640338799E-2</v>
      </c>
      <c r="O144" s="14">
        <v>113</v>
      </c>
      <c r="P144" s="14">
        <v>-1.5513994136064921E-3</v>
      </c>
      <c r="Q144" s="14">
        <v>4.5479077846495306E-3</v>
      </c>
    </row>
    <row r="145" spans="2:17">
      <c r="B145" s="3">
        <v>44656</v>
      </c>
      <c r="C145">
        <f>IFERROR(INDEX(Sheet1!F142:F1382,MATCH('Mean Rev'!B145,Sheet1!A142:A1382,0)),0)</f>
        <v>987.99542236328125</v>
      </c>
      <c r="D145">
        <f t="shared" si="7"/>
        <v>7.0512907217627182E-3</v>
      </c>
      <c r="F145" s="3">
        <f t="shared" si="6"/>
        <v>44656</v>
      </c>
      <c r="G145">
        <f>IFERROR(INDEX([1]Sheet1!$F$2:$F$1238,MATCH('Mean Rev'!F145,[1]Sheet1!$A$2:$A$1238,0)),0)</f>
        <v>17957.400390625</v>
      </c>
      <c r="H145">
        <f t="shared" si="8"/>
        <v>-5.3317463281753932E-3</v>
      </c>
      <c r="O145" s="14">
        <v>114</v>
      </c>
      <c r="P145" s="14">
        <v>-4.3461794517300638E-2</v>
      </c>
      <c r="Q145" s="14">
        <v>-4.9140410848075647E-3</v>
      </c>
    </row>
    <row r="146" spans="2:17">
      <c r="B146" s="3">
        <v>44657</v>
      </c>
      <c r="C146">
        <f>IFERROR(INDEX(Sheet1!F143:F1383,MATCH('Mean Rev'!B146,Sheet1!A143:A1383,0)),0)</f>
        <v>967.37542724609375</v>
      </c>
      <c r="D146">
        <f t="shared" si="7"/>
        <v>-2.1091405255972296E-2</v>
      </c>
      <c r="F146" s="3">
        <f t="shared" si="6"/>
        <v>44657</v>
      </c>
      <c r="G146">
        <f>IFERROR(INDEX([1]Sheet1!$F$2:$F$1238,MATCH('Mean Rev'!F146,[1]Sheet1!$A$2:$A$1238,0)),0)</f>
        <v>17807.650390625</v>
      </c>
      <c r="H146">
        <f t="shared" si="8"/>
        <v>-8.3741458125089641E-3</v>
      </c>
      <c r="O146" s="14">
        <v>115</v>
      </c>
      <c r="P146" s="14">
        <v>2.2073182901874273E-2</v>
      </c>
      <c r="Q146" s="14">
        <v>5.8877199590172506E-3</v>
      </c>
    </row>
    <row r="147" spans="2:17">
      <c r="B147" s="3">
        <v>44658</v>
      </c>
      <c r="C147">
        <f>IFERROR(INDEX(Sheet1!F144:F1384,MATCH('Mean Rev'!B147,Sheet1!A144:A1384,0)),0)</f>
        <v>969.68951416015625</v>
      </c>
      <c r="D147">
        <f t="shared" si="7"/>
        <v>2.3892725178709428E-3</v>
      </c>
      <c r="F147" s="3">
        <f t="shared" si="6"/>
        <v>44658</v>
      </c>
      <c r="G147">
        <f>IFERROR(INDEX([1]Sheet1!$F$2:$F$1238,MATCH('Mean Rev'!F147,[1]Sheet1!$A$2:$A$1238,0)),0)</f>
        <v>17639.55078125</v>
      </c>
      <c r="H147">
        <f t="shared" si="8"/>
        <v>-9.484577848941177E-3</v>
      </c>
      <c r="O147" s="14">
        <v>116</v>
      </c>
      <c r="P147" s="14">
        <v>7.1350441016218838E-3</v>
      </c>
      <c r="Q147" s="14">
        <v>-9.5723430454462584E-3</v>
      </c>
    </row>
    <row r="148" spans="2:17">
      <c r="B148" s="3">
        <v>44659</v>
      </c>
      <c r="C148">
        <f>IFERROR(INDEX(Sheet1!F145:F1385,MATCH('Mean Rev'!B148,Sheet1!A145:A1385,0)),0)</f>
        <v>963.1192626953125</v>
      </c>
      <c r="D148">
        <f t="shared" si="7"/>
        <v>-6.7986826747282571E-3</v>
      </c>
      <c r="F148" s="3">
        <f t="shared" si="6"/>
        <v>44659</v>
      </c>
      <c r="G148">
        <f>IFERROR(INDEX([1]Sheet1!$F$2:$F$1238,MATCH('Mean Rev'!F148,[1]Sheet1!$A$2:$A$1238,0)),0)</f>
        <v>17784.349609375</v>
      </c>
      <c r="H148">
        <f t="shared" si="8"/>
        <v>8.1752507766337957E-3</v>
      </c>
      <c r="O148" s="14">
        <v>117</v>
      </c>
      <c r="P148" s="14">
        <v>-1.002796661638313E-2</v>
      </c>
      <c r="Q148" s="14">
        <v>-1.3935556169812104E-4</v>
      </c>
    </row>
    <row r="149" spans="2:17">
      <c r="B149" s="3">
        <v>44662</v>
      </c>
      <c r="C149">
        <f>IFERROR(INDEX(Sheet1!F146:F1386,MATCH('Mean Rev'!B149,Sheet1!A146:A1386,0)),0)</f>
        <v>936.79644775390625</v>
      </c>
      <c r="D149">
        <f t="shared" si="7"/>
        <v>-2.7711228706221742E-2</v>
      </c>
      <c r="F149" s="3">
        <f t="shared" si="6"/>
        <v>44662</v>
      </c>
      <c r="G149">
        <f>IFERROR(INDEX([1]Sheet1!$F$2:$F$1238,MATCH('Mean Rev'!F149,[1]Sheet1!$A$2:$A$1238,0)),0)</f>
        <v>17674.94921875</v>
      </c>
      <c r="H149">
        <f t="shared" si="8"/>
        <v>-6.1704963921376393E-3</v>
      </c>
      <c r="O149" s="14">
        <v>118</v>
      </c>
      <c r="P149" s="14">
        <v>-5.8285566385591972E-3</v>
      </c>
      <c r="Q149" s="14">
        <v>2.7246087439940898E-2</v>
      </c>
    </row>
    <row r="150" spans="2:17">
      <c r="B150" s="3">
        <v>44663</v>
      </c>
      <c r="C150">
        <f>IFERROR(INDEX(Sheet1!F147:F1387,MATCH('Mean Rev'!B150,Sheet1!A147:A1387,0)),0)</f>
        <v>934.85418701171875</v>
      </c>
      <c r="D150">
        <f t="shared" si="7"/>
        <v>-2.0754529753595741E-3</v>
      </c>
      <c r="F150" s="3">
        <f t="shared" si="6"/>
        <v>44663</v>
      </c>
      <c r="G150">
        <f>IFERROR(INDEX([1]Sheet1!$F$2:$F$1238,MATCH('Mean Rev'!F150,[1]Sheet1!$A$2:$A$1238,0)),0)</f>
        <v>17530.30078125</v>
      </c>
      <c r="H150">
        <f t="shared" si="8"/>
        <v>-8.2174818512636624E-3</v>
      </c>
      <c r="O150" s="14">
        <v>119</v>
      </c>
      <c r="P150" s="14">
        <v>-1.3735134958625295E-2</v>
      </c>
      <c r="Q150" s="14">
        <v>1.2637621486454384E-2</v>
      </c>
    </row>
    <row r="151" spans="2:17">
      <c r="B151" s="3">
        <v>44664</v>
      </c>
      <c r="C151">
        <f>IFERROR(INDEX(Sheet1!F148:F1388,MATCH('Mean Rev'!B151,Sheet1!A148:A1388,0)),0)</f>
        <v>929.85400390625</v>
      </c>
      <c r="D151">
        <f t="shared" si="7"/>
        <v>-5.3629786303617316E-3</v>
      </c>
      <c r="F151" s="3">
        <f t="shared" si="6"/>
        <v>44664</v>
      </c>
      <c r="G151">
        <f>IFERROR(INDEX([1]Sheet1!$F$2:$F$1238,MATCH('Mean Rev'!F151,[1]Sheet1!$A$2:$A$1238,0)),0)</f>
        <v>17475.650390625</v>
      </c>
      <c r="H151">
        <f t="shared" si="8"/>
        <v>-3.1223510971550208E-3</v>
      </c>
      <c r="O151" s="14">
        <v>120</v>
      </c>
      <c r="P151" s="14">
        <v>-2.1158931692726833E-2</v>
      </c>
      <c r="Q151" s="14">
        <v>3.4898822787440012E-2</v>
      </c>
    </row>
    <row r="152" spans="2:17">
      <c r="B152" s="3">
        <v>44669</v>
      </c>
      <c r="C152">
        <f>IFERROR(INDEX(Sheet1!F149:F1389,MATCH('Mean Rev'!B152,Sheet1!A149:A1389,0)),0)</f>
        <v>910.5562744140625</v>
      </c>
      <c r="D152">
        <f t="shared" si="7"/>
        <v>-2.097188546298745E-2</v>
      </c>
      <c r="F152" s="3">
        <f t="shared" si="6"/>
        <v>44669</v>
      </c>
      <c r="G152">
        <f>IFERROR(INDEX([1]Sheet1!$F$2:$F$1238,MATCH('Mean Rev'!F152,[1]Sheet1!$A$2:$A$1238,0)),0)</f>
        <v>17173.650390625</v>
      </c>
      <c r="H152">
        <f t="shared" si="8"/>
        <v>-1.7432250630348714E-2</v>
      </c>
      <c r="O152" s="14">
        <v>121</v>
      </c>
      <c r="P152" s="14">
        <v>8.3135162841984078E-3</v>
      </c>
      <c r="Q152" s="14">
        <v>9.8026203671229203E-3</v>
      </c>
    </row>
    <row r="153" spans="2:17">
      <c r="B153" s="3">
        <v>44670</v>
      </c>
      <c r="C153">
        <f>IFERROR(INDEX(Sheet1!F150:F1390,MATCH('Mean Rev'!B153,Sheet1!A150:A1390,0)),0)</f>
        <v>884.52252197265625</v>
      </c>
      <c r="D153">
        <f t="shared" si="7"/>
        <v>-2.9007727095647157E-2</v>
      </c>
      <c r="F153" s="3">
        <f t="shared" si="6"/>
        <v>44670</v>
      </c>
      <c r="G153">
        <f>IFERROR(INDEX([1]Sheet1!$F$2:$F$1238,MATCH('Mean Rev'!F153,[1]Sheet1!$A$2:$A$1238,0)),0)</f>
        <v>16958.650390625</v>
      </c>
      <c r="H153">
        <f t="shared" si="8"/>
        <v>-1.2598203971631295E-2</v>
      </c>
      <c r="O153" s="14">
        <v>122</v>
      </c>
      <c r="P153" s="14">
        <v>1.8142017499336024E-2</v>
      </c>
      <c r="Q153" s="14">
        <v>-1.1865725840143289E-2</v>
      </c>
    </row>
    <row r="154" spans="2:17">
      <c r="B154" s="3">
        <v>44671</v>
      </c>
      <c r="C154">
        <f>IFERROR(INDEX(Sheet1!F151:F1391,MATCH('Mean Rev'!B154,Sheet1!A151:A1391,0)),0)</f>
        <v>900.349365234375</v>
      </c>
      <c r="D154">
        <f t="shared" si="7"/>
        <v>1.7734895376120129E-2</v>
      </c>
      <c r="F154" s="3">
        <f t="shared" si="6"/>
        <v>44671</v>
      </c>
      <c r="G154">
        <f>IFERROR(INDEX([1]Sheet1!$F$2:$F$1238,MATCH('Mean Rev'!F154,[1]Sheet1!$A$2:$A$1238,0)),0)</f>
        <v>17136.55078125</v>
      </c>
      <c r="H154">
        <f t="shared" si="8"/>
        <v>1.0435603778864927E-2</v>
      </c>
      <c r="O154" s="14">
        <v>123</v>
      </c>
      <c r="P154" s="14">
        <v>1.3387122432951273E-2</v>
      </c>
      <c r="Q154" s="14">
        <v>-5.4283930791739227E-3</v>
      </c>
    </row>
    <row r="155" spans="2:17">
      <c r="B155" s="3">
        <v>44672</v>
      </c>
      <c r="C155">
        <f>IFERROR(INDEX(Sheet1!F152:F1392,MATCH('Mean Rev'!B155,Sheet1!A152:A1392,0)),0)</f>
        <v>908.4486083984375</v>
      </c>
      <c r="D155">
        <f t="shared" si="7"/>
        <v>8.9554471113072152E-3</v>
      </c>
      <c r="F155" s="3">
        <f t="shared" si="6"/>
        <v>44672</v>
      </c>
      <c r="G155">
        <f>IFERROR(INDEX([1]Sheet1!$F$2:$F$1238,MATCH('Mean Rev'!F155,[1]Sheet1!$A$2:$A$1238,0)),0)</f>
        <v>17392.599609375</v>
      </c>
      <c r="H155">
        <f t="shared" si="8"/>
        <v>1.4831150992767859E-2</v>
      </c>
      <c r="O155" s="14">
        <v>124</v>
      </c>
      <c r="P155" s="14">
        <v>1.8491354196979116E-3</v>
      </c>
      <c r="Q155" s="14">
        <v>-7.5944912353907885E-4</v>
      </c>
    </row>
    <row r="156" spans="2:17">
      <c r="B156" s="3">
        <v>44673</v>
      </c>
      <c r="C156">
        <f>IFERROR(INDEX(Sheet1!F153:F1393,MATCH('Mean Rev'!B156,Sheet1!A153:A1393,0)),0)</f>
        <v>910.80401611328125</v>
      </c>
      <c r="D156">
        <f t="shared" si="7"/>
        <v>2.5894249091257004E-3</v>
      </c>
      <c r="F156" s="3">
        <f t="shared" si="6"/>
        <v>44673</v>
      </c>
      <c r="G156">
        <f>IFERROR(INDEX([1]Sheet1!$F$2:$F$1238,MATCH('Mean Rev'!F156,[1]Sheet1!$A$2:$A$1238,0)),0)</f>
        <v>17171.94921875</v>
      </c>
      <c r="H156">
        <f t="shared" si="8"/>
        <v>-1.2767612798961313E-2</v>
      </c>
      <c r="O156" s="14">
        <v>125</v>
      </c>
      <c r="P156" s="14">
        <v>1.2701413693917028E-2</v>
      </c>
      <c r="Q156" s="14">
        <v>-4.8557789122594189E-3</v>
      </c>
    </row>
    <row r="157" spans="2:17">
      <c r="B157" s="3">
        <v>44676</v>
      </c>
      <c r="C157">
        <f>IFERROR(INDEX(Sheet1!F154:F1394,MATCH('Mean Rev'!B157,Sheet1!A154:A1394,0)),0)</f>
        <v>900.721435546875</v>
      </c>
      <c r="D157">
        <f t="shared" si="7"/>
        <v>-1.1131706344068095E-2</v>
      </c>
      <c r="F157" s="3">
        <f t="shared" si="6"/>
        <v>44676</v>
      </c>
      <c r="G157">
        <f>IFERROR(INDEX([1]Sheet1!$F$2:$F$1238,MATCH('Mean Rev'!F157,[1]Sheet1!$A$2:$A$1238,0)),0)</f>
        <v>16953.94921875</v>
      </c>
      <c r="H157">
        <f t="shared" si="8"/>
        <v>-1.2776394201003337E-2</v>
      </c>
      <c r="O157" s="14">
        <v>126</v>
      </c>
      <c r="P157" s="14">
        <v>-1.1064153571195879E-2</v>
      </c>
      <c r="Q157" s="14">
        <v>-1.0788258059570344E-2</v>
      </c>
    </row>
    <row r="158" spans="2:17">
      <c r="B158" s="3">
        <v>44677</v>
      </c>
      <c r="C158">
        <f>IFERROR(INDEX(Sheet1!F155:F1395,MATCH('Mean Rev'!B158,Sheet1!A155:A1395,0)),0)</f>
        <v>904.39892578125</v>
      </c>
      <c r="D158">
        <f t="shared" si="7"/>
        <v>4.0745153629270139E-3</v>
      </c>
      <c r="F158" s="3">
        <f t="shared" si="6"/>
        <v>44677</v>
      </c>
      <c r="G158">
        <f>IFERROR(INDEX([1]Sheet1!$F$2:$F$1238,MATCH('Mean Rev'!F158,[1]Sheet1!$A$2:$A$1238,0)),0)</f>
        <v>17200.80078125</v>
      </c>
      <c r="H158">
        <f t="shared" si="8"/>
        <v>1.4455140840464372E-2</v>
      </c>
      <c r="O158" s="14">
        <v>127</v>
      </c>
      <c r="P158" s="14">
        <v>1.6419278395595104E-2</v>
      </c>
      <c r="Q158" s="14">
        <v>2.644048249402061E-3</v>
      </c>
    </row>
    <row r="159" spans="2:17">
      <c r="B159" s="3">
        <v>44678</v>
      </c>
      <c r="C159">
        <f>IFERROR(INDEX(Sheet1!F156:F1396,MATCH('Mean Rev'!B159,Sheet1!A156:A1396,0)),0)</f>
        <v>905.47344970703125</v>
      </c>
      <c r="D159">
        <f t="shared" si="7"/>
        <v>1.1874031192296102E-3</v>
      </c>
      <c r="F159" s="3">
        <f t="shared" si="6"/>
        <v>44678</v>
      </c>
      <c r="G159">
        <f>IFERROR(INDEX([1]Sheet1!$F$2:$F$1238,MATCH('Mean Rev'!F159,[1]Sheet1!$A$2:$A$1238,0)),0)</f>
        <v>17038.400390625</v>
      </c>
      <c r="H159">
        <f t="shared" si="8"/>
        <v>-9.4862965799431195E-3</v>
      </c>
      <c r="O159" s="14">
        <v>128</v>
      </c>
      <c r="P159" s="14">
        <v>1.6085757538768085E-2</v>
      </c>
      <c r="Q159" s="14">
        <v>-1.8255617126192114E-2</v>
      </c>
    </row>
    <row r="160" spans="2:17">
      <c r="B160" s="3">
        <v>44679</v>
      </c>
      <c r="C160">
        <f>IFERROR(INDEX(Sheet1!F157:F1397,MATCH('Mean Rev'!B160,Sheet1!A157:A1397,0)),0)</f>
        <v>917.993408203125</v>
      </c>
      <c r="D160">
        <f t="shared" si="7"/>
        <v>1.3732254235268863E-2</v>
      </c>
      <c r="F160" s="3">
        <f t="shared" si="6"/>
        <v>44679</v>
      </c>
      <c r="G160">
        <f>IFERROR(INDEX([1]Sheet1!$F$2:$F$1238,MATCH('Mean Rev'!F160,[1]Sheet1!$A$2:$A$1238,0)),0)</f>
        <v>17245.05078125</v>
      </c>
      <c r="H160">
        <f t="shared" si="8"/>
        <v>1.2055547873445796E-2</v>
      </c>
      <c r="O160" s="14">
        <v>129</v>
      </c>
      <c r="P160" s="14">
        <v>-8.7828765957775803E-3</v>
      </c>
      <c r="Q160" s="14">
        <v>-1.5616159796983378E-2</v>
      </c>
    </row>
    <row r="161" spans="2:17">
      <c r="B161" s="3">
        <v>44680</v>
      </c>
      <c r="C161">
        <f>IFERROR(INDEX(Sheet1!F158:F1398,MATCH('Mean Rev'!B161,Sheet1!A158:A1398,0)),0)</f>
        <v>906.859619140625</v>
      </c>
      <c r="D161">
        <f t="shared" si="7"/>
        <v>-1.2202546779476761E-2</v>
      </c>
      <c r="F161" s="3">
        <f t="shared" si="6"/>
        <v>44680</v>
      </c>
      <c r="G161">
        <f>IFERROR(INDEX([1]Sheet1!$F$2:$F$1238,MATCH('Mean Rev'!F161,[1]Sheet1!$A$2:$A$1238,0)),0)</f>
        <v>17102.55078125</v>
      </c>
      <c r="H161">
        <f t="shared" si="8"/>
        <v>-8.2975702003302339E-3</v>
      </c>
      <c r="O161" s="14">
        <v>130</v>
      </c>
      <c r="P161" s="14">
        <v>1.0144330857223695E-2</v>
      </c>
      <c r="Q161" s="14">
        <v>-3.021252143157468E-3</v>
      </c>
    </row>
    <row r="162" spans="2:17">
      <c r="B162" s="3">
        <v>44683</v>
      </c>
      <c r="C162">
        <f>IFERROR(INDEX(Sheet1!F159:F1399,MATCH('Mean Rev'!B162,Sheet1!A159:A1399,0)),0)</f>
        <v>896.48248291015625</v>
      </c>
      <c r="D162">
        <f t="shared" si="7"/>
        <v>-1.1508909774116949E-2</v>
      </c>
      <c r="F162" s="3">
        <f t="shared" si="6"/>
        <v>44683</v>
      </c>
      <c r="G162">
        <f>IFERROR(INDEX([1]Sheet1!$F$2:$F$1238,MATCH('Mean Rev'!F162,[1]Sheet1!$A$2:$A$1238,0)),0)</f>
        <v>17069.099609375</v>
      </c>
      <c r="H162">
        <f t="shared" si="8"/>
        <v>-1.9578324241160947E-3</v>
      </c>
      <c r="O162" s="14">
        <v>131</v>
      </c>
      <c r="P162" s="14">
        <v>-3.6324588778555433E-3</v>
      </c>
      <c r="Q162" s="14">
        <v>7.2808676931492063E-3</v>
      </c>
    </row>
    <row r="163" spans="2:17">
      <c r="B163" s="3">
        <v>44685</v>
      </c>
      <c r="C163">
        <f>IFERROR(INDEX(Sheet1!F160:F1400,MATCH('Mean Rev'!B163,Sheet1!A160:A1400,0)),0)</f>
        <v>878.03857421875</v>
      </c>
      <c r="D163">
        <f t="shared" si="7"/>
        <v>-2.0788226574539711E-2</v>
      </c>
      <c r="F163" s="3">
        <f t="shared" si="6"/>
        <v>44685</v>
      </c>
      <c r="G163">
        <f>IFERROR(INDEX([1]Sheet1!$F$2:$F$1238,MATCH('Mean Rev'!F163,[1]Sheet1!$A$2:$A$1238,0)),0)</f>
        <v>16677.599609375</v>
      </c>
      <c r="H163">
        <f t="shared" si="8"/>
        <v>-2.3203310190181764E-2</v>
      </c>
      <c r="O163" s="14">
        <v>132</v>
      </c>
      <c r="P163" s="14">
        <v>-1.2265366450446519E-3</v>
      </c>
      <c r="Q163" s="14">
        <v>1.0835521703166257E-2</v>
      </c>
    </row>
    <row r="164" spans="2:17">
      <c r="B164" s="3">
        <v>44686</v>
      </c>
      <c r="C164">
        <f>IFERROR(INDEX(Sheet1!F161:F1401,MATCH('Mean Rev'!B164,Sheet1!A161:A1401,0)),0)</f>
        <v>900.8099365234375</v>
      </c>
      <c r="D164">
        <f t="shared" si="7"/>
        <v>2.5603761241091347E-2</v>
      </c>
      <c r="F164" s="3">
        <f t="shared" si="6"/>
        <v>44686</v>
      </c>
      <c r="G164">
        <f>IFERROR(INDEX([1]Sheet1!$F$2:$F$1238,MATCH('Mean Rev'!F164,[1]Sheet1!$A$2:$A$1238,0)),0)</f>
        <v>16682.650390625</v>
      </c>
      <c r="H164">
        <f t="shared" si="8"/>
        <v>3.0280236440618743E-4</v>
      </c>
      <c r="O164" s="14">
        <v>133</v>
      </c>
      <c r="P164" s="14">
        <v>-3.646650762683233E-3</v>
      </c>
      <c r="Q164" s="14">
        <v>-7.1065003256919048E-3</v>
      </c>
    </row>
    <row r="165" spans="2:17">
      <c r="B165" s="3">
        <v>44687</v>
      </c>
      <c r="C165">
        <f>IFERROR(INDEX(Sheet1!F162:F1402,MATCH('Mean Rev'!B165,Sheet1!A162:A1402,0)),0)</f>
        <v>882.44989013671875</v>
      </c>
      <c r="D165">
        <f t="shared" si="7"/>
        <v>-2.0592282620507048E-2</v>
      </c>
      <c r="F165" s="3">
        <f t="shared" si="6"/>
        <v>44687</v>
      </c>
      <c r="G165">
        <f>IFERROR(INDEX([1]Sheet1!$F$2:$F$1238,MATCH('Mean Rev'!F165,[1]Sheet1!$A$2:$A$1238,0)),0)</f>
        <v>16411.25</v>
      </c>
      <c r="H165">
        <f t="shared" si="8"/>
        <v>-1.6402205362178027E-2</v>
      </c>
      <c r="O165" s="14">
        <v>134</v>
      </c>
      <c r="P165" s="14">
        <v>3.5114377374180781E-3</v>
      </c>
      <c r="Q165" s="14">
        <v>-1.665510901139567E-2</v>
      </c>
    </row>
    <row r="166" spans="2:17">
      <c r="B166" s="3">
        <v>44690</v>
      </c>
      <c r="C166">
        <f>IFERROR(INDEX(Sheet1!F163:F1403,MATCH('Mean Rev'!B166,Sheet1!A163:A1403,0)),0)</f>
        <v>904.212890625</v>
      </c>
      <c r="D166">
        <f t="shared" si="7"/>
        <v>2.4362825665201912E-2</v>
      </c>
      <c r="F166" s="3">
        <f t="shared" si="6"/>
        <v>44690</v>
      </c>
      <c r="G166">
        <f>IFERROR(INDEX([1]Sheet1!$F$2:$F$1238,MATCH('Mean Rev'!F166,[1]Sheet1!$A$2:$A$1238,0)),0)</f>
        <v>16301.849609375</v>
      </c>
      <c r="H166">
        <f t="shared" si="8"/>
        <v>-6.6885009232451696E-3</v>
      </c>
      <c r="O166" s="14">
        <v>135</v>
      </c>
      <c r="P166" s="14">
        <v>5.2544577497267361E-3</v>
      </c>
      <c r="Q166" s="14">
        <v>-2.0380965631212394E-3</v>
      </c>
    </row>
    <row r="167" spans="2:17">
      <c r="B167" s="3">
        <v>44691</v>
      </c>
      <c r="C167">
        <f>IFERROR(INDEX(Sheet1!F164:F1404,MATCH('Mean Rev'!B167,Sheet1!A164:A1404,0)),0)</f>
        <v>901.22998046875</v>
      </c>
      <c r="D167">
        <f t="shared" si="7"/>
        <v>-3.3043558654219508E-3</v>
      </c>
      <c r="F167" s="3">
        <f t="shared" si="6"/>
        <v>44691</v>
      </c>
      <c r="G167">
        <f>IFERROR(INDEX([1]Sheet1!$F$2:$F$1238,MATCH('Mean Rev'!F167,[1]Sheet1!$A$2:$A$1238,0)),0)</f>
        <v>16240.0498046875</v>
      </c>
      <c r="H167">
        <f t="shared" si="8"/>
        <v>-3.7981728230063118E-3</v>
      </c>
      <c r="O167" s="14">
        <v>136</v>
      </c>
      <c r="P167" s="14">
        <v>8.7593512385059028E-3</v>
      </c>
      <c r="Q167" s="14">
        <v>-1.0902421050138056E-2</v>
      </c>
    </row>
    <row r="168" spans="2:17">
      <c r="B168" s="3">
        <v>44692</v>
      </c>
      <c r="C168">
        <f>IFERROR(INDEX(Sheet1!F165:F1405,MATCH('Mean Rev'!B168,Sheet1!A165:A1405,0)),0)</f>
        <v>891.44091796875</v>
      </c>
      <c r="D168">
        <f t="shared" si="7"/>
        <v>-1.0921312782620348E-2</v>
      </c>
      <c r="F168" s="3">
        <f t="shared" si="6"/>
        <v>44692</v>
      </c>
      <c r="G168">
        <f>IFERROR(INDEX([1]Sheet1!$F$2:$F$1238,MATCH('Mean Rev'!F168,[1]Sheet1!$A$2:$A$1238,0)),0)</f>
        <v>16167.099609375</v>
      </c>
      <c r="H168">
        <f t="shared" si="8"/>
        <v>-4.5021126418402276E-3</v>
      </c>
      <c r="O168" s="14">
        <v>137</v>
      </c>
      <c r="P168" s="14">
        <v>-1.7475098915398725E-3</v>
      </c>
      <c r="Q168" s="14">
        <v>5.0219456616970495E-4</v>
      </c>
    </row>
    <row r="169" spans="2:17">
      <c r="B169" s="3">
        <v>44693</v>
      </c>
      <c r="C169">
        <f>IFERROR(INDEX(Sheet1!F166:F1406,MATCH('Mean Rev'!B169,Sheet1!A166:A1406,0)),0)</f>
        <v>890.18048095703125</v>
      </c>
      <c r="D169">
        <f t="shared" si="7"/>
        <v>-1.4149327379714958E-3</v>
      </c>
      <c r="F169" s="3">
        <f t="shared" si="6"/>
        <v>44693</v>
      </c>
      <c r="G169">
        <f>IFERROR(INDEX([1]Sheet1!$F$2:$F$1238,MATCH('Mean Rev'!F169,[1]Sheet1!$A$2:$A$1238,0)),0)</f>
        <v>15808</v>
      </c>
      <c r="H169">
        <f t="shared" si="8"/>
        <v>-2.2462147872579268E-2</v>
      </c>
      <c r="O169" s="14">
        <v>138</v>
      </c>
      <c r="P169" s="14">
        <v>1.0334301000455372E-2</v>
      </c>
      <c r="Q169" s="14">
        <v>-5.2770757917649748E-3</v>
      </c>
    </row>
    <row r="170" spans="2:17">
      <c r="B170" s="3">
        <v>44694</v>
      </c>
      <c r="C170">
        <f>IFERROR(INDEX(Sheet1!F167:F1407,MATCH('Mean Rev'!B170,Sheet1!A167:A1407,0)),0)</f>
        <v>884.08843994140625</v>
      </c>
      <c r="D170">
        <f t="shared" si="7"/>
        <v>-6.8671269436868616E-3</v>
      </c>
      <c r="F170" s="3">
        <f t="shared" si="6"/>
        <v>44694</v>
      </c>
      <c r="G170">
        <f>IFERROR(INDEX([1]Sheet1!$F$2:$F$1238,MATCH('Mean Rev'!F170,[1]Sheet1!$A$2:$A$1238,0)),0)</f>
        <v>15782.150390625</v>
      </c>
      <c r="H170">
        <f t="shared" si="8"/>
        <v>-1.6365617019766783E-3</v>
      </c>
      <c r="O170" s="14">
        <v>139</v>
      </c>
      <c r="P170" s="14">
        <v>1.8963041121498006E-2</v>
      </c>
      <c r="Q170" s="14">
        <v>-4.1966453533819892E-3</v>
      </c>
    </row>
    <row r="171" spans="2:17">
      <c r="B171" s="3">
        <v>44697</v>
      </c>
      <c r="C171">
        <f>IFERROR(INDEX(Sheet1!F168:F1408,MATCH('Mean Rev'!B171,Sheet1!A168:A1408,0)),0)</f>
        <v>877.7025146484375</v>
      </c>
      <c r="D171">
        <f t="shared" si="7"/>
        <v>-7.2493881788527016E-3</v>
      </c>
      <c r="F171" s="3">
        <f t="shared" si="6"/>
        <v>44697</v>
      </c>
      <c r="G171">
        <f>IFERROR(INDEX([1]Sheet1!$F$2:$F$1238,MATCH('Mean Rev'!F171,[1]Sheet1!$A$2:$A$1238,0)),0)</f>
        <v>15842.2998046875</v>
      </c>
      <c r="H171">
        <f t="shared" si="8"/>
        <v>3.8039862336090792E-3</v>
      </c>
      <c r="O171" s="14">
        <v>140</v>
      </c>
      <c r="P171" s="14">
        <v>-4.7760050309770905E-3</v>
      </c>
      <c r="Q171" s="14">
        <v>1.182729575273981E-2</v>
      </c>
    </row>
    <row r="172" spans="2:17">
      <c r="B172" s="3">
        <v>44698</v>
      </c>
      <c r="C172">
        <f>IFERROR(INDEX(Sheet1!F169:F1409,MATCH('Mean Rev'!B172,Sheet1!A169:A1409,0)),0)</f>
        <v>909.9267578125</v>
      </c>
      <c r="D172">
        <f t="shared" si="7"/>
        <v>3.6056395714209051E-2</v>
      </c>
      <c r="F172" s="3">
        <f t="shared" si="6"/>
        <v>44698</v>
      </c>
      <c r="G172">
        <f>IFERROR(INDEX([1]Sheet1!$F$2:$F$1238,MATCH('Mean Rev'!F172,[1]Sheet1!$A$2:$A$1238,0)),0)</f>
        <v>16259.2998046875</v>
      </c>
      <c r="H172">
        <f t="shared" si="8"/>
        <v>2.5981475212963467E-2</v>
      </c>
      <c r="O172" s="14">
        <v>141</v>
      </c>
      <c r="P172" s="14">
        <v>-7.4737270415618827E-3</v>
      </c>
      <c r="Q172" s="14">
        <v>-1.3617678214410414E-2</v>
      </c>
    </row>
    <row r="173" spans="2:17">
      <c r="B173" s="3">
        <v>44699</v>
      </c>
      <c r="C173">
        <f>IFERROR(INDEX(Sheet1!F170:F1410,MATCH('Mean Rev'!B173,Sheet1!A170:A1410,0)),0)</f>
        <v>902.19610595703125</v>
      </c>
      <c r="D173">
        <f t="shared" si="7"/>
        <v>-8.5322015502067756E-3</v>
      </c>
      <c r="F173" s="3">
        <f t="shared" si="6"/>
        <v>44699</v>
      </c>
      <c r="G173">
        <f>IFERROR(INDEX([1]Sheet1!$F$2:$F$1238,MATCH('Mean Rev'!F173,[1]Sheet1!$A$2:$A$1238,0)),0)</f>
        <v>16240.2998046875</v>
      </c>
      <c r="H173">
        <f t="shared" si="8"/>
        <v>-1.1692453072036017E-3</v>
      </c>
      <c r="O173" s="14">
        <v>142</v>
      </c>
      <c r="P173" s="14">
        <v>-8.4583567594432151E-3</v>
      </c>
      <c r="Q173" s="14">
        <v>1.0847629277314159E-2</v>
      </c>
    </row>
    <row r="174" spans="2:17">
      <c r="B174" s="3">
        <v>44700</v>
      </c>
      <c r="C174">
        <f>IFERROR(INDEX(Sheet1!F171:F1411,MATCH('Mean Rev'!B174,Sheet1!A171:A1411,0)),0)</f>
        <v>848.16705322265625</v>
      </c>
      <c r="D174">
        <f t="shared" si="7"/>
        <v>-6.1754295685767104E-2</v>
      </c>
      <c r="F174" s="3">
        <f t="shared" si="6"/>
        <v>44700</v>
      </c>
      <c r="G174">
        <f>IFERROR(INDEX([1]Sheet1!$F$2:$F$1238,MATCH('Mean Rev'!F174,[1]Sheet1!$A$2:$A$1238,0)),0)</f>
        <v>15809.400390625</v>
      </c>
      <c r="H174">
        <f t="shared" si="8"/>
        <v>-2.6891070897403772E-2</v>
      </c>
      <c r="O174" s="14">
        <v>143</v>
      </c>
      <c r="P174" s="14">
        <v>7.2007664529066184E-3</v>
      </c>
      <c r="Q174" s="14">
        <v>-1.3999449127634876E-2</v>
      </c>
    </row>
    <row r="175" spans="2:17">
      <c r="B175" s="3">
        <v>44701</v>
      </c>
      <c r="C175">
        <f>IFERROR(INDEX(Sheet1!F172:F1412,MATCH('Mean Rev'!B175,Sheet1!A172:A1412,0)),0)</f>
        <v>864.51025390625</v>
      </c>
      <c r="D175">
        <f t="shared" si="7"/>
        <v>1.9085553020572289E-2</v>
      </c>
      <c r="F175" s="3">
        <f t="shared" si="6"/>
        <v>44701</v>
      </c>
      <c r="G175">
        <f>IFERROR(INDEX([1]Sheet1!$F$2:$F$1238,MATCH('Mean Rev'!F175,[1]Sheet1!$A$2:$A$1238,0)),0)</f>
        <v>16266.150390625</v>
      </c>
      <c r="H175">
        <f t="shared" si="8"/>
        <v>2.8481560860571509E-2</v>
      </c>
      <c r="O175" s="14">
        <v>144</v>
      </c>
      <c r="P175" s="14">
        <v>-5.5197319874737303E-3</v>
      </c>
      <c r="Q175" s="14">
        <v>-2.2191496718748011E-2</v>
      </c>
    </row>
    <row r="176" spans="2:17">
      <c r="B176" s="3">
        <v>44704</v>
      </c>
      <c r="C176">
        <f>IFERROR(INDEX(Sheet1!F173:F1413,MATCH('Mean Rev'!B176,Sheet1!A173:A1413,0)),0)</f>
        <v>855.6453857421875</v>
      </c>
      <c r="D176">
        <f t="shared" si="7"/>
        <v>-1.0307144820133889E-2</v>
      </c>
      <c r="F176" s="3">
        <f t="shared" si="6"/>
        <v>44704</v>
      </c>
      <c r="G176">
        <f>IFERROR(INDEX([1]Sheet1!$F$2:$F$1238,MATCH('Mean Rev'!F176,[1]Sheet1!$A$2:$A$1238,0)),0)</f>
        <v>16214.7001953125</v>
      </c>
      <c r="H176">
        <f t="shared" si="8"/>
        <v>-3.1680351601504043E-3</v>
      </c>
      <c r="O176" s="14">
        <v>145</v>
      </c>
      <c r="P176" s="14">
        <v>-7.3348117483227268E-3</v>
      </c>
      <c r="Q176" s="14">
        <v>5.2593587729631523E-3</v>
      </c>
    </row>
    <row r="177" spans="2:17">
      <c r="B177" s="3">
        <v>44705</v>
      </c>
      <c r="C177">
        <f>IFERROR(INDEX(Sheet1!F174:F1414,MATCH('Mean Rev'!B177,Sheet1!A174:A1414,0)),0)</f>
        <v>833.33636474609375</v>
      </c>
      <c r="D177">
        <f t="shared" si="7"/>
        <v>-2.6418661438986649E-2</v>
      </c>
      <c r="F177" s="3">
        <f t="shared" si="6"/>
        <v>44705</v>
      </c>
      <c r="G177">
        <f>IFERROR(INDEX([1]Sheet1!$F$2:$F$1238,MATCH('Mean Rev'!F177,[1]Sheet1!$A$2:$A$1238,0)),0)</f>
        <v>16125.150390625</v>
      </c>
      <c r="H177">
        <f t="shared" si="8"/>
        <v>-5.538061057189644E-3</v>
      </c>
      <c r="O177" s="14">
        <v>146</v>
      </c>
      <c r="P177" s="14">
        <v>-2.8169151167509428E-3</v>
      </c>
      <c r="Q177" s="14">
        <v>-2.5460635136107888E-3</v>
      </c>
    </row>
    <row r="178" spans="2:17">
      <c r="B178" s="3">
        <v>44706</v>
      </c>
      <c r="C178">
        <f>IFERROR(INDEX(Sheet1!F175:F1415,MATCH('Mean Rev'!B178,Sheet1!A175:A1415,0)),0)</f>
        <v>818.79962158203125</v>
      </c>
      <c r="D178">
        <f t="shared" si="7"/>
        <v>-1.7597968251512691E-2</v>
      </c>
      <c r="F178" s="3">
        <f t="shared" si="6"/>
        <v>44706</v>
      </c>
      <c r="G178">
        <f>IFERROR(INDEX([1]Sheet1!$F$2:$F$1238,MATCH('Mean Rev'!F178,[1]Sheet1!$A$2:$A$1238,0)),0)</f>
        <v>16025.7998046875</v>
      </c>
      <c r="H178">
        <f t="shared" si="8"/>
        <v>-6.1802778185587413E-3</v>
      </c>
      <c r="O178" s="14">
        <v>147</v>
      </c>
      <c r="P178" s="14">
        <v>-1.5505627147745057E-2</v>
      </c>
      <c r="Q178" s="14">
        <v>-5.4662583152423928E-3</v>
      </c>
    </row>
    <row r="179" spans="2:17">
      <c r="B179" s="3">
        <v>44707</v>
      </c>
      <c r="C179">
        <f>IFERROR(INDEX(Sheet1!F176:F1416,MATCH('Mean Rev'!B179,Sheet1!A176:A1416,0)),0)</f>
        <v>824.05133056640625</v>
      </c>
      <c r="D179">
        <f t="shared" si="7"/>
        <v>6.3934307205984892E-3</v>
      </c>
      <c r="F179" s="3">
        <f t="shared" si="6"/>
        <v>44707</v>
      </c>
      <c r="G179">
        <f>IFERROR(INDEX([1]Sheet1!$F$2:$F$1238,MATCH('Mean Rev'!F179,[1]Sheet1!$A$2:$A$1238,0)),0)</f>
        <v>16170.150390625</v>
      </c>
      <c r="H179">
        <f t="shared" si="8"/>
        <v>8.9670627708302638E-3</v>
      </c>
      <c r="O179" s="14">
        <v>148</v>
      </c>
      <c r="P179" s="14">
        <v>-1.1219236048033038E-2</v>
      </c>
      <c r="Q179" s="14">
        <v>-1.7788491047614118E-2</v>
      </c>
    </row>
    <row r="180" spans="2:17">
      <c r="B180" s="3">
        <v>44708</v>
      </c>
      <c r="C180">
        <f>IFERROR(INDEX(Sheet1!F177:F1417,MATCH('Mean Rev'!B180,Sheet1!A177:A1417,0)),0)</f>
        <v>843.54547119140625</v>
      </c>
      <c r="D180">
        <f t="shared" si="7"/>
        <v>2.3380985942163496E-2</v>
      </c>
      <c r="F180" s="3">
        <f t="shared" si="6"/>
        <v>44708</v>
      </c>
      <c r="G180">
        <f>IFERROR(INDEX([1]Sheet1!$F$2:$F$1238,MATCH('Mean Rev'!F180,[1]Sheet1!$A$2:$A$1238,0)),0)</f>
        <v>16352.4501953125</v>
      </c>
      <c r="H180">
        <f t="shared" si="8"/>
        <v>1.1210771015034579E-2</v>
      </c>
      <c r="O180" s="14">
        <v>149</v>
      </c>
      <c r="P180" s="14">
        <v>9.2050410648404444E-3</v>
      </c>
      <c r="Q180" s="14">
        <v>8.5298543112796842E-3</v>
      </c>
    </row>
    <row r="181" spans="2:17">
      <c r="B181" s="3">
        <v>44711</v>
      </c>
      <c r="C181">
        <f>IFERROR(INDEX(Sheet1!F178:F1418,MATCH('Mean Rev'!B181,Sheet1!A178:A1418,0)),0)</f>
        <v>873.79534912109375</v>
      </c>
      <c r="D181">
        <f t="shared" si="7"/>
        <v>3.5232385625312515E-2</v>
      </c>
      <c r="F181" s="3">
        <f t="shared" si="6"/>
        <v>44711</v>
      </c>
      <c r="G181">
        <f>IFERROR(INDEX([1]Sheet1!$F$2:$F$1238,MATCH('Mean Rev'!F181,[1]Sheet1!$A$2:$A$1238,0)),0)</f>
        <v>16661.400390625</v>
      </c>
      <c r="H181">
        <f t="shared" si="8"/>
        <v>1.8716945110386057E-2</v>
      </c>
      <c r="O181" s="14">
        <v>150</v>
      </c>
      <c r="P181" s="14">
        <v>1.3102610903571879E-2</v>
      </c>
      <c r="Q181" s="14">
        <v>-4.1471637922646642E-3</v>
      </c>
    </row>
    <row r="182" spans="2:17">
      <c r="B182" s="3">
        <v>44712</v>
      </c>
      <c r="C182">
        <f>IFERROR(INDEX(Sheet1!F179:F1419,MATCH('Mean Rev'!B182,Sheet1!A179:A1419,0)),0)</f>
        <v>874.5093994140625</v>
      </c>
      <c r="D182">
        <f t="shared" si="7"/>
        <v>8.1684881685622362E-4</v>
      </c>
      <c r="F182" s="3">
        <f t="shared" si="6"/>
        <v>44712</v>
      </c>
      <c r="G182">
        <f>IFERROR(INDEX([1]Sheet1!$F$2:$F$1238,MATCH('Mean Rev'!F182,[1]Sheet1!$A$2:$A$1238,0)),0)</f>
        <v>16584.55078125</v>
      </c>
      <c r="H182">
        <f t="shared" si="8"/>
        <v>-4.6231040798800386E-3</v>
      </c>
      <c r="O182" s="14">
        <v>151</v>
      </c>
      <c r="P182" s="14">
        <v>-1.1369452324570324E-2</v>
      </c>
      <c r="Q182" s="14">
        <v>1.3958877233696024E-2</v>
      </c>
    </row>
    <row r="183" spans="2:17">
      <c r="B183" s="3">
        <v>44713</v>
      </c>
      <c r="C183">
        <f>IFERROR(INDEX(Sheet1!F180:F1420,MATCH('Mean Rev'!B183,Sheet1!A180:A1420,0)),0)</f>
        <v>855.30938720703125</v>
      </c>
      <c r="D183">
        <f t="shared" si="7"/>
        <v>-2.2199782865274728E-2</v>
      </c>
      <c r="F183" s="3">
        <f t="shared" si="6"/>
        <v>44713</v>
      </c>
      <c r="G183">
        <f>IFERROR(INDEX([1]Sheet1!$F$2:$F$1238,MATCH('Mean Rev'!F183,[1]Sheet1!$A$2:$A$1238,0)),0)</f>
        <v>16522.75</v>
      </c>
      <c r="H183">
        <f t="shared" si="8"/>
        <v>-3.7333670564133419E-3</v>
      </c>
      <c r="O183" s="14">
        <v>152</v>
      </c>
      <c r="P183" s="14">
        <v>-1.1377238869925249E-2</v>
      </c>
      <c r="Q183" s="14">
        <v>2.4553252585715439E-4</v>
      </c>
    </row>
    <row r="184" spans="2:17">
      <c r="B184" s="3">
        <v>44714</v>
      </c>
      <c r="C184">
        <f>IFERROR(INDEX(Sheet1!F181:F1421,MATCH('Mean Rev'!B184,Sheet1!A181:A1421,0)),0)</f>
        <v>873.627197265625</v>
      </c>
      <c r="D184">
        <f t="shared" si="7"/>
        <v>2.1190477042143243E-2</v>
      </c>
      <c r="F184" s="3">
        <f t="shared" si="6"/>
        <v>44714</v>
      </c>
      <c r="G184">
        <f>IFERROR(INDEX([1]Sheet1!$F$2:$F$1238,MATCH('Mean Rev'!F184,[1]Sheet1!$A$2:$A$1238,0)),0)</f>
        <v>16628</v>
      </c>
      <c r="H184">
        <f t="shared" si="8"/>
        <v>6.3498022602603054E-3</v>
      </c>
      <c r="O184" s="14">
        <v>153</v>
      </c>
      <c r="P184" s="14">
        <v>1.2769199440252935E-2</v>
      </c>
      <c r="Q184" s="14">
        <v>-8.6946840773259211E-3</v>
      </c>
    </row>
    <row r="185" spans="2:17">
      <c r="B185" s="3">
        <v>44715</v>
      </c>
      <c r="C185">
        <f>IFERROR(INDEX(Sheet1!F182:F1422,MATCH('Mean Rev'!B185,Sheet1!A182:A1422,0)),0)</f>
        <v>876.400146484375</v>
      </c>
      <c r="D185">
        <f t="shared" si="7"/>
        <v>3.1690379574174391E-3</v>
      </c>
      <c r="F185" s="3">
        <f t="shared" si="6"/>
        <v>44715</v>
      </c>
      <c r="G185">
        <f>IFERROR(INDEX([1]Sheet1!$F$2:$F$1238,MATCH('Mean Rev'!F185,[1]Sheet1!$A$2:$A$1238,0)),0)</f>
        <v>16584.30078125</v>
      </c>
      <c r="H185">
        <f t="shared" si="8"/>
        <v>-2.6315095876877827E-3</v>
      </c>
      <c r="O185" s="14">
        <v>154</v>
      </c>
      <c r="P185" s="14">
        <v>-8.4598807731298097E-3</v>
      </c>
      <c r="Q185" s="14">
        <v>9.6472838923594203E-3</v>
      </c>
    </row>
    <row r="186" spans="2:17">
      <c r="B186" s="3">
        <v>44718</v>
      </c>
      <c r="C186">
        <f>IFERROR(INDEX(Sheet1!F183:F1423,MATCH('Mean Rev'!B186,Sheet1!A183:A1423,0)),0)</f>
        <v>871.610595703125</v>
      </c>
      <c r="D186">
        <f t="shared" si="7"/>
        <v>-5.4800152558872979E-3</v>
      </c>
      <c r="F186" s="3">
        <f t="shared" si="6"/>
        <v>44718</v>
      </c>
      <c r="G186">
        <f>IFERROR(INDEX([1]Sheet1!$F$2:$F$1238,MATCH('Mean Rev'!F186,[1]Sheet1!$A$2:$A$1238,0)),0)</f>
        <v>16569.55078125</v>
      </c>
      <c r="H186">
        <f t="shared" si="8"/>
        <v>-8.8979109684189086E-4</v>
      </c>
      <c r="O186" s="14">
        <v>155</v>
      </c>
      <c r="P186" s="14">
        <v>1.0641459543863731E-2</v>
      </c>
      <c r="Q186" s="14">
        <v>3.0907946914051319E-3</v>
      </c>
    </row>
    <row r="187" spans="2:17">
      <c r="B187" s="3">
        <v>44719</v>
      </c>
      <c r="C187">
        <f>IFERROR(INDEX(Sheet1!F184:F1424,MATCH('Mean Rev'!B187,Sheet1!A184:A1424,0)),0)</f>
        <v>859.51068115234375</v>
      </c>
      <c r="D187">
        <f t="shared" si="7"/>
        <v>-1.3979507693323441E-2</v>
      </c>
      <c r="F187" s="3">
        <f t="shared" si="6"/>
        <v>44719</v>
      </c>
      <c r="G187">
        <f>IFERROR(INDEX([1]Sheet1!$F$2:$F$1238,MATCH('Mean Rev'!F187,[1]Sheet1!$A$2:$A$1238,0)),0)</f>
        <v>16416.349609375</v>
      </c>
      <c r="H187">
        <f t="shared" si="8"/>
        <v>-9.2889550768917983E-3</v>
      </c>
      <c r="O187" s="14">
        <v>156</v>
      </c>
      <c r="P187" s="14">
        <v>-7.405826782075145E-3</v>
      </c>
      <c r="Q187" s="14">
        <v>-4.7967199974016158E-3</v>
      </c>
    </row>
    <row r="188" spans="2:17">
      <c r="B188" s="3">
        <v>44720</v>
      </c>
      <c r="C188">
        <f>IFERROR(INDEX(Sheet1!F185:F1425,MATCH('Mean Rev'!B188,Sheet1!A185:A1425,0)),0)</f>
        <v>865.64453125</v>
      </c>
      <c r="D188">
        <f t="shared" si="7"/>
        <v>7.1111003826823593E-3</v>
      </c>
      <c r="F188" s="3">
        <f t="shared" si="6"/>
        <v>44720</v>
      </c>
      <c r="G188">
        <f>IFERROR(INDEX([1]Sheet1!$F$2:$F$1238,MATCH('Mean Rev'!F188,[1]Sheet1!$A$2:$A$1238,0)),0)</f>
        <v>16356.25</v>
      </c>
      <c r="H188">
        <f t="shared" si="8"/>
        <v>-3.6676783326505132E-3</v>
      </c>
      <c r="O188" s="14">
        <v>157</v>
      </c>
      <c r="P188" s="14">
        <v>-1.784326309077564E-3</v>
      </c>
      <c r="Q188" s="14">
        <v>-9.7245834650393839E-3</v>
      </c>
    </row>
    <row r="189" spans="2:17">
      <c r="B189" s="3">
        <v>44721</v>
      </c>
      <c r="C189">
        <f>IFERROR(INDEX(Sheet1!F186:F1426,MATCH('Mean Rev'!B189,Sheet1!A186:A1426,0)),0)</f>
        <v>864.34234619140625</v>
      </c>
      <c r="D189">
        <f t="shared" si="7"/>
        <v>-1.5054279561352484E-3</v>
      </c>
      <c r="F189" s="3">
        <f t="shared" si="6"/>
        <v>44721</v>
      </c>
      <c r="G189">
        <f>IFERROR(INDEX([1]Sheet1!$F$2:$F$1238,MATCH('Mean Rev'!F189,[1]Sheet1!$A$2:$A$1238,0)),0)</f>
        <v>16478.099609375</v>
      </c>
      <c r="H189">
        <f t="shared" si="8"/>
        <v>7.4221155706157057E-3</v>
      </c>
      <c r="O189" s="14">
        <v>158</v>
      </c>
      <c r="P189" s="14">
        <v>-2.062287571392659E-2</v>
      </c>
      <c r="Q189" s="14">
        <v>-1.6535086061312057E-4</v>
      </c>
    </row>
    <row r="190" spans="2:17">
      <c r="B190" s="3">
        <v>44722</v>
      </c>
      <c r="C190">
        <f>IFERROR(INDEX(Sheet1!F187:F1427,MATCH('Mean Rev'!B190,Sheet1!A187:A1427,0)),0)</f>
        <v>853.16668701171875</v>
      </c>
      <c r="D190">
        <f t="shared" si="7"/>
        <v>-1.3013983265875377E-2</v>
      </c>
      <c r="F190" s="3">
        <f t="shared" si="6"/>
        <v>44722</v>
      </c>
      <c r="G190">
        <f>IFERROR(INDEX([1]Sheet1!$F$2:$F$1238,MATCH('Mean Rev'!F190,[1]Sheet1!$A$2:$A$1238,0)),0)</f>
        <v>16201.7998046875</v>
      </c>
      <c r="H190">
        <f t="shared" si="8"/>
        <v>-1.6909867744855259E-2</v>
      </c>
      <c r="O190" s="14">
        <v>159</v>
      </c>
      <c r="P190" s="14">
        <v>2.2019816520465893E-4</v>
      </c>
      <c r="Q190" s="14">
        <v>2.5383563075886687E-2</v>
      </c>
    </row>
    <row r="191" spans="2:17">
      <c r="B191" s="3">
        <v>44725</v>
      </c>
      <c r="C191">
        <f>IFERROR(INDEX(Sheet1!F188:F1428,MATCH('Mean Rev'!B191,Sheet1!A188:A1428,0)),0)</f>
        <v>833.3782958984375</v>
      </c>
      <c r="D191">
        <f t="shared" si="7"/>
        <v>-2.3467265265258892E-2</v>
      </c>
      <c r="F191" s="3">
        <f t="shared" si="6"/>
        <v>44725</v>
      </c>
      <c r="G191">
        <f>IFERROR(INDEX([1]Sheet1!$F$2:$F$1238,MATCH('Mean Rev'!F191,[1]Sheet1!$A$2:$A$1238,0)),0)</f>
        <v>15774.400390625</v>
      </c>
      <c r="H191">
        <f t="shared" si="8"/>
        <v>-2.6733937520215956E-2</v>
      </c>
      <c r="O191" s="14">
        <v>160</v>
      </c>
      <c r="P191" s="14">
        <v>-1.4592277074504605E-2</v>
      </c>
      <c r="Q191" s="14">
        <v>-6.0000055460024439E-3</v>
      </c>
    </row>
    <row r="192" spans="2:17">
      <c r="B192" s="3">
        <v>44726</v>
      </c>
      <c r="C192">
        <f>IFERROR(INDEX(Sheet1!F189:F1429,MATCH('Mean Rev'!B192,Sheet1!A189:A1429,0)),0)</f>
        <v>837.6636962890625</v>
      </c>
      <c r="D192">
        <f t="shared" si="7"/>
        <v>5.1290270445579532E-3</v>
      </c>
      <c r="F192" s="3">
        <f t="shared" si="6"/>
        <v>44726</v>
      </c>
      <c r="G192">
        <f>IFERROR(INDEX([1]Sheet1!$F$2:$F$1238,MATCH('Mean Rev'!F192,[1]Sheet1!$A$2:$A$1238,0)),0)</f>
        <v>15732.099609375</v>
      </c>
      <c r="H192">
        <f t="shared" si="8"/>
        <v>-2.6852114114221596E-3</v>
      </c>
      <c r="O192" s="14">
        <v>161</v>
      </c>
      <c r="P192" s="14">
        <v>-5.9790510980465951E-3</v>
      </c>
      <c r="Q192" s="14">
        <v>3.0341876763248506E-2</v>
      </c>
    </row>
    <row r="193" spans="2:17">
      <c r="B193" s="3">
        <v>44727</v>
      </c>
      <c r="C193">
        <f>IFERROR(INDEX(Sheet1!F190:F1430,MATCH('Mean Rev'!B193,Sheet1!A190:A1430,0)),0)</f>
        <v>831.7818603515625</v>
      </c>
      <c r="D193">
        <f t="shared" si="7"/>
        <v>-7.04648348862343E-3</v>
      </c>
      <c r="F193" s="3">
        <f t="shared" si="6"/>
        <v>44727</v>
      </c>
      <c r="G193">
        <f>IFERROR(INDEX([1]Sheet1!$F$2:$F$1238,MATCH('Mean Rev'!F193,[1]Sheet1!$A$2:$A$1238,0)),0)</f>
        <v>15692.150390625</v>
      </c>
      <c r="H193">
        <f t="shared" si="8"/>
        <v>-2.5425739848417965E-3</v>
      </c>
      <c r="O193" s="14">
        <v>162</v>
      </c>
      <c r="P193" s="14">
        <v>-3.4161721027084566E-3</v>
      </c>
      <c r="Q193" s="14">
        <v>1.1181623728650581E-4</v>
      </c>
    </row>
    <row r="194" spans="2:17">
      <c r="B194" s="3">
        <v>44728</v>
      </c>
      <c r="C194">
        <f>IFERROR(INDEX(Sheet1!F191:F1431,MATCH('Mean Rev'!B194,Sheet1!A191:A1431,0)),0)</f>
        <v>810.81707763671875</v>
      </c>
      <c r="D194">
        <f t="shared" si="7"/>
        <v>-2.552774231123376E-2</v>
      </c>
      <c r="F194" s="3">
        <f t="shared" si="6"/>
        <v>44728</v>
      </c>
      <c r="G194">
        <f>IFERROR(INDEX([1]Sheet1!$F$2:$F$1238,MATCH('Mean Rev'!F194,[1]Sheet1!$A$2:$A$1238,0)),0)</f>
        <v>15360.599609375</v>
      </c>
      <c r="H194">
        <f t="shared" si="8"/>
        <v>-2.1354848179315097E-2</v>
      </c>
      <c r="O194" s="14">
        <v>163</v>
      </c>
      <c r="P194" s="14">
        <v>-4.0403616455920088E-3</v>
      </c>
      <c r="Q194" s="14">
        <v>-6.8809511370283389E-3</v>
      </c>
    </row>
    <row r="195" spans="2:17">
      <c r="B195" s="3">
        <v>44729</v>
      </c>
      <c r="C195">
        <f>IFERROR(INDEX(Sheet1!F192:F1432,MATCH('Mean Rev'!B195,Sheet1!A192:A1432,0)),0)</f>
        <v>805.607421875</v>
      </c>
      <c r="D195">
        <f t="shared" si="7"/>
        <v>-6.4459228397971777E-3</v>
      </c>
      <c r="F195" s="3">
        <f t="shared" si="6"/>
        <v>44729</v>
      </c>
      <c r="G195">
        <f>IFERROR(INDEX([1]Sheet1!$F$2:$F$1238,MATCH('Mean Rev'!F195,[1]Sheet1!$A$2:$A$1238,0)),0)</f>
        <v>15293.5</v>
      </c>
      <c r="H195">
        <f t="shared" si="8"/>
        <v>-4.3778624978380084E-3</v>
      </c>
      <c r="O195" s="14">
        <v>164</v>
      </c>
      <c r="P195" s="14">
        <v>-1.9965680658540801E-2</v>
      </c>
      <c r="Q195" s="14">
        <v>1.8550747920569304E-2</v>
      </c>
    </row>
    <row r="196" spans="2:17">
      <c r="B196" s="3">
        <v>44732</v>
      </c>
      <c r="C196">
        <f>IFERROR(INDEX(Sheet1!F193:F1433,MATCH('Mean Rev'!B196,Sheet1!A193:A1433,0)),0)</f>
        <v>806.69970703125</v>
      </c>
      <c r="D196">
        <f t="shared" si="7"/>
        <v>1.3549345577809188E-3</v>
      </c>
      <c r="F196" s="3">
        <f t="shared" si="6"/>
        <v>44732</v>
      </c>
      <c r="G196">
        <f>IFERROR(INDEX([1]Sheet1!$F$2:$F$1238,MATCH('Mean Rev'!F196,[1]Sheet1!$A$2:$A$1238,0)),0)</f>
        <v>15350.150390625</v>
      </c>
      <c r="H196">
        <f t="shared" si="8"/>
        <v>3.6973698916184226E-3</v>
      </c>
      <c r="O196" s="14">
        <v>165</v>
      </c>
      <c r="P196" s="14">
        <v>-1.4994527732598894E-3</v>
      </c>
      <c r="Q196" s="14">
        <v>-5.3676741704269722E-3</v>
      </c>
    </row>
    <row r="197" spans="2:17">
      <c r="B197" s="3">
        <v>44733</v>
      </c>
      <c r="C197">
        <f>IFERROR(INDEX(Sheet1!F194:F1434,MATCH('Mean Rev'!B197,Sheet1!A194:A1434,0)),0)</f>
        <v>829.0087890625</v>
      </c>
      <c r="D197">
        <f t="shared" si="7"/>
        <v>2.7279268311053533E-2</v>
      </c>
      <c r="F197" s="3">
        <f t="shared" si="6"/>
        <v>44733</v>
      </c>
      <c r="G197">
        <f>IFERROR(INDEX([1]Sheet1!$F$2:$F$1238,MATCH('Mean Rev'!F197,[1]Sheet1!$A$2:$A$1238,0)),0)</f>
        <v>15638.7998046875</v>
      </c>
      <c r="H197">
        <f t="shared" si="8"/>
        <v>1.8629721921802747E-2</v>
      </c>
      <c r="O197" s="14">
        <v>166</v>
      </c>
      <c r="P197" s="14">
        <v>3.3247282690552441E-3</v>
      </c>
      <c r="Q197" s="14">
        <v>-1.0574116447907945E-2</v>
      </c>
    </row>
    <row r="198" spans="2:17">
      <c r="B198" s="3">
        <v>44734</v>
      </c>
      <c r="C198">
        <f>IFERROR(INDEX(Sheet1!F195:F1435,MATCH('Mean Rev'!B198,Sheet1!A195:A1435,0)),0)</f>
        <v>807.7501220703125</v>
      </c>
      <c r="D198">
        <f t="shared" si="7"/>
        <v>-2.5978001256048062E-2</v>
      </c>
      <c r="F198" s="3">
        <f t="shared" ref="F198:F261" si="9">B198</f>
        <v>44734</v>
      </c>
      <c r="G198">
        <f>IFERROR(INDEX([1]Sheet1!$F$2:$F$1238,MATCH('Mean Rev'!F198,[1]Sheet1!$A$2:$A$1238,0)),0)</f>
        <v>15413.2998046875</v>
      </c>
      <c r="H198">
        <f t="shared" si="8"/>
        <v>-1.4524232949637931E-2</v>
      </c>
      <c r="O198" s="14">
        <v>167</v>
      </c>
      <c r="P198" s="14">
        <v>2.2989700100396221E-2</v>
      </c>
      <c r="Q198" s="14">
        <v>1.306669561381283E-2</v>
      </c>
    </row>
    <row r="199" spans="2:17">
      <c r="B199" s="3">
        <v>44735</v>
      </c>
      <c r="C199">
        <f>IFERROR(INDEX(Sheet1!F196:F1436,MATCH('Mean Rev'!B199,Sheet1!A196:A1436,0)),0)</f>
        <v>816.11077880859375</v>
      </c>
      <c r="D199">
        <f t="shared" ref="D199:D262" si="10">LN(C199/C198)</f>
        <v>1.0297348265167554E-2</v>
      </c>
      <c r="F199" s="3">
        <f t="shared" si="9"/>
        <v>44735</v>
      </c>
      <c r="G199">
        <f>IFERROR(INDEX([1]Sheet1!$F$2:$F$1238,MATCH('Mean Rev'!F199,[1]Sheet1!$A$2:$A$1238,0)),0)</f>
        <v>15556.650390625</v>
      </c>
      <c r="H199">
        <f t="shared" ref="H199:H262" si="11">LN(G199/G198)</f>
        <v>9.2574646586046534E-3</v>
      </c>
      <c r="O199" s="14">
        <v>168</v>
      </c>
      <c r="P199" s="14">
        <v>-1.0850792728112422E-3</v>
      </c>
      <c r="Q199" s="14">
        <v>-7.4471222773955332E-3</v>
      </c>
    </row>
    <row r="200" spans="2:17">
      <c r="B200" s="3">
        <v>44736</v>
      </c>
      <c r="C200">
        <f>IFERROR(INDEX(Sheet1!F197:F1437,MATCH('Mean Rev'!B200,Sheet1!A197:A1437,0)),0)</f>
        <v>812.28759765625</v>
      </c>
      <c r="D200">
        <f t="shared" si="10"/>
        <v>-4.6956423346920613E-3</v>
      </c>
      <c r="F200" s="3">
        <f t="shared" si="9"/>
        <v>44736</v>
      </c>
      <c r="G200">
        <f>IFERROR(INDEX([1]Sheet1!$F$2:$F$1238,MATCH('Mean Rev'!F200,[1]Sheet1!$A$2:$A$1238,0)),0)</f>
        <v>15699.25</v>
      </c>
      <c r="H200">
        <f t="shared" si="11"/>
        <v>9.1247154617346109E-3</v>
      </c>
      <c r="O200" s="14">
        <v>169</v>
      </c>
      <c r="P200" s="14">
        <v>-2.3892845118296823E-2</v>
      </c>
      <c r="Q200" s="14">
        <v>-3.7861450567470284E-2</v>
      </c>
    </row>
    <row r="201" spans="2:17">
      <c r="B201" s="3">
        <v>44739</v>
      </c>
      <c r="C201">
        <f>IFERROR(INDEX(Sheet1!F198:F1438,MATCH('Mean Rev'!B201,Sheet1!A198:A1438,0)),0)</f>
        <v>833.84051513671875</v>
      </c>
      <c r="D201">
        <f t="shared" si="10"/>
        <v>2.6187693460373404E-2</v>
      </c>
      <c r="F201" s="3">
        <f t="shared" si="9"/>
        <v>44739</v>
      </c>
      <c r="G201">
        <f>IFERROR(INDEX([1]Sheet1!$F$2:$F$1238,MATCH('Mean Rev'!F201,[1]Sheet1!$A$2:$A$1238,0)),0)</f>
        <v>15832.0498046875</v>
      </c>
      <c r="H201">
        <f t="shared" si="11"/>
        <v>8.4234136068693354E-3</v>
      </c>
      <c r="O201" s="14">
        <v>170</v>
      </c>
      <c r="P201" s="14">
        <v>2.5206547728273309E-2</v>
      </c>
      <c r="Q201" s="14">
        <v>-6.1209947077010204E-3</v>
      </c>
    </row>
    <row r="202" spans="2:17">
      <c r="B202" s="3">
        <v>44740</v>
      </c>
      <c r="C202">
        <f>IFERROR(INDEX(Sheet1!F199:F1439,MATCH('Mean Rev'!B202,Sheet1!A199:A1439,0)),0)</f>
        <v>841.906982421875</v>
      </c>
      <c r="D202">
        <f t="shared" si="10"/>
        <v>9.6273807374561773E-3</v>
      </c>
      <c r="F202" s="3">
        <f t="shared" si="9"/>
        <v>44740</v>
      </c>
      <c r="G202">
        <f>IFERROR(INDEX([1]Sheet1!$F$2:$F$1238,MATCH('Mean Rev'!F202,[1]Sheet1!$A$2:$A$1238,0)),0)</f>
        <v>15850.2001953125</v>
      </c>
      <c r="H202">
        <f t="shared" si="11"/>
        <v>1.1457767431705531E-3</v>
      </c>
      <c r="O202" s="14">
        <v>171</v>
      </c>
      <c r="P202" s="14">
        <v>-2.8574235716432774E-3</v>
      </c>
      <c r="Q202" s="14">
        <v>-7.4497212484906112E-3</v>
      </c>
    </row>
    <row r="203" spans="2:17">
      <c r="B203" s="3">
        <v>44741</v>
      </c>
      <c r="C203">
        <f>IFERROR(INDEX(Sheet1!F200:F1440,MATCH('Mean Rev'!B203,Sheet1!A200:A1440,0)),0)</f>
        <v>829.80706787109375</v>
      </c>
      <c r="D203">
        <f t="shared" si="10"/>
        <v>-1.447631053452012E-2</v>
      </c>
      <c r="F203" s="3">
        <f t="shared" si="9"/>
        <v>44741</v>
      </c>
      <c r="G203">
        <f>IFERROR(INDEX([1]Sheet1!$F$2:$F$1238,MATCH('Mean Rev'!F203,[1]Sheet1!$A$2:$A$1238,0)),0)</f>
        <v>15799.099609375</v>
      </c>
      <c r="H203">
        <f t="shared" si="11"/>
        <v>-3.2291792019122452E-3</v>
      </c>
      <c r="O203" s="14">
        <v>172</v>
      </c>
      <c r="P203" s="14">
        <v>-4.9589460906359593E-3</v>
      </c>
      <c r="Q203" s="14">
        <v>-2.1459715348350689E-2</v>
      </c>
    </row>
    <row r="204" spans="2:17">
      <c r="B204" s="3">
        <v>44742</v>
      </c>
      <c r="C204">
        <f>IFERROR(INDEX(Sheet1!F201:F1441,MATCH('Mean Rev'!B204,Sheet1!A201:A1441,0)),0)</f>
        <v>817.7913818359375</v>
      </c>
      <c r="D204">
        <f t="shared" si="10"/>
        <v>-1.4585955776717206E-2</v>
      </c>
      <c r="F204" s="3">
        <f t="shared" si="9"/>
        <v>44742</v>
      </c>
      <c r="G204">
        <f>IFERROR(INDEX([1]Sheet1!$F$2:$F$1238,MATCH('Mean Rev'!F204,[1]Sheet1!$A$2:$A$1238,0)),0)</f>
        <v>15780.25</v>
      </c>
      <c r="H204">
        <f t="shared" si="11"/>
        <v>-1.1937935294284723E-3</v>
      </c>
      <c r="O204" s="14">
        <v>173</v>
      </c>
      <c r="P204" s="14">
        <v>-5.5284052631191551E-3</v>
      </c>
      <c r="Q204" s="14">
        <v>-1.2069562988393536E-2</v>
      </c>
    </row>
    <row r="205" spans="2:17">
      <c r="B205" s="3">
        <v>44743</v>
      </c>
      <c r="C205">
        <f>IFERROR(INDEX(Sheet1!F202:F1442,MATCH('Mean Rev'!B205,Sheet1!A202:A1442,0)),0)</f>
        <v>819.55584716796875</v>
      </c>
      <c r="D205">
        <f t="shared" si="10"/>
        <v>2.1552740723544089E-3</v>
      </c>
      <c r="F205" s="3">
        <f t="shared" si="9"/>
        <v>44743</v>
      </c>
      <c r="G205">
        <f>IFERROR(INDEX([1]Sheet1!$F$2:$F$1238,MATCH('Mean Rev'!F205,[1]Sheet1!$A$2:$A$1238,0)),0)</f>
        <v>15752.0498046875</v>
      </c>
      <c r="H205">
        <f t="shared" si="11"/>
        <v>-1.7886549985601772E-3</v>
      </c>
      <c r="O205" s="14">
        <v>174</v>
      </c>
      <c r="P205" s="14">
        <v>7.9028730158311623E-3</v>
      </c>
      <c r="Q205" s="14">
        <v>-1.5094422952326731E-3</v>
      </c>
    </row>
    <row r="206" spans="2:17">
      <c r="B206" s="3">
        <v>44746</v>
      </c>
      <c r="C206">
        <f>IFERROR(INDEX(Sheet1!F203:F1443,MATCH('Mean Rev'!B206,Sheet1!A203:A1443,0)),0)</f>
        <v>827.32843017578125</v>
      </c>
      <c r="D206">
        <f t="shared" si="10"/>
        <v>9.4392069014134477E-3</v>
      </c>
      <c r="F206" s="3">
        <f t="shared" si="9"/>
        <v>44746</v>
      </c>
      <c r="G206">
        <f>IFERROR(INDEX([1]Sheet1!$F$2:$F$1238,MATCH('Mean Rev'!F206,[1]Sheet1!$A$2:$A$1238,0)),0)</f>
        <v>15835.349609375</v>
      </c>
      <c r="H206">
        <f t="shared" si="11"/>
        <v>5.2742548822503742E-3</v>
      </c>
      <c r="O206" s="14">
        <v>175</v>
      </c>
      <c r="P206" s="14">
        <v>9.8923885764566309E-3</v>
      </c>
      <c r="Q206" s="14">
        <v>1.3488597365706866E-2</v>
      </c>
    </row>
    <row r="207" spans="2:17">
      <c r="B207" s="3">
        <v>44747</v>
      </c>
      <c r="C207">
        <f>IFERROR(INDEX(Sheet1!F204:F1444,MATCH('Mean Rev'!B207,Sheet1!A204:A1444,0)),0)</f>
        <v>825.26959228515625</v>
      </c>
      <c r="D207">
        <f t="shared" si="10"/>
        <v>-2.4916391376410218E-3</v>
      </c>
      <c r="F207" s="3">
        <f t="shared" si="9"/>
        <v>44747</v>
      </c>
      <c r="G207">
        <f>IFERROR(INDEX([1]Sheet1!$F$2:$F$1238,MATCH('Mean Rev'!F207,[1]Sheet1!$A$2:$A$1238,0)),0)</f>
        <v>15810.849609375</v>
      </c>
      <c r="H207">
        <f t="shared" si="11"/>
        <v>-1.5483695040555473E-3</v>
      </c>
      <c r="O207" s="14">
        <v>176</v>
      </c>
      <c r="P207" s="14">
        <v>1.654817825055549E-2</v>
      </c>
      <c r="Q207" s="14">
        <v>1.8684207374757025E-2</v>
      </c>
    </row>
    <row r="208" spans="2:17">
      <c r="B208" s="3">
        <v>44748</v>
      </c>
      <c r="C208">
        <f>IFERROR(INDEX(Sheet1!F205:F1445,MATCH('Mean Rev'!B208,Sheet1!A205:A1445,0)),0)</f>
        <v>829.0087890625</v>
      </c>
      <c r="D208">
        <f t="shared" si="10"/>
        <v>4.5206456028534566E-3</v>
      </c>
      <c r="F208" s="3">
        <f t="shared" si="9"/>
        <v>44748</v>
      </c>
      <c r="G208">
        <f>IFERROR(INDEX([1]Sheet1!$F$2:$F$1238,MATCH('Mean Rev'!F208,[1]Sheet1!$A$2:$A$1238,0)),0)</f>
        <v>15989.7998046875</v>
      </c>
      <c r="H208">
        <f t="shared" si="11"/>
        <v>1.125461822453212E-2</v>
      </c>
      <c r="O208" s="14">
        <v>177</v>
      </c>
      <c r="P208" s="14">
        <v>-4.147645803104217E-3</v>
      </c>
      <c r="Q208" s="14">
        <v>4.9644946199604405E-3</v>
      </c>
    </row>
    <row r="209" spans="2:17">
      <c r="B209" s="3">
        <v>44749</v>
      </c>
      <c r="C209">
        <f>IFERROR(INDEX(Sheet1!F206:F1446,MATCH('Mean Rev'!B209,Sheet1!A206:A1446,0)),0)</f>
        <v>831.7396240234375</v>
      </c>
      <c r="D209">
        <f t="shared" si="10"/>
        <v>3.2886828621161235E-3</v>
      </c>
      <c r="F209" s="3">
        <f t="shared" si="9"/>
        <v>44749</v>
      </c>
      <c r="G209">
        <f>IFERROR(INDEX([1]Sheet1!$F$2:$F$1238,MATCH('Mean Rev'!F209,[1]Sheet1!$A$2:$A$1238,0)),0)</f>
        <v>16132.900390625</v>
      </c>
      <c r="H209">
        <f t="shared" si="11"/>
        <v>8.9096826671292307E-3</v>
      </c>
      <c r="O209" s="14">
        <v>178</v>
      </c>
      <c r="P209" s="14">
        <v>-3.3587082673867215E-3</v>
      </c>
      <c r="Q209" s="14">
        <v>-1.8841074597888006E-2</v>
      </c>
    </row>
    <row r="210" spans="2:17">
      <c r="B210" s="3">
        <v>44750</v>
      </c>
      <c r="C210">
        <f>IFERROR(INDEX(Sheet1!F207:F1447,MATCH('Mean Rev'!B210,Sheet1!A207:A1447,0)),0)</f>
        <v>826.44610595703125</v>
      </c>
      <c r="D210">
        <f t="shared" si="10"/>
        <v>-6.3847323651656154E-3</v>
      </c>
      <c r="F210" s="3">
        <f t="shared" si="9"/>
        <v>44750</v>
      </c>
      <c r="G210">
        <f>IFERROR(INDEX([1]Sheet1!$F$2:$F$1238,MATCH('Mean Rev'!F210,[1]Sheet1!$A$2:$A$1238,0)),0)</f>
        <v>16220.599609375</v>
      </c>
      <c r="H210">
        <f t="shared" si="11"/>
        <v>5.4213258871873733E-3</v>
      </c>
      <c r="O210" s="14">
        <v>179</v>
      </c>
      <c r="P210" s="14">
        <v>5.5821254206659659E-3</v>
      </c>
      <c r="Q210" s="14">
        <v>1.5608351621477277E-2</v>
      </c>
    </row>
    <row r="211" spans="2:17">
      <c r="B211" s="3">
        <v>44753</v>
      </c>
      <c r="C211">
        <f>IFERROR(INDEX(Sheet1!F208:F1448,MATCH('Mean Rev'!B211,Sheet1!A208:A1448,0)),0)</f>
        <v>792.83538818359375</v>
      </c>
      <c r="D211">
        <f t="shared" si="10"/>
        <v>-4.1519088599742439E-2</v>
      </c>
      <c r="F211" s="3">
        <f t="shared" si="9"/>
        <v>44753</v>
      </c>
      <c r="G211">
        <f>IFERROR(INDEX([1]Sheet1!$F$2:$F$1238,MATCH('Mean Rev'!F211,[1]Sheet1!$A$2:$A$1238,0)),0)</f>
        <v>16216</v>
      </c>
      <c r="H211">
        <f t="shared" si="11"/>
        <v>-2.8360614005298526E-4</v>
      </c>
      <c r="O211" s="14">
        <v>180</v>
      </c>
      <c r="P211" s="14">
        <v>-2.3816816930611927E-3</v>
      </c>
      <c r="Q211" s="14">
        <v>5.5507196504786319E-3</v>
      </c>
    </row>
    <row r="212" spans="2:17">
      <c r="B212" s="3">
        <v>44754</v>
      </c>
      <c r="C212">
        <f>IFERROR(INDEX(Sheet1!F209:F1449,MATCH('Mean Rev'!B212,Sheet1!A209:A1449,0)),0)</f>
        <v>779.60107421875</v>
      </c>
      <c r="D212">
        <f t="shared" si="10"/>
        <v>-1.6833273439127577E-2</v>
      </c>
      <c r="F212" s="3">
        <f t="shared" si="9"/>
        <v>44754</v>
      </c>
      <c r="G212">
        <f>IFERROR(INDEX([1]Sheet1!$F$2:$F$1238,MATCH('Mean Rev'!F212,[1]Sheet1!$A$2:$A$1238,0)),0)</f>
        <v>16058.2998046875</v>
      </c>
      <c r="H212">
        <f t="shared" si="11"/>
        <v>-9.772571447684876E-3</v>
      </c>
      <c r="O212" s="14">
        <v>181</v>
      </c>
      <c r="P212" s="14">
        <v>-8.3728480067652268E-4</v>
      </c>
      <c r="Q212" s="14">
        <v>-4.6427304552107748E-3</v>
      </c>
    </row>
    <row r="213" spans="2:17">
      <c r="B213" s="3">
        <v>44755</v>
      </c>
      <c r="C213">
        <f>IFERROR(INDEX(Sheet1!F210:F1450,MATCH('Mean Rev'!B213,Sheet1!A210:A1450,0)),0)</f>
        <v>771.15643310546875</v>
      </c>
      <c r="D213">
        <f t="shared" si="10"/>
        <v>-1.0891096184513118E-2</v>
      </c>
      <c r="F213" s="3">
        <f t="shared" si="9"/>
        <v>44755</v>
      </c>
      <c r="G213">
        <f>IFERROR(INDEX([1]Sheet1!$F$2:$F$1238,MATCH('Mean Rev'!F213,[1]Sheet1!$A$2:$A$1238,0)),0)</f>
        <v>15966.650390625</v>
      </c>
      <c r="H213">
        <f t="shared" si="11"/>
        <v>-5.7236413300785416E-3</v>
      </c>
      <c r="O213" s="14">
        <v>182</v>
      </c>
      <c r="P213" s="14">
        <v>-8.2848963507602905E-3</v>
      </c>
      <c r="Q213" s="14">
        <v>-5.6946113425631502E-3</v>
      </c>
    </row>
    <row r="214" spans="2:17">
      <c r="B214" s="3">
        <v>44756</v>
      </c>
      <c r="C214">
        <f>IFERROR(INDEX(Sheet1!F211:F1451,MATCH('Mean Rev'!B214,Sheet1!A211:A1451,0)),0)</f>
        <v>758.76239013671875</v>
      </c>
      <c r="D214">
        <f t="shared" si="10"/>
        <v>-1.6202577448228096E-2</v>
      </c>
      <c r="F214" s="3">
        <f t="shared" si="9"/>
        <v>44756</v>
      </c>
      <c r="G214">
        <f>IFERROR(INDEX([1]Sheet1!$F$2:$F$1238,MATCH('Mean Rev'!F214,[1]Sheet1!$A$2:$A$1238,0)),0)</f>
        <v>15938.650390625</v>
      </c>
      <c r="H214">
        <f t="shared" si="11"/>
        <v>-1.7551946856914542E-3</v>
      </c>
      <c r="O214" s="14">
        <v>183</v>
      </c>
      <c r="P214" s="14">
        <v>-3.3004615062842673E-3</v>
      </c>
      <c r="Q214" s="14">
        <v>1.0411561888966626E-2</v>
      </c>
    </row>
    <row r="215" spans="2:17">
      <c r="B215" s="3">
        <v>44757</v>
      </c>
      <c r="C215">
        <f>IFERROR(INDEX(Sheet1!F212:F1452,MATCH('Mean Rev'!B215,Sheet1!A212:A1452,0)),0)</f>
        <v>742.0831298828125</v>
      </c>
      <c r="D215">
        <f t="shared" si="10"/>
        <v>-2.2227400135423171E-2</v>
      </c>
      <c r="F215" s="3">
        <f t="shared" si="9"/>
        <v>44757</v>
      </c>
      <c r="G215">
        <f>IFERROR(INDEX([1]Sheet1!$F$2:$F$1238,MATCH('Mean Rev'!F215,[1]Sheet1!$A$2:$A$1238,0)),0)</f>
        <v>16049.2001953125</v>
      </c>
      <c r="H215">
        <f t="shared" si="11"/>
        <v>6.9120145803651884E-3</v>
      </c>
      <c r="O215" s="14">
        <v>184</v>
      </c>
      <c r="P215" s="14">
        <v>6.532954933517552E-3</v>
      </c>
      <c r="Q215" s="14">
        <v>-8.0383828896527995E-3</v>
      </c>
    </row>
    <row r="216" spans="2:17">
      <c r="B216" s="3">
        <v>44760</v>
      </c>
      <c r="C216">
        <f>IFERROR(INDEX(Sheet1!F213:F1453,MATCH('Mean Rev'!B216,Sheet1!A213:A1453,0)),0)</f>
        <v>756.49371337890625</v>
      </c>
      <c r="D216">
        <f t="shared" si="10"/>
        <v>1.9232951279199981E-2</v>
      </c>
      <c r="F216" s="3">
        <f t="shared" si="9"/>
        <v>44760</v>
      </c>
      <c r="G216">
        <f>IFERROR(INDEX([1]Sheet1!$F$2:$F$1238,MATCH('Mean Rev'!F216,[1]Sheet1!$A$2:$A$1238,0)),0)</f>
        <v>16278.5</v>
      </c>
      <c r="H216">
        <f t="shared" si="11"/>
        <v>1.4186202470718856E-2</v>
      </c>
      <c r="O216" s="14">
        <v>185</v>
      </c>
      <c r="P216" s="14">
        <v>-1.5042425712363148E-2</v>
      </c>
      <c r="Q216" s="14">
        <v>2.0284424464877705E-3</v>
      </c>
    </row>
    <row r="217" spans="2:17">
      <c r="B217" s="3">
        <v>44761</v>
      </c>
      <c r="C217">
        <f>IFERROR(INDEX(Sheet1!F214:F1454,MATCH('Mean Rev'!B217,Sheet1!A214:A1454,0)),0)</f>
        <v>755.9840087890625</v>
      </c>
      <c r="D217">
        <f t="shared" si="10"/>
        <v>-6.7399949324030927E-4</v>
      </c>
      <c r="F217" s="3">
        <f t="shared" si="9"/>
        <v>44761</v>
      </c>
      <c r="G217">
        <f>IFERROR(INDEX([1]Sheet1!$F$2:$F$1238,MATCH('Mean Rev'!F217,[1]Sheet1!$A$2:$A$1238,0)),0)</f>
        <v>16340.5498046875</v>
      </c>
      <c r="H217">
        <f t="shared" si="11"/>
        <v>3.8045179061477791E-3</v>
      </c>
      <c r="O217" s="14">
        <v>186</v>
      </c>
      <c r="P217" s="14">
        <v>-2.3753513589870025E-2</v>
      </c>
      <c r="Q217" s="14">
        <v>2.8624832461113248E-4</v>
      </c>
    </row>
    <row r="218" spans="2:17">
      <c r="B218" s="3">
        <v>44762</v>
      </c>
      <c r="C218">
        <f>IFERROR(INDEX(Sheet1!F215:F1455,MATCH('Mean Rev'!B218,Sheet1!A215:A1455,0)),0)</f>
        <v>779.520751953125</v>
      </c>
      <c r="D218">
        <f t="shared" si="10"/>
        <v>3.0659086716649679E-2</v>
      </c>
      <c r="F218" s="3">
        <f t="shared" si="9"/>
        <v>44762</v>
      </c>
      <c r="G218">
        <f>IFERROR(INDEX([1]Sheet1!$F$2:$F$1238,MATCH('Mean Rev'!F218,[1]Sheet1!$A$2:$A$1238,0)),0)</f>
        <v>16520.849609375</v>
      </c>
      <c r="H218">
        <f t="shared" si="11"/>
        <v>1.0973459265845803E-2</v>
      </c>
      <c r="O218" s="14">
        <v>187</v>
      </c>
      <c r="P218" s="14">
        <v>-2.4292995659417182E-3</v>
      </c>
      <c r="Q218" s="14">
        <v>7.5583266104996714E-3</v>
      </c>
    </row>
    <row r="219" spans="2:17">
      <c r="B219" s="3">
        <v>44763</v>
      </c>
      <c r="C219">
        <f>IFERROR(INDEX(Sheet1!F216:F1456,MATCH('Mean Rev'!B219,Sheet1!A216:A1456,0)),0)</f>
        <v>785.5113525390625</v>
      </c>
      <c r="D219">
        <f t="shared" si="10"/>
        <v>7.6555999418952232E-3</v>
      </c>
      <c r="F219" s="3">
        <f t="shared" si="9"/>
        <v>44763</v>
      </c>
      <c r="G219">
        <f>IFERROR(INDEX([1]Sheet1!$F$2:$F$1238,MATCH('Mean Rev'!F219,[1]Sheet1!$A$2:$A$1238,0)),0)</f>
        <v>16605.25</v>
      </c>
      <c r="H219">
        <f t="shared" si="11"/>
        <v>5.095714512164849E-3</v>
      </c>
      <c r="O219" s="14">
        <v>188</v>
      </c>
      <c r="P219" s="14">
        <v>-2.3028217226471496E-3</v>
      </c>
      <c r="Q219" s="14">
        <v>-4.7436617659762804E-3</v>
      </c>
    </row>
    <row r="220" spans="2:17">
      <c r="B220" s="3">
        <v>44764</v>
      </c>
      <c r="C220">
        <f>IFERROR(INDEX(Sheet1!F217:F1457,MATCH('Mean Rev'!B220,Sheet1!A217:A1457,0)),0)</f>
        <v>781.9423828125</v>
      </c>
      <c r="D220">
        <f t="shared" si="10"/>
        <v>-4.5538516559852542E-3</v>
      </c>
      <c r="F220" s="3">
        <f t="shared" si="9"/>
        <v>44764</v>
      </c>
      <c r="G220">
        <f>IFERROR(INDEX([1]Sheet1!$F$2:$F$1238,MATCH('Mean Rev'!F220,[1]Sheet1!$A$2:$A$1238,0)),0)</f>
        <v>16719.44921875</v>
      </c>
      <c r="H220">
        <f t="shared" si="11"/>
        <v>6.8537552301666622E-3</v>
      </c>
      <c r="O220" s="14">
        <v>189</v>
      </c>
      <c r="P220" s="14">
        <v>-1.8983828416514515E-2</v>
      </c>
      <c r="Q220" s="14">
        <v>-6.543913894719245E-3</v>
      </c>
    </row>
    <row r="221" spans="2:17">
      <c r="B221" s="3">
        <v>44767</v>
      </c>
      <c r="C221">
        <f>IFERROR(INDEX(Sheet1!F218:F1458,MATCH('Mean Rev'!B221,Sheet1!A218:A1458,0)),0)</f>
        <v>790.77935791015625</v>
      </c>
      <c r="D221">
        <f t="shared" si="10"/>
        <v>1.1237929598379588E-2</v>
      </c>
      <c r="F221" s="3">
        <f t="shared" si="9"/>
        <v>44767</v>
      </c>
      <c r="G221">
        <f>IFERROR(INDEX([1]Sheet1!$F$2:$F$1238,MATCH('Mean Rev'!F221,[1]Sheet1!$A$2:$A$1238,0)),0)</f>
        <v>16631</v>
      </c>
      <c r="H221">
        <f t="shared" si="11"/>
        <v>-5.3042419636502728E-3</v>
      </c>
      <c r="O221" s="14">
        <v>190</v>
      </c>
      <c r="P221" s="14">
        <v>-3.9301879652390024E-3</v>
      </c>
      <c r="Q221" s="14">
        <v>-2.5157348745581754E-3</v>
      </c>
    </row>
    <row r="222" spans="2:17">
      <c r="B222" s="3">
        <v>44768</v>
      </c>
      <c r="C222">
        <f>IFERROR(INDEX(Sheet1!F219:F1459,MATCH('Mean Rev'!B222,Sheet1!A219:A1459,0)),0)</f>
        <v>776.2069091796875</v>
      </c>
      <c r="D222">
        <f t="shared" si="10"/>
        <v>-1.8599867978222384E-2</v>
      </c>
      <c r="F222" s="3">
        <f t="shared" si="9"/>
        <v>44768</v>
      </c>
      <c r="G222">
        <f>IFERROR(INDEX([1]Sheet1!$F$2:$F$1238,MATCH('Mean Rev'!F222,[1]Sheet1!$A$2:$A$1238,0)),0)</f>
        <v>16483.849609375</v>
      </c>
      <c r="H222">
        <f t="shared" si="11"/>
        <v>-8.8873336833467723E-3</v>
      </c>
      <c r="O222" s="14">
        <v>191</v>
      </c>
      <c r="P222" s="14">
        <v>3.2301906338902051E-3</v>
      </c>
      <c r="Q222" s="14">
        <v>-1.8752560761092862E-3</v>
      </c>
    </row>
    <row r="223" spans="2:17">
      <c r="B223" s="3">
        <v>44769</v>
      </c>
      <c r="C223">
        <f>IFERROR(INDEX(Sheet1!F220:F1460,MATCH('Mean Rev'!B223,Sheet1!A220:A1460,0)),0)</f>
        <v>788.9100341796875</v>
      </c>
      <c r="D223">
        <f t="shared" si="10"/>
        <v>1.6233169040599391E-2</v>
      </c>
      <c r="F223" s="3">
        <f t="shared" si="9"/>
        <v>44769</v>
      </c>
      <c r="G223">
        <f>IFERROR(INDEX([1]Sheet1!$F$2:$F$1238,MATCH('Mean Rev'!F223,[1]Sheet1!$A$2:$A$1238,0)),0)</f>
        <v>16641.80078125</v>
      </c>
      <c r="H223">
        <f t="shared" si="11"/>
        <v>9.5365595600848795E-3</v>
      </c>
      <c r="O223" s="14">
        <v>192</v>
      </c>
      <c r="P223" s="14">
        <v>1.6470836692720547E-2</v>
      </c>
      <c r="Q223" s="14">
        <v>1.0808431618332986E-2</v>
      </c>
    </row>
    <row r="224" spans="2:17">
      <c r="B224" s="3">
        <v>44770</v>
      </c>
      <c r="C224">
        <f>IFERROR(INDEX(Sheet1!F221:F1461,MATCH('Mean Rev'!B224,Sheet1!A221:A1461,0)),0)</f>
        <v>803.90740966796875</v>
      </c>
      <c r="D224">
        <f t="shared" si="10"/>
        <v>1.8831811219071237E-2</v>
      </c>
      <c r="F224" s="3">
        <f t="shared" si="9"/>
        <v>44770</v>
      </c>
      <c r="G224">
        <f>IFERROR(INDEX([1]Sheet1!$F$2:$F$1238,MATCH('Mean Rev'!F224,[1]Sheet1!$A$2:$A$1238,0)),0)</f>
        <v>16929.599609375</v>
      </c>
      <c r="H224">
        <f t="shared" si="11"/>
        <v>1.7145896529526243E-2</v>
      </c>
      <c r="O224" s="14">
        <v>193</v>
      </c>
      <c r="P224" s="14">
        <v>-1.292706264797436E-2</v>
      </c>
      <c r="Q224" s="14">
        <v>-1.3050938608073702E-2</v>
      </c>
    </row>
    <row r="225" spans="2:17">
      <c r="B225" s="3">
        <v>44771</v>
      </c>
      <c r="C225">
        <f>IFERROR(INDEX(Sheet1!F222:F1462,MATCH('Mean Rev'!B225,Sheet1!A222:A1462,0)),0)</f>
        <v>805.86175537109375</v>
      </c>
      <c r="D225">
        <f t="shared" si="10"/>
        <v>2.4281079620072457E-3</v>
      </c>
      <c r="F225" s="3">
        <f t="shared" si="9"/>
        <v>44771</v>
      </c>
      <c r="G225">
        <f>IFERROR(INDEX([1]Sheet1!$F$2:$F$1238,MATCH('Mean Rev'!F225,[1]Sheet1!$A$2:$A$1238,0)),0)</f>
        <v>17158.25</v>
      </c>
      <c r="H225">
        <f t="shared" si="11"/>
        <v>1.3415561413115864E-2</v>
      </c>
      <c r="O225" s="14">
        <v>194</v>
      </c>
      <c r="P225" s="14">
        <v>8.1603748884808529E-3</v>
      </c>
      <c r="Q225" s="14">
        <v>2.1369733766867013E-3</v>
      </c>
    </row>
    <row r="226" spans="2:17">
      <c r="B226" s="3">
        <v>44774</v>
      </c>
      <c r="C226">
        <f>IFERROR(INDEX(Sheet1!F223:F1463,MATCH('Mean Rev'!B226,Sheet1!A223:A1463,0)),0)</f>
        <v>809.048095703125</v>
      </c>
      <c r="D226">
        <f t="shared" si="10"/>
        <v>3.9461576938935412E-3</v>
      </c>
      <c r="F226" s="3">
        <f t="shared" si="9"/>
        <v>44774</v>
      </c>
      <c r="G226">
        <f>IFERROR(INDEX([1]Sheet1!$F$2:$F$1238,MATCH('Mean Rev'!F226,[1]Sheet1!$A$2:$A$1238,0)),0)</f>
        <v>17340.05078125</v>
      </c>
      <c r="H226">
        <f t="shared" si="11"/>
        <v>1.0539792401854702E-2</v>
      </c>
      <c r="O226" s="14">
        <v>195</v>
      </c>
      <c r="P226" s="14">
        <v>8.0426650242346014E-3</v>
      </c>
      <c r="Q226" s="14">
        <v>-1.2738307358926663E-2</v>
      </c>
    </row>
    <row r="227" spans="2:17">
      <c r="B227" s="3">
        <v>44775</v>
      </c>
      <c r="C227">
        <f>IFERROR(INDEX(Sheet1!F224:F1464,MATCH('Mean Rev'!B227,Sheet1!A224:A1464,0)),0)</f>
        <v>808.11334228515625</v>
      </c>
      <c r="D227">
        <f t="shared" si="10"/>
        <v>-1.1560423098321976E-3</v>
      </c>
      <c r="F227" s="3">
        <f t="shared" si="9"/>
        <v>44775</v>
      </c>
      <c r="G227">
        <f>IFERROR(INDEX([1]Sheet1!$F$2:$F$1238,MATCH('Mean Rev'!F227,[1]Sheet1!$A$2:$A$1238,0)),0)</f>
        <v>17345.44921875</v>
      </c>
      <c r="H227">
        <f t="shared" si="11"/>
        <v>3.112792114048116E-4</v>
      </c>
      <c r="O227" s="14">
        <v>196</v>
      </c>
      <c r="P227" s="14">
        <v>7.4208145868820546E-3</v>
      </c>
      <c r="Q227" s="14">
        <v>1.8766878873491349E-2</v>
      </c>
    </row>
    <row r="228" spans="2:17">
      <c r="B228" s="3">
        <v>44776</v>
      </c>
      <c r="C228">
        <f>IFERROR(INDEX(Sheet1!F225:F1465,MATCH('Mean Rev'!B228,Sheet1!A225:A1465,0)),0)</f>
        <v>813.339111328125</v>
      </c>
      <c r="D228">
        <f t="shared" si="10"/>
        <v>6.4458098970067417E-3</v>
      </c>
      <c r="F228" s="3">
        <f t="shared" si="9"/>
        <v>44776</v>
      </c>
      <c r="G228">
        <f>IFERROR(INDEX([1]Sheet1!$F$2:$F$1238,MATCH('Mean Rev'!F228,[1]Sheet1!$A$2:$A$1238,0)),0)</f>
        <v>17388.150390625</v>
      </c>
      <c r="H228">
        <f t="shared" si="11"/>
        <v>2.4587830727669209E-3</v>
      </c>
      <c r="O228" s="14">
        <v>197</v>
      </c>
      <c r="P228" s="14">
        <v>9.6767085827534176E-4</v>
      </c>
      <c r="Q228" s="14">
        <v>8.6597098791808356E-3</v>
      </c>
    </row>
    <row r="229" spans="2:17">
      <c r="B229" s="3">
        <v>44777</v>
      </c>
      <c r="C229">
        <f>IFERROR(INDEX(Sheet1!F226:F1466,MATCH('Mean Rev'!B229,Sheet1!A226:A1466,0)),0)</f>
        <v>814.10394287109375</v>
      </c>
      <c r="D229">
        <f t="shared" si="10"/>
        <v>9.3991810933419738E-4</v>
      </c>
      <c r="F229" s="3">
        <f t="shared" si="9"/>
        <v>44777</v>
      </c>
      <c r="G229">
        <f>IFERROR(INDEX([1]Sheet1!$F$2:$F$1238,MATCH('Mean Rev'!F229,[1]Sheet1!$A$2:$A$1238,0)),0)</f>
        <v>17382</v>
      </c>
      <c r="H229">
        <f t="shared" si="11"/>
        <v>-3.5377417814128954E-4</v>
      </c>
      <c r="O229" s="14">
        <v>198</v>
      </c>
      <c r="P229" s="14">
        <v>-2.9116405237977925E-3</v>
      </c>
      <c r="Q229" s="14">
        <v>-1.1564670010722328E-2</v>
      </c>
    </row>
    <row r="230" spans="2:17">
      <c r="B230" s="3">
        <v>44778</v>
      </c>
      <c r="C230">
        <f>IFERROR(INDEX(Sheet1!F227:F1467,MATCH('Mean Rev'!B230,Sheet1!A227:A1467,0)),0)</f>
        <v>813.80645751953125</v>
      </c>
      <c r="D230">
        <f t="shared" si="10"/>
        <v>-3.6548123877398221E-4</v>
      </c>
      <c r="F230" s="3">
        <f t="shared" si="9"/>
        <v>44778</v>
      </c>
      <c r="G230">
        <f>IFERROR(INDEX([1]Sheet1!$F$2:$F$1238,MATCH('Mean Rev'!F230,[1]Sheet1!$A$2:$A$1238,0)),0)</f>
        <v>17397.5</v>
      </c>
      <c r="H230">
        <f t="shared" si="11"/>
        <v>8.9132972159968534E-4</v>
      </c>
      <c r="O230" s="14">
        <v>199</v>
      </c>
      <c r="P230" s="14">
        <v>-1.1068463943736055E-3</v>
      </c>
      <c r="Q230" s="14">
        <v>-1.3479109382343601E-2</v>
      </c>
    </row>
    <row r="231" spans="2:17">
      <c r="B231" s="3">
        <v>44781</v>
      </c>
      <c r="C231">
        <f>IFERROR(INDEX(Sheet1!F228:F1468,MATCH('Mean Rev'!B231,Sheet1!A228:A1468,0)),0)</f>
        <v>820.85888671875</v>
      </c>
      <c r="D231">
        <f t="shared" si="10"/>
        <v>8.6286443650715125E-3</v>
      </c>
      <c r="F231" s="3">
        <f t="shared" si="9"/>
        <v>44781</v>
      </c>
      <c r="G231">
        <f>IFERROR(INDEX([1]Sheet1!$F$2:$F$1238,MATCH('Mean Rev'!F231,[1]Sheet1!$A$2:$A$1238,0)),0)</f>
        <v>17525.099609375</v>
      </c>
      <c r="H231">
        <f t="shared" si="11"/>
        <v>7.3075990121405244E-3</v>
      </c>
      <c r="O231" s="14">
        <v>200</v>
      </c>
      <c r="P231" s="14">
        <v>-1.6343152185004039E-3</v>
      </c>
      <c r="Q231" s="14">
        <v>3.7895892908548128E-3</v>
      </c>
    </row>
    <row r="232" spans="2:17">
      <c r="B232" s="3">
        <v>44783</v>
      </c>
      <c r="C232">
        <f>IFERROR(INDEX(Sheet1!F229:F1469,MATCH('Mean Rev'!B232,Sheet1!A229:A1469,0)),0)</f>
        <v>808.9630126953125</v>
      </c>
      <c r="D232">
        <f t="shared" si="10"/>
        <v>-1.4598018691479404E-2</v>
      </c>
      <c r="F232" s="3">
        <f t="shared" si="9"/>
        <v>44783</v>
      </c>
      <c r="G232">
        <f>IFERROR(INDEX([1]Sheet1!$F$2:$F$1238,MATCH('Mean Rev'!F232,[1]Sheet1!$A$2:$A$1238,0)),0)</f>
        <v>17534.75</v>
      </c>
      <c r="H232">
        <f t="shared" si="11"/>
        <v>5.5050954161200635E-4</v>
      </c>
      <c r="O232" s="14">
        <v>201</v>
      </c>
      <c r="P232" s="14">
        <v>4.6284282319748746E-3</v>
      </c>
      <c r="Q232" s="14">
        <v>4.8107786694385731E-3</v>
      </c>
    </row>
    <row r="233" spans="2:17">
      <c r="B233" s="3">
        <v>44784</v>
      </c>
      <c r="C233">
        <f>IFERROR(INDEX(Sheet1!F230:F1470,MATCH('Mean Rev'!B233,Sheet1!A230:A1470,0)),0)</f>
        <v>817.71502685546875</v>
      </c>
      <c r="D233">
        <f t="shared" si="10"/>
        <v>1.0760701747746267E-2</v>
      </c>
      <c r="F233" s="3">
        <f t="shared" si="9"/>
        <v>44784</v>
      </c>
      <c r="G233">
        <f>IFERROR(INDEX([1]Sheet1!$F$2:$F$1238,MATCH('Mean Rev'!F233,[1]Sheet1!$A$2:$A$1238,0)),0)</f>
        <v>17659</v>
      </c>
      <c r="H233">
        <f t="shared" si="11"/>
        <v>7.0609421403666373E-3</v>
      </c>
      <c r="O233" s="14">
        <v>202</v>
      </c>
      <c r="P233" s="14">
        <v>-1.4212519864405342E-3</v>
      </c>
      <c r="Q233" s="14">
        <v>-1.0703871512004876E-3</v>
      </c>
    </row>
    <row r="234" spans="2:17">
      <c r="B234" s="3">
        <v>44785</v>
      </c>
      <c r="C234">
        <f>IFERROR(INDEX(Sheet1!F231:F1471,MATCH('Mean Rev'!B234,Sheet1!A231:A1471,0)),0)</f>
        <v>812.659423828125</v>
      </c>
      <c r="D234">
        <f t="shared" si="10"/>
        <v>-6.2017890789971535E-3</v>
      </c>
      <c r="F234" s="3">
        <f t="shared" si="9"/>
        <v>44785</v>
      </c>
      <c r="G234">
        <f>IFERROR(INDEX([1]Sheet1!$F$2:$F$1238,MATCH('Mean Rev'!F234,[1]Sheet1!$A$2:$A$1238,0)),0)</f>
        <v>17698.150390625</v>
      </c>
      <c r="H234">
        <f t="shared" si="11"/>
        <v>2.2145679837284517E-3</v>
      </c>
      <c r="O234" s="14">
        <v>203</v>
      </c>
      <c r="P234" s="14">
        <v>9.9312682774207357E-3</v>
      </c>
      <c r="Q234" s="14">
        <v>-5.4106226745672791E-3</v>
      </c>
    </row>
    <row r="235" spans="2:17">
      <c r="B235" s="3">
        <v>44789</v>
      </c>
      <c r="C235">
        <f>IFERROR(INDEX(Sheet1!F232:F1472,MATCH('Mean Rev'!B235,Sheet1!A232:A1472,0)),0)</f>
        <v>814.188720703125</v>
      </c>
      <c r="D235">
        <f t="shared" si="10"/>
        <v>1.8800738478329064E-3</v>
      </c>
      <c r="F235" s="3">
        <f t="shared" si="9"/>
        <v>44789</v>
      </c>
      <c r="G235">
        <f>IFERROR(INDEX([1]Sheet1!$F$2:$F$1238,MATCH('Mean Rev'!F235,[1]Sheet1!$A$2:$A$1238,0)),0)</f>
        <v>17825.25</v>
      </c>
      <c r="H235">
        <f t="shared" si="11"/>
        <v>7.1558550327330082E-3</v>
      </c>
      <c r="O235" s="14">
        <v>204</v>
      </c>
      <c r="P235" s="14">
        <v>7.851993580201156E-3</v>
      </c>
      <c r="Q235" s="14">
        <v>-4.5633107180850325E-3</v>
      </c>
    </row>
    <row r="236" spans="2:17">
      <c r="B236" s="3">
        <v>44790</v>
      </c>
      <c r="C236">
        <f>IFERROR(INDEX(Sheet1!F233:F1473,MATCH('Mean Rev'!B236,Sheet1!A233:A1473,0)),0)</f>
        <v>833.22216796875</v>
      </c>
      <c r="D236">
        <f t="shared" si="10"/>
        <v>2.3108132105724349E-2</v>
      </c>
      <c r="F236" s="3">
        <f t="shared" si="9"/>
        <v>44790</v>
      </c>
      <c r="G236">
        <f>IFERROR(INDEX([1]Sheet1!$F$2:$F$1238,MATCH('Mean Rev'!F236,[1]Sheet1!$A$2:$A$1238,0)),0)</f>
        <v>17944.25</v>
      </c>
      <c r="H236">
        <f t="shared" si="11"/>
        <v>6.6537379070216564E-3</v>
      </c>
      <c r="O236" s="14">
        <v>205</v>
      </c>
      <c r="P236" s="14">
        <v>4.7588373676522942E-3</v>
      </c>
      <c r="Q236" s="14">
        <v>-1.114356973281791E-2</v>
      </c>
    </row>
    <row r="237" spans="2:17">
      <c r="B237" s="3">
        <v>44791</v>
      </c>
      <c r="C237">
        <f>IFERROR(INDEX(Sheet1!F234:F1474,MATCH('Mean Rev'!B237,Sheet1!A234:A1474,0)),0)</f>
        <v>827.189208984375</v>
      </c>
      <c r="D237">
        <f t="shared" si="10"/>
        <v>-7.2668564148995968E-3</v>
      </c>
      <c r="F237" s="3">
        <f t="shared" si="9"/>
        <v>44791</v>
      </c>
      <c r="G237">
        <f>IFERROR(INDEX([1]Sheet1!$F$2:$F$1238,MATCH('Mean Rev'!F237,[1]Sheet1!$A$2:$A$1238,0)),0)</f>
        <v>17956.5</v>
      </c>
      <c r="H237">
        <f t="shared" si="11"/>
        <v>6.8243702292707423E-4</v>
      </c>
      <c r="O237" s="14">
        <v>206</v>
      </c>
      <c r="P237" s="14">
        <v>-2.9977534183139875E-4</v>
      </c>
      <c r="Q237" s="14">
        <v>-4.121931325791104E-2</v>
      </c>
    </row>
    <row r="238" spans="2:17">
      <c r="B238" s="3">
        <v>44792</v>
      </c>
      <c r="C238">
        <f>IFERROR(INDEX(Sheet1!F235:F1475,MATCH('Mean Rev'!B238,Sheet1!A235:A1475,0)),0)</f>
        <v>824.25787353515625</v>
      </c>
      <c r="D238">
        <f t="shared" si="10"/>
        <v>-3.5500241682593823E-3</v>
      </c>
      <c r="F238" s="3">
        <f t="shared" si="9"/>
        <v>44792</v>
      </c>
      <c r="G238">
        <f>IFERROR(INDEX([1]Sheet1!$F$2:$F$1238,MATCH('Mean Rev'!F238,[1]Sheet1!$A$2:$A$1238,0)),0)</f>
        <v>17758.44921875</v>
      </c>
      <c r="H238">
        <f t="shared" si="11"/>
        <v>-1.1090751389954998E-2</v>
      </c>
      <c r="O238" s="14">
        <v>207</v>
      </c>
      <c r="P238" s="14">
        <v>-8.7137231813214332E-3</v>
      </c>
      <c r="Q238" s="14">
        <v>-8.1195502578061442E-3</v>
      </c>
    </row>
    <row r="239" spans="2:17">
      <c r="B239" s="3">
        <v>44795</v>
      </c>
      <c r="C239">
        <f>IFERROR(INDEX(Sheet1!F236:F1476,MATCH('Mean Rev'!B239,Sheet1!A236:A1476,0)),0)</f>
        <v>815.250732421875</v>
      </c>
      <c r="D239">
        <f t="shared" si="10"/>
        <v>-1.0987721198571616E-2</v>
      </c>
      <c r="F239" s="3">
        <f t="shared" si="9"/>
        <v>44795</v>
      </c>
      <c r="G239">
        <f>IFERROR(INDEX([1]Sheet1!$F$2:$F$1238,MATCH('Mean Rev'!F239,[1]Sheet1!$A$2:$A$1238,0)),0)</f>
        <v>17490.69921875</v>
      </c>
      <c r="H239">
        <f t="shared" si="11"/>
        <v>-1.5192148554208883E-2</v>
      </c>
      <c r="O239" s="14">
        <v>208</v>
      </c>
      <c r="P239" s="14">
        <v>-5.1235017282110747E-3</v>
      </c>
      <c r="Q239" s="14">
        <v>-5.767594456302043E-3</v>
      </c>
    </row>
    <row r="240" spans="2:17">
      <c r="B240" s="3">
        <v>44796</v>
      </c>
      <c r="C240">
        <f>IFERROR(INDEX(Sheet1!F237:F1477,MATCH('Mean Rev'!B240,Sheet1!A237:A1477,0)),0)</f>
        <v>804.5872802734375</v>
      </c>
      <c r="D240">
        <f t="shared" si="10"/>
        <v>-1.3166262437706315E-2</v>
      </c>
      <c r="F240" s="3">
        <f t="shared" si="9"/>
        <v>44796</v>
      </c>
      <c r="G240">
        <f>IFERROR(INDEX([1]Sheet1!$F$2:$F$1238,MATCH('Mean Rev'!F240,[1]Sheet1!$A$2:$A$1238,0)),0)</f>
        <v>17577.5</v>
      </c>
      <c r="H240">
        <f t="shared" si="11"/>
        <v>4.9504086579460439E-3</v>
      </c>
      <c r="O240" s="14">
        <v>209</v>
      </c>
      <c r="P240" s="14">
        <v>-1.6046456688663653E-3</v>
      </c>
      <c r="Q240" s="14">
        <v>-1.4597931779361731E-2</v>
      </c>
    </row>
    <row r="241" spans="2:17">
      <c r="B241" s="3">
        <v>44797</v>
      </c>
      <c r="C241">
        <f>IFERROR(INDEX(Sheet1!F238:F1478,MATCH('Mean Rev'!B241,Sheet1!A238:A1478,0)),0)</f>
        <v>806.4990234375</v>
      </c>
      <c r="D241">
        <f t="shared" si="10"/>
        <v>2.3732360667998247E-3</v>
      </c>
      <c r="F241" s="3">
        <f t="shared" si="9"/>
        <v>44797</v>
      </c>
      <c r="G241">
        <f>IFERROR(INDEX([1]Sheet1!$F$2:$F$1238,MATCH('Mean Rev'!F241,[1]Sheet1!$A$2:$A$1238,0)),0)</f>
        <v>17604.94921875</v>
      </c>
      <c r="H241">
        <f t="shared" si="11"/>
        <v>1.5603930328352269E-3</v>
      </c>
      <c r="O241" s="14">
        <v>210</v>
      </c>
      <c r="P241" s="14">
        <v>6.0806439611728559E-3</v>
      </c>
      <c r="Q241" s="14">
        <v>-2.8308044096596027E-2</v>
      </c>
    </row>
    <row r="242" spans="2:17">
      <c r="B242" s="3">
        <v>44798</v>
      </c>
      <c r="C242">
        <f>IFERROR(INDEX(Sheet1!F239:F1479,MATCH('Mean Rev'!B242,Sheet1!A239:A1479,0)),0)</f>
        <v>801.95306396484375</v>
      </c>
      <c r="D242">
        <f t="shared" si="10"/>
        <v>-5.6526042803571735E-3</v>
      </c>
      <c r="F242" s="3">
        <f t="shared" si="9"/>
        <v>44798</v>
      </c>
      <c r="G242">
        <f>IFERROR(INDEX([1]Sheet1!$F$2:$F$1238,MATCH('Mean Rev'!F242,[1]Sheet1!$A$2:$A$1238,0)),0)</f>
        <v>17522.44921875</v>
      </c>
      <c r="H242">
        <f t="shared" si="11"/>
        <v>-4.6971967955087221E-3</v>
      </c>
      <c r="O242" s="14">
        <v>211</v>
      </c>
      <c r="P242" s="14">
        <v>1.2530729455200269E-2</v>
      </c>
      <c r="Q242" s="14">
        <v>6.7022218239997117E-3</v>
      </c>
    </row>
    <row r="243" spans="2:17">
      <c r="B243" s="3">
        <v>44799</v>
      </c>
      <c r="C243">
        <f>IFERROR(INDEX(Sheet1!F240:F1480,MATCH('Mean Rev'!B243,Sheet1!A240:A1480,0)),0)</f>
        <v>803.5250244140625</v>
      </c>
      <c r="D243">
        <f t="shared" si="10"/>
        <v>1.9582465347039797E-3</v>
      </c>
      <c r="F243" s="3">
        <f t="shared" si="9"/>
        <v>44799</v>
      </c>
      <c r="G243">
        <f>IFERROR(INDEX([1]Sheet1!$F$2:$F$1238,MATCH('Mean Rev'!F243,[1]Sheet1!$A$2:$A$1238,0)),0)</f>
        <v>17558.900390625</v>
      </c>
      <c r="H243">
        <f t="shared" si="11"/>
        <v>2.0780947938819991E-3</v>
      </c>
      <c r="O243" s="14">
        <v>212</v>
      </c>
      <c r="P243" s="14">
        <v>3.3251997077066962E-3</v>
      </c>
      <c r="Q243" s="14">
        <v>-3.9991992009470057E-3</v>
      </c>
    </row>
    <row r="244" spans="2:17">
      <c r="B244" s="3">
        <v>44802</v>
      </c>
      <c r="C244">
        <f>IFERROR(INDEX(Sheet1!F241:F1481,MATCH('Mean Rev'!B244,Sheet1!A241:A1481,0)),0)</f>
        <v>779.605712890625</v>
      </c>
      <c r="D244">
        <f t="shared" si="10"/>
        <v>-3.0220033370786221E-2</v>
      </c>
      <c r="F244" s="3">
        <f t="shared" si="9"/>
        <v>44802</v>
      </c>
      <c r="G244">
        <f>IFERROR(INDEX([1]Sheet1!$F$2:$F$1238,MATCH('Mean Rev'!F244,[1]Sheet1!$A$2:$A$1238,0)),0)</f>
        <v>17312.900390625</v>
      </c>
      <c r="H244">
        <f t="shared" si="11"/>
        <v>-1.4109055185943692E-2</v>
      </c>
      <c r="O244" s="14">
        <v>213</v>
      </c>
      <c r="P244" s="14">
        <v>9.6819621901606933E-3</v>
      </c>
      <c r="Q244" s="14">
        <v>2.0977124526488984E-2</v>
      </c>
    </row>
    <row r="245" spans="2:17">
      <c r="B245" s="3">
        <v>44803</v>
      </c>
      <c r="C245">
        <f>IFERROR(INDEX(Sheet1!F242:F1482,MATCH('Mean Rev'!B245,Sheet1!A242:A1482,0)),0)</f>
        <v>797.8319091796875</v>
      </c>
      <c r="D245">
        <f t="shared" si="10"/>
        <v>2.3109639553113719E-2</v>
      </c>
      <c r="F245" s="3">
        <f t="shared" si="9"/>
        <v>44803</v>
      </c>
      <c r="G245">
        <f>IFERROR(INDEX([1]Sheet1!$F$2:$F$1238,MATCH('Mean Rev'!F245,[1]Sheet1!$A$2:$A$1238,0)),0)</f>
        <v>17759.30078125</v>
      </c>
      <c r="H245">
        <f t="shared" si="11"/>
        <v>2.5457455427431688E-2</v>
      </c>
      <c r="O245" s="14">
        <v>214</v>
      </c>
      <c r="P245" s="14">
        <v>4.470114937275122E-3</v>
      </c>
      <c r="Q245" s="14">
        <v>3.1854850046201012E-3</v>
      </c>
    </row>
    <row r="246" spans="2:17">
      <c r="B246" s="3">
        <v>44805</v>
      </c>
      <c r="C246">
        <f>IFERROR(INDEX(Sheet1!F243:F1483,MATCH('Mean Rev'!B246,Sheet1!A243:A1483,0)),0)</f>
        <v>786.8707275390625</v>
      </c>
      <c r="D246">
        <f t="shared" si="10"/>
        <v>-1.3833960008959171E-2</v>
      </c>
      <c r="F246" s="3">
        <f t="shared" si="9"/>
        <v>44805</v>
      </c>
      <c r="G246">
        <f>IFERROR(INDEX([1]Sheet1!$F$2:$F$1238,MATCH('Mean Rev'!F246,[1]Sheet1!$A$2:$A$1238,0)),0)</f>
        <v>17542.80078125</v>
      </c>
      <c r="H246">
        <f t="shared" si="11"/>
        <v>-1.2265712506503565E-2</v>
      </c>
      <c r="O246" s="14">
        <v>215</v>
      </c>
      <c r="P246" s="14">
        <v>6.0289848900475012E-3</v>
      </c>
      <c r="Q246" s="14">
        <v>-1.0582836546032755E-2</v>
      </c>
    </row>
    <row r="247" spans="2:17">
      <c r="B247" s="3">
        <v>44806</v>
      </c>
      <c r="C247">
        <f>IFERROR(INDEX(Sheet1!F244:F1484,MATCH('Mean Rev'!B247,Sheet1!A244:A1484,0)),0)</f>
        <v>785.5113525390625</v>
      </c>
      <c r="D247">
        <f t="shared" si="10"/>
        <v>-1.7290649084546301E-3</v>
      </c>
      <c r="F247" s="3">
        <f t="shared" si="9"/>
        <v>44806</v>
      </c>
      <c r="G247">
        <f>IFERROR(INDEX([1]Sheet1!$F$2:$F$1238,MATCH('Mean Rev'!F247,[1]Sheet1!$A$2:$A$1238,0)),0)</f>
        <v>17539.44921875</v>
      </c>
      <c r="H247">
        <f t="shared" si="11"/>
        <v>-1.9106884593758132E-4</v>
      </c>
      <c r="O247" s="14">
        <v>216</v>
      </c>
      <c r="P247" s="14">
        <v>-4.7516166723974088E-3</v>
      </c>
      <c r="Q247" s="14">
        <v>1.5989546270776998E-2</v>
      </c>
    </row>
    <row r="248" spans="2:17">
      <c r="B248" s="3">
        <v>44809</v>
      </c>
      <c r="C248">
        <f>IFERROR(INDEX(Sheet1!F245:F1485,MATCH('Mean Rev'!B248,Sheet1!A245:A1485,0)),0)</f>
        <v>795.325439453125</v>
      </c>
      <c r="D248">
        <f t="shared" si="10"/>
        <v>1.241647847401557E-2</v>
      </c>
      <c r="F248" s="3">
        <f t="shared" si="9"/>
        <v>44809</v>
      </c>
      <c r="G248">
        <f>IFERROR(INDEX([1]Sheet1!$F$2:$F$1238,MATCH('Mean Rev'!F248,[1]Sheet1!$A$2:$A$1238,0)),0)</f>
        <v>17665.80078125</v>
      </c>
      <c r="H248">
        <f t="shared" si="11"/>
        <v>7.1780262893559503E-3</v>
      </c>
      <c r="O248" s="14">
        <v>217</v>
      </c>
      <c r="P248" s="14">
        <v>-7.9287751776969569E-3</v>
      </c>
      <c r="Q248" s="14">
        <v>-1.0671092800525427E-2</v>
      </c>
    </row>
    <row r="249" spans="2:17">
      <c r="B249" s="3">
        <v>44810</v>
      </c>
      <c r="C249">
        <f>IFERROR(INDEX(Sheet1!F246:F1486,MATCH('Mean Rev'!B249,Sheet1!A246:A1486,0)),0)</f>
        <v>796.85479736328125</v>
      </c>
      <c r="D249">
        <f t="shared" si="10"/>
        <v>1.9210870040254411E-3</v>
      </c>
      <c r="F249" s="3">
        <f t="shared" si="9"/>
        <v>44810</v>
      </c>
      <c r="G249">
        <f>IFERROR(INDEX([1]Sheet1!$F$2:$F$1238,MATCH('Mean Rev'!F249,[1]Sheet1!$A$2:$A$1238,0)),0)</f>
        <v>17655.599609375</v>
      </c>
      <c r="H249">
        <f t="shared" si="11"/>
        <v>-5.7761991573460796E-4</v>
      </c>
      <c r="O249" s="14">
        <v>218</v>
      </c>
      <c r="P249" s="14">
        <v>8.4078507583139443E-3</v>
      </c>
      <c r="Q249" s="14">
        <v>7.8253182822854463E-3</v>
      </c>
    </row>
    <row r="250" spans="2:17">
      <c r="B250" s="3">
        <v>44811</v>
      </c>
      <c r="C250">
        <f>IFERROR(INDEX(Sheet1!F247:F1487,MATCH('Mean Rev'!B250,Sheet1!A247:A1487,0)),0)</f>
        <v>791.67156982421875</v>
      </c>
      <c r="D250">
        <f t="shared" si="10"/>
        <v>-6.5258544533603165E-3</v>
      </c>
      <c r="F250" s="3">
        <f t="shared" si="9"/>
        <v>44811</v>
      </c>
      <c r="G250">
        <f>IFERROR(INDEX([1]Sheet1!$F$2:$F$1238,MATCH('Mean Rev'!F250,[1]Sheet1!$A$2:$A$1238,0)),0)</f>
        <v>17624.400390625</v>
      </c>
      <c r="H250">
        <f t="shared" si="11"/>
        <v>-1.7686636555011566E-3</v>
      </c>
      <c r="O250" s="14">
        <v>219</v>
      </c>
      <c r="P250" s="14">
        <v>1.5155115847637056E-2</v>
      </c>
      <c r="Q250" s="14">
        <v>3.6766953714341809E-3</v>
      </c>
    </row>
    <row r="251" spans="2:17">
      <c r="B251" s="3">
        <v>44812</v>
      </c>
      <c r="C251">
        <f>IFERROR(INDEX(Sheet1!F248:F1488,MATCH('Mean Rev'!B251,Sheet1!A248:A1488,0)),0)</f>
        <v>791.119384765625</v>
      </c>
      <c r="D251">
        <f t="shared" si="10"/>
        <v>-6.977359573536227E-4</v>
      </c>
      <c r="F251" s="3">
        <f t="shared" si="9"/>
        <v>44812</v>
      </c>
      <c r="G251">
        <f>IFERROR(INDEX([1]Sheet1!$F$2:$F$1238,MATCH('Mean Rev'!F251,[1]Sheet1!$A$2:$A$1238,0)),0)</f>
        <v>17798.75</v>
      </c>
      <c r="H251">
        <f t="shared" si="11"/>
        <v>9.843902383512463E-3</v>
      </c>
      <c r="O251" s="14">
        <v>220</v>
      </c>
      <c r="P251" s="14">
        <v>1.1847395345376315E-2</v>
      </c>
      <c r="Q251" s="14">
        <v>-9.4192873833690693E-3</v>
      </c>
    </row>
    <row r="252" spans="2:17">
      <c r="B252" s="3">
        <v>44813</v>
      </c>
      <c r="C252">
        <f>IFERROR(INDEX(Sheet1!F249:F1489,MATCH('Mean Rev'!B252,Sheet1!A249:A1489,0)),0)</f>
        <v>805.946533203125</v>
      </c>
      <c r="D252">
        <f t="shared" si="10"/>
        <v>1.8568519043758547E-2</v>
      </c>
      <c r="F252" s="3">
        <f t="shared" si="9"/>
        <v>44813</v>
      </c>
      <c r="G252">
        <f>IFERROR(INDEX([1]Sheet1!$F$2:$F$1238,MATCH('Mean Rev'!F252,[1]Sheet1!$A$2:$A$1238,0)),0)</f>
        <v>17833.349609375</v>
      </c>
      <c r="H252">
        <f t="shared" si="11"/>
        <v>1.9420477956010656E-3</v>
      </c>
      <c r="O252" s="14">
        <v>221</v>
      </c>
      <c r="P252" s="14">
        <v>9.2974260205109186E-3</v>
      </c>
      <c r="Q252" s="14">
        <v>-5.3512683266173774E-3</v>
      </c>
    </row>
    <row r="253" spans="2:17">
      <c r="B253" s="3">
        <v>44816</v>
      </c>
      <c r="C253">
        <f>IFERROR(INDEX(Sheet1!F250:F1490,MATCH('Mean Rev'!B253,Sheet1!A250:A1490,0)),0)</f>
        <v>811.93701171875</v>
      </c>
      <c r="D253">
        <f t="shared" si="10"/>
        <v>7.405361047865466E-3</v>
      </c>
      <c r="F253" s="3">
        <f t="shared" si="9"/>
        <v>44816</v>
      </c>
      <c r="G253">
        <f>IFERROR(INDEX([1]Sheet1!$F$2:$F$1238,MATCH('Mean Rev'!F253,[1]Sheet1!$A$2:$A$1238,0)),0)</f>
        <v>17936.349609375</v>
      </c>
      <c r="H253">
        <f t="shared" si="11"/>
        <v>5.7590802792838319E-3</v>
      </c>
      <c r="O253" s="14">
        <v>222</v>
      </c>
      <c r="P253" s="14">
        <v>2.2771465896108531E-4</v>
      </c>
      <c r="Q253" s="14">
        <v>-1.3837569687932829E-3</v>
      </c>
    </row>
    <row r="254" spans="2:17">
      <c r="B254" s="3">
        <v>44817</v>
      </c>
      <c r="C254">
        <f>IFERROR(INDEX(Sheet1!F251:F1491,MATCH('Mean Rev'!B254,Sheet1!A251:A1491,0)),0)</f>
        <v>811.8095703125</v>
      </c>
      <c r="D254">
        <f t="shared" si="10"/>
        <v>-1.5697203975297304E-4</v>
      </c>
      <c r="F254" s="3">
        <f t="shared" si="9"/>
        <v>44817</v>
      </c>
      <c r="G254">
        <f>IFERROR(INDEX([1]Sheet1!$F$2:$F$1238,MATCH('Mean Rev'!F254,[1]Sheet1!$A$2:$A$1238,0)),0)</f>
        <v>18070.05078125</v>
      </c>
      <c r="H254">
        <f t="shared" si="11"/>
        <v>7.4265566640349129E-3</v>
      </c>
      <c r="O254" s="14">
        <v>223</v>
      </c>
      <c r="P254" s="14">
        <v>2.1319249589051162E-3</v>
      </c>
      <c r="Q254" s="14">
        <v>4.3138849381016255E-3</v>
      </c>
    </row>
    <row r="255" spans="2:17">
      <c r="B255" s="3">
        <v>44818</v>
      </c>
      <c r="C255">
        <f>IFERROR(INDEX(Sheet1!F252:F1492,MATCH('Mean Rev'!B255,Sheet1!A252:A1492,0)),0)</f>
        <v>791.926513671875</v>
      </c>
      <c r="D255">
        <f t="shared" si="10"/>
        <v>-2.4797191596415226E-2</v>
      </c>
      <c r="F255" s="3">
        <f t="shared" si="9"/>
        <v>44818</v>
      </c>
      <c r="G255">
        <f>IFERROR(INDEX([1]Sheet1!$F$2:$F$1238,MATCH('Mean Rev'!F255,[1]Sheet1!$A$2:$A$1238,0)),0)</f>
        <v>18003.75</v>
      </c>
      <c r="H255">
        <f t="shared" si="11"/>
        <v>-3.6758453208641868E-3</v>
      </c>
      <c r="O255" s="14">
        <v>224</v>
      </c>
      <c r="P255" s="14">
        <v>-3.6199394979695817E-4</v>
      </c>
      <c r="Q255" s="14">
        <v>1.3019120591311556E-3</v>
      </c>
    </row>
    <row r="256" spans="2:17">
      <c r="B256" s="3">
        <v>44819</v>
      </c>
      <c r="C256">
        <f>IFERROR(INDEX(Sheet1!F253:F1493,MATCH('Mean Rev'!B256,Sheet1!A253:A1493,0)),0)</f>
        <v>781.64501953125</v>
      </c>
      <c r="D256">
        <f t="shared" si="10"/>
        <v>-1.3067903476362165E-2</v>
      </c>
      <c r="F256" s="3">
        <f t="shared" si="9"/>
        <v>44819</v>
      </c>
      <c r="G256">
        <f>IFERROR(INDEX([1]Sheet1!$F$2:$F$1238,MATCH('Mean Rev'!F256,[1]Sheet1!$A$2:$A$1238,0)),0)</f>
        <v>17877.400390625</v>
      </c>
      <c r="H256">
        <f t="shared" si="11"/>
        <v>-7.0427023794097186E-3</v>
      </c>
      <c r="O256" s="14">
        <v>225</v>
      </c>
      <c r="P256" s="14">
        <v>7.420504773378155E-4</v>
      </c>
      <c r="Q256" s="14">
        <v>-1.1075317161117976E-3</v>
      </c>
    </row>
    <row r="257" spans="2:17">
      <c r="B257" s="3">
        <v>44820</v>
      </c>
      <c r="C257">
        <f>IFERROR(INDEX(Sheet1!F254:F1494,MATCH('Mean Rev'!B257,Sheet1!A254:A1494,0)),0)</f>
        <v>762.10174560546875</v>
      </c>
      <c r="D257">
        <f t="shared" si="10"/>
        <v>-2.5320627075682989E-2</v>
      </c>
      <c r="F257" s="3">
        <f t="shared" si="9"/>
        <v>44820</v>
      </c>
      <c r="G257">
        <f>IFERROR(INDEX([1]Sheet1!$F$2:$F$1238,MATCH('Mean Rev'!F257,[1]Sheet1!$A$2:$A$1238,0)),0)</f>
        <v>17530.849609375</v>
      </c>
      <c r="H257">
        <f t="shared" si="11"/>
        <v>-1.9575203370476822E-2</v>
      </c>
      <c r="O257" s="14">
        <v>226</v>
      </c>
      <c r="P257" s="14">
        <v>6.4314121078742625E-3</v>
      </c>
      <c r="Q257" s="14">
        <v>2.19723225719725E-3</v>
      </c>
    </row>
    <row r="258" spans="2:17">
      <c r="B258" s="3">
        <v>44823</v>
      </c>
      <c r="C258">
        <f>IFERROR(INDEX(Sheet1!F255:F1495,MATCH('Mean Rev'!B258,Sheet1!A255:A1495,0)),0)</f>
        <v>762.86651611328125</v>
      </c>
      <c r="D258">
        <f t="shared" si="10"/>
        <v>1.0029986736434984E-3</v>
      </c>
      <c r="F258" s="3">
        <f t="shared" si="9"/>
        <v>44823</v>
      </c>
      <c r="G258">
        <f>IFERROR(INDEX([1]Sheet1!$F$2:$F$1238,MATCH('Mean Rev'!F258,[1]Sheet1!$A$2:$A$1238,0)),0)</f>
        <v>17622.25</v>
      </c>
      <c r="H258">
        <f t="shared" si="11"/>
        <v>5.2001443746094974E-3</v>
      </c>
      <c r="O258" s="14">
        <v>227</v>
      </c>
      <c r="P258" s="14">
        <v>4.3984226768659925E-4</v>
      </c>
      <c r="Q258" s="14">
        <v>-1.5037860959166004E-2</v>
      </c>
    </row>
    <row r="259" spans="2:17">
      <c r="B259" s="3">
        <v>44824</v>
      </c>
      <c r="C259">
        <f>IFERROR(INDEX(Sheet1!F256:F1496,MATCH('Mean Rev'!B259,Sheet1!A256:A1496,0)),0)</f>
        <v>776.63165283203125</v>
      </c>
      <c r="D259">
        <f t="shared" si="10"/>
        <v>1.7883104821562502E-2</v>
      </c>
      <c r="F259" s="3">
        <f t="shared" si="9"/>
        <v>44824</v>
      </c>
      <c r="G259">
        <f>IFERROR(INDEX([1]Sheet1!$F$2:$F$1238,MATCH('Mean Rev'!F259,[1]Sheet1!$A$2:$A$1238,0)),0)</f>
        <v>17816.25</v>
      </c>
      <c r="H259">
        <f t="shared" si="11"/>
        <v>1.0948654031257964E-2</v>
      </c>
      <c r="O259" s="14">
        <v>228</v>
      </c>
      <c r="P259" s="14">
        <v>6.2126993203284932E-3</v>
      </c>
      <c r="Q259" s="14">
        <v>4.5480024274177737E-3</v>
      </c>
    </row>
    <row r="260" spans="2:17">
      <c r="B260" s="3">
        <v>44825</v>
      </c>
      <c r="C260">
        <f>IFERROR(INDEX(Sheet1!F257:F1497,MATCH('Mean Rev'!B260,Sheet1!A257:A1497,0)),0)</f>
        <v>765.5430908203125</v>
      </c>
      <c r="D260">
        <f t="shared" si="10"/>
        <v>-1.438067009329605E-2</v>
      </c>
      <c r="F260" s="3">
        <f t="shared" si="9"/>
        <v>44825</v>
      </c>
      <c r="G260">
        <f>IFERROR(INDEX([1]Sheet1!$F$2:$F$1238,MATCH('Mean Rev'!F260,[1]Sheet1!$A$2:$A$1238,0)),0)</f>
        <v>17718.349609375</v>
      </c>
      <c r="H260">
        <f t="shared" si="11"/>
        <v>-5.5101585161579291E-3</v>
      </c>
      <c r="O260" s="14">
        <v>229</v>
      </c>
      <c r="P260" s="14">
        <v>1.9153773212893029E-3</v>
      </c>
      <c r="Q260" s="14">
        <v>-8.1171664002864571E-3</v>
      </c>
    </row>
    <row r="261" spans="2:17">
      <c r="B261" s="3">
        <v>44826</v>
      </c>
      <c r="C261">
        <f>IFERROR(INDEX(Sheet1!F258:F1498,MATCH('Mean Rev'!B261,Sheet1!A258:A1498,0)),0)</f>
        <v>762.73919677734375</v>
      </c>
      <c r="D261">
        <f t="shared" si="10"/>
        <v>-3.6693446121994545E-3</v>
      </c>
      <c r="F261" s="3">
        <f t="shared" si="9"/>
        <v>44826</v>
      </c>
      <c r="G261">
        <f>IFERROR(INDEX([1]Sheet1!$F$2:$F$1238,MATCH('Mean Rev'!F261,[1]Sheet1!$A$2:$A$1238,0)),0)</f>
        <v>17629.80078125</v>
      </c>
      <c r="H261">
        <f t="shared" si="11"/>
        <v>-5.0101073108318947E-3</v>
      </c>
      <c r="O261" s="14">
        <v>230</v>
      </c>
      <c r="P261" s="14">
        <v>6.2968594052034456E-3</v>
      </c>
      <c r="Q261" s="14">
        <v>-4.4167855573705389E-3</v>
      </c>
    </row>
    <row r="262" spans="2:17">
      <c r="B262" s="3">
        <v>44827</v>
      </c>
      <c r="C262">
        <f>IFERROR(INDEX(Sheet1!F259:F1499,MATCH('Mean Rev'!B262,Sheet1!A259:A1499,0)),0)</f>
        <v>761.2095947265625</v>
      </c>
      <c r="D262">
        <f t="shared" si="10"/>
        <v>-2.0074198988396506E-3</v>
      </c>
      <c r="F262" s="3">
        <f t="shared" ref="F262:F325" si="12">B262</f>
        <v>44827</v>
      </c>
      <c r="G262">
        <f>IFERROR(INDEX([1]Sheet1!$F$2:$F$1238,MATCH('Mean Rev'!F262,[1]Sheet1!$A$2:$A$1238,0)),0)</f>
        <v>17327.349609375</v>
      </c>
      <c r="H262">
        <f t="shared" si="11"/>
        <v>-1.7304540890907431E-2</v>
      </c>
      <c r="O262" s="14">
        <v>231</v>
      </c>
      <c r="P262" s="14">
        <v>5.8516277947925598E-3</v>
      </c>
      <c r="Q262" s="14">
        <v>1.725650431093179E-2</v>
      </c>
    </row>
    <row r="263" spans="2:17">
      <c r="B263" s="3">
        <v>44830</v>
      </c>
      <c r="C263">
        <f>IFERROR(INDEX(Sheet1!F260:F1500,MATCH('Mean Rev'!B263,Sheet1!A260:A1500,0)),0)</f>
        <v>770.4288330078125</v>
      </c>
      <c r="D263">
        <f t="shared" ref="D263:D326" si="13">LN(C263/C262)</f>
        <v>1.2038545725630206E-2</v>
      </c>
      <c r="F263" s="3">
        <f t="shared" si="12"/>
        <v>44830</v>
      </c>
      <c r="G263">
        <f>IFERROR(INDEX([1]Sheet1!$F$2:$F$1238,MATCH('Mean Rev'!F263,[1]Sheet1!$A$2:$A$1238,0)),0)</f>
        <v>17016.30078125</v>
      </c>
      <c r="H263">
        <f t="shared" ref="H263:H326" si="14">LN(G263/G262)</f>
        <v>-1.8114401349380974E-2</v>
      </c>
      <c r="O263" s="14">
        <v>232</v>
      </c>
      <c r="P263" s="14">
        <v>5.5682350962321897E-4</v>
      </c>
      <c r="Q263" s="14">
        <v>-7.823679924522816E-3</v>
      </c>
    </row>
    <row r="264" spans="2:17">
      <c r="B264" s="3">
        <v>44831</v>
      </c>
      <c r="C264">
        <f>IFERROR(INDEX(Sheet1!F261:F1501,MATCH('Mean Rev'!B264,Sheet1!A261:A1501,0)),0)</f>
        <v>780.66790771484375</v>
      </c>
      <c r="D264">
        <f t="shared" si="13"/>
        <v>1.3202559410771846E-2</v>
      </c>
      <c r="F264" s="3">
        <f t="shared" si="12"/>
        <v>44831</v>
      </c>
      <c r="G264">
        <f>IFERROR(INDEX([1]Sheet1!$F$2:$F$1238,MATCH('Mean Rev'!F264,[1]Sheet1!$A$2:$A$1238,0)),0)</f>
        <v>17007.400390625</v>
      </c>
      <c r="H264">
        <f t="shared" si="14"/>
        <v>-5.2318769101934736E-4</v>
      </c>
      <c r="O264" s="14">
        <v>233</v>
      </c>
      <c r="P264" s="14">
        <v>-9.8825647691816315E-3</v>
      </c>
      <c r="Q264" s="14">
        <v>6.3325406009222488E-3</v>
      </c>
    </row>
    <row r="265" spans="2:17">
      <c r="B265" s="3">
        <v>44832</v>
      </c>
      <c r="C265">
        <f>IFERROR(INDEX(Sheet1!F262:F1502,MATCH('Mean Rev'!B265,Sheet1!A262:A1502,0)),0)</f>
        <v>782.40972900390625</v>
      </c>
      <c r="D265">
        <f t="shared" si="13"/>
        <v>2.2287082472860925E-3</v>
      </c>
      <c r="F265" s="3">
        <f t="shared" si="12"/>
        <v>44832</v>
      </c>
      <c r="G265">
        <f>IFERROR(INDEX([1]Sheet1!$F$2:$F$1238,MATCH('Mean Rev'!F265,[1]Sheet1!$A$2:$A$1238,0)),0)</f>
        <v>16858.599609375</v>
      </c>
      <c r="H265">
        <f t="shared" si="14"/>
        <v>-8.7876772469355716E-3</v>
      </c>
      <c r="O265" s="14">
        <v>234</v>
      </c>
      <c r="P265" s="14">
        <v>-1.3519309207619961E-2</v>
      </c>
      <c r="Q265" s="14">
        <v>2.531588009048345E-3</v>
      </c>
    </row>
    <row r="266" spans="2:17">
      <c r="B266" s="3">
        <v>44833</v>
      </c>
      <c r="C266">
        <f>IFERROR(INDEX(Sheet1!F263:F1503,MATCH('Mean Rev'!B266,Sheet1!A263:A1503,0)),0)</f>
        <v>784.32159423828125</v>
      </c>
      <c r="D266">
        <f t="shared" si="13"/>
        <v>2.4405795109899565E-3</v>
      </c>
      <c r="F266" s="3">
        <f t="shared" si="12"/>
        <v>44833</v>
      </c>
      <c r="G266">
        <f>IFERROR(INDEX([1]Sheet1!$F$2:$F$1238,MATCH('Mean Rev'!F266,[1]Sheet1!$A$2:$A$1238,0)),0)</f>
        <v>16818.099609375</v>
      </c>
      <c r="H266">
        <f t="shared" si="14"/>
        <v>-2.4052250050792126E-3</v>
      </c>
      <c r="O266" s="14">
        <v>235</v>
      </c>
      <c r="P266" s="14">
        <v>4.3412709760493129E-3</v>
      </c>
      <c r="Q266" s="14">
        <v>-1.7507533413755629E-2</v>
      </c>
    </row>
    <row r="267" spans="2:17">
      <c r="B267" s="3">
        <v>44834</v>
      </c>
      <c r="C267">
        <f>IFERROR(INDEX(Sheet1!F264:F1504,MATCH('Mean Rev'!B267,Sheet1!A264:A1504,0)),0)</f>
        <v>792.22393798828125</v>
      </c>
      <c r="D267">
        <f t="shared" si="13"/>
        <v>1.0024968858156458E-2</v>
      </c>
      <c r="F267" s="3">
        <f t="shared" si="12"/>
        <v>44834</v>
      </c>
      <c r="G267">
        <f>IFERROR(INDEX([1]Sheet1!$F$2:$F$1238,MATCH('Mean Rev'!F267,[1]Sheet1!$A$2:$A$1238,0)),0)</f>
        <v>17094.349609375</v>
      </c>
      <c r="H267">
        <f t="shared" si="14"/>
        <v>1.6292312526781774E-2</v>
      </c>
      <c r="O267" s="14">
        <v>236</v>
      </c>
      <c r="P267" s="14">
        <v>1.3353147184373805E-3</v>
      </c>
      <c r="Q267" s="14">
        <v>1.0379213483624442E-3</v>
      </c>
    </row>
    <row r="268" spans="2:17">
      <c r="B268" s="3">
        <v>44837</v>
      </c>
      <c r="C268">
        <f>IFERROR(INDEX(Sheet1!F265:F1505,MATCH('Mean Rev'!B268,Sheet1!A265:A1505,0)),0)</f>
        <v>790.4395751953125</v>
      </c>
      <c r="D268">
        <f t="shared" si="13"/>
        <v>-2.2548868210538818E-3</v>
      </c>
      <c r="F268" s="3">
        <f t="shared" si="12"/>
        <v>44837</v>
      </c>
      <c r="G268">
        <f>IFERROR(INDEX([1]Sheet1!$F$2:$F$1238,MATCH('Mean Rev'!F268,[1]Sheet1!$A$2:$A$1238,0)),0)</f>
        <v>16887.349609375</v>
      </c>
      <c r="H268">
        <f t="shared" si="14"/>
        <v>-1.2183178897324074E-2</v>
      </c>
      <c r="O268" s="14">
        <v>237</v>
      </c>
      <c r="P268" s="14">
        <v>-4.2133444566849719E-3</v>
      </c>
      <c r="Q268" s="14">
        <v>-1.4392598236722016E-3</v>
      </c>
    </row>
    <row r="269" spans="2:17">
      <c r="B269" s="3">
        <v>44838</v>
      </c>
      <c r="C269">
        <f>IFERROR(INDEX(Sheet1!F266:F1506,MATCH('Mean Rev'!B269,Sheet1!A266:A1506,0)),0)</f>
        <v>803.82232666015625</v>
      </c>
      <c r="D269">
        <f t="shared" si="13"/>
        <v>1.6789043004367326E-2</v>
      </c>
      <c r="F269" s="3">
        <f t="shared" si="12"/>
        <v>44838</v>
      </c>
      <c r="G269">
        <f>IFERROR(INDEX([1]Sheet1!$F$2:$F$1238,MATCH('Mean Rev'!F269,[1]Sheet1!$A$2:$A$1238,0)),0)</f>
        <v>17274.30078125</v>
      </c>
      <c r="H269">
        <f t="shared" si="14"/>
        <v>2.2655095268550494E-2</v>
      </c>
      <c r="O269" s="14">
        <v>238</v>
      </c>
      <c r="P269" s="14">
        <v>1.7943653601713377E-3</v>
      </c>
      <c r="Q269" s="14">
        <v>1.6388117453264208E-4</v>
      </c>
    </row>
    <row r="270" spans="2:17">
      <c r="B270" s="3">
        <v>44840</v>
      </c>
      <c r="C270">
        <f>IFERROR(INDEX(Sheet1!F267:F1507,MATCH('Mean Rev'!B270,Sheet1!A267:A1507,0)),0)</f>
        <v>819.58441162109375</v>
      </c>
      <c r="D270">
        <f t="shared" si="13"/>
        <v>1.9419138671191129E-2</v>
      </c>
      <c r="F270" s="3">
        <f t="shared" si="12"/>
        <v>44840</v>
      </c>
      <c r="G270">
        <f>IFERROR(INDEX([1]Sheet1!$F$2:$F$1238,MATCH('Mean Rev'!F270,[1]Sheet1!$A$2:$A$1238,0)),0)</f>
        <v>17331.80078125</v>
      </c>
      <c r="H270">
        <f t="shared" si="14"/>
        <v>3.3231164632058175E-3</v>
      </c>
      <c r="O270" s="14">
        <v>239</v>
      </c>
      <c r="P270" s="14">
        <v>-1.255892092392044E-2</v>
      </c>
      <c r="Q270" s="14">
        <v>-1.766111244686578E-2</v>
      </c>
    </row>
    <row r="271" spans="2:17">
      <c r="B271" s="3">
        <v>44841</v>
      </c>
      <c r="C271">
        <f>IFERROR(INDEX(Sheet1!F268:F1508,MATCH('Mean Rev'!B271,Sheet1!A268:A1508,0)),0)</f>
        <v>813.76397705078125</v>
      </c>
      <c r="D271">
        <f t="shared" si="13"/>
        <v>-7.1270272133486636E-3</v>
      </c>
      <c r="F271" s="3">
        <f t="shared" si="12"/>
        <v>44841</v>
      </c>
      <c r="G271">
        <f>IFERROR(INDEX([1]Sheet1!$F$2:$F$1238,MATCH('Mean Rev'!F271,[1]Sheet1!$A$2:$A$1238,0)),0)</f>
        <v>17314.650390625</v>
      </c>
      <c r="H271">
        <f t="shared" si="14"/>
        <v>-9.9002301509863765E-4</v>
      </c>
      <c r="O271" s="14">
        <v>240</v>
      </c>
      <c r="P271" s="14">
        <v>2.2525047211552907E-2</v>
      </c>
      <c r="Q271" s="14">
        <v>5.8459234156081272E-4</v>
      </c>
    </row>
    <row r="272" spans="2:17">
      <c r="B272" s="3">
        <v>44844</v>
      </c>
      <c r="C272">
        <f>IFERROR(INDEX(Sheet1!F269:F1509,MATCH('Mean Rev'!B272,Sheet1!A269:A1509,0)),0)</f>
        <v>818.47979736328125</v>
      </c>
      <c r="D272">
        <f t="shared" si="13"/>
        <v>5.7783445192392752E-3</v>
      </c>
      <c r="F272" s="3">
        <f t="shared" si="12"/>
        <v>44844</v>
      </c>
      <c r="G272">
        <f>IFERROR(INDEX([1]Sheet1!$F$2:$F$1238,MATCH('Mean Rev'!F272,[1]Sheet1!$A$2:$A$1238,0)),0)</f>
        <v>17241</v>
      </c>
      <c r="H272">
        <f t="shared" si="14"/>
        <v>-4.2627183291925252E-3</v>
      </c>
      <c r="O272" s="14">
        <v>241</v>
      </c>
      <c r="P272" s="14">
        <v>-1.0924412982086082E-2</v>
      </c>
      <c r="Q272" s="14">
        <v>-2.909547026873089E-3</v>
      </c>
    </row>
    <row r="273" spans="2:17">
      <c r="B273" s="3">
        <v>44845</v>
      </c>
      <c r="C273">
        <f>IFERROR(INDEX(Sheet1!F270:F1510,MATCH('Mean Rev'!B273,Sheet1!A270:A1510,0)),0)</f>
        <v>797.5345458984375</v>
      </c>
      <c r="D273">
        <f t="shared" si="13"/>
        <v>-2.5923562531980332E-2</v>
      </c>
      <c r="F273" s="3">
        <f t="shared" si="12"/>
        <v>44845</v>
      </c>
      <c r="G273">
        <f>IFERROR(INDEX([1]Sheet1!$F$2:$F$1238,MATCH('Mean Rev'!F273,[1]Sheet1!$A$2:$A$1238,0)),0)</f>
        <v>16983.55078125</v>
      </c>
      <c r="H273">
        <f t="shared" si="14"/>
        <v>-1.5044993668578569E-2</v>
      </c>
      <c r="O273" s="14">
        <v>242</v>
      </c>
      <c r="P273" s="14">
        <v>-2.1772172052999801E-4</v>
      </c>
      <c r="Q273" s="14">
        <v>-1.5113431879246321E-3</v>
      </c>
    </row>
    <row r="274" spans="2:17">
      <c r="B274" s="3">
        <v>44846</v>
      </c>
      <c r="C274">
        <f>IFERROR(INDEX(Sheet1!F271:F1511,MATCH('Mean Rev'!B274,Sheet1!A271:A1511,0)),0)</f>
        <v>808.92059326171875</v>
      </c>
      <c r="D274">
        <f t="shared" si="13"/>
        <v>1.4175606591019402E-2</v>
      </c>
      <c r="F274" s="3">
        <f t="shared" si="12"/>
        <v>44846</v>
      </c>
      <c r="G274">
        <f>IFERROR(INDEX([1]Sheet1!$F$2:$F$1238,MATCH('Mean Rev'!F274,[1]Sheet1!$A$2:$A$1238,0)),0)</f>
        <v>17123.599609375</v>
      </c>
      <c r="H274">
        <f t="shared" si="14"/>
        <v>8.2123316443890385E-3</v>
      </c>
      <c r="O274" s="14">
        <v>243</v>
      </c>
      <c r="P274" s="14">
        <v>6.3165188507503002E-3</v>
      </c>
      <c r="Q274" s="14">
        <v>6.0999596232652695E-3</v>
      </c>
    </row>
    <row r="275" spans="2:17">
      <c r="B275" s="3">
        <v>44847</v>
      </c>
      <c r="C275">
        <f>IFERROR(INDEX(Sheet1!F272:F1512,MATCH('Mean Rev'!B275,Sheet1!A272:A1512,0)),0)</f>
        <v>834.4967041015625</v>
      </c>
      <c r="D275">
        <f t="shared" si="13"/>
        <v>3.1128035492513362E-2</v>
      </c>
      <c r="F275" s="3">
        <f t="shared" si="12"/>
        <v>44847</v>
      </c>
      <c r="G275">
        <f>IFERROR(INDEX([1]Sheet1!$F$2:$F$1238,MATCH('Mean Rev'!F275,[1]Sheet1!$A$2:$A$1238,0)),0)</f>
        <v>17014.349609375</v>
      </c>
      <c r="H275">
        <f t="shared" si="14"/>
        <v>-6.4005234917517235E-3</v>
      </c>
      <c r="O275" s="14">
        <v>244</v>
      </c>
      <c r="P275" s="14">
        <v>-5.6047990681563659E-4</v>
      </c>
      <c r="Q275" s="14">
        <v>2.4815669108410776E-3</v>
      </c>
    </row>
    <row r="276" spans="2:17">
      <c r="B276" s="3">
        <v>44848</v>
      </c>
      <c r="C276">
        <f>IFERROR(INDEX(Sheet1!F273:F1513,MATCH('Mean Rev'!B276,Sheet1!A273:A1513,0)),0)</f>
        <v>851.87310791015625</v>
      </c>
      <c r="D276">
        <f t="shared" si="13"/>
        <v>2.0608787814405508E-2</v>
      </c>
      <c r="F276" s="3">
        <f t="shared" si="12"/>
        <v>44848</v>
      </c>
      <c r="G276">
        <f>IFERROR(INDEX([1]Sheet1!$F$2:$F$1238,MATCH('Mean Rev'!F276,[1]Sheet1!$A$2:$A$1238,0)),0)</f>
        <v>17185.69921875</v>
      </c>
      <c r="H276">
        <f t="shared" si="14"/>
        <v>1.0020514532698735E-2</v>
      </c>
      <c r="O276" s="14">
        <v>245</v>
      </c>
      <c r="P276" s="14">
        <v>-1.6165887212178534E-3</v>
      </c>
      <c r="Q276" s="14">
        <v>-4.9092657321424633E-3</v>
      </c>
    </row>
    <row r="277" spans="2:17">
      <c r="B277" s="3">
        <v>44851</v>
      </c>
      <c r="C277">
        <f>IFERROR(INDEX(Sheet1!F274:F1514,MATCH('Mean Rev'!B277,Sheet1!A274:A1514,0)),0)</f>
        <v>845.11810302734375</v>
      </c>
      <c r="D277">
        <f t="shared" si="13"/>
        <v>-7.9611968727831394E-3</v>
      </c>
      <c r="F277" s="3">
        <f t="shared" si="12"/>
        <v>44851</v>
      </c>
      <c r="G277">
        <f>IFERROR(INDEX([1]Sheet1!$F$2:$F$1238,MATCH('Mean Rev'!F277,[1]Sheet1!$A$2:$A$1238,0)),0)</f>
        <v>17311.80078125</v>
      </c>
      <c r="H277">
        <f t="shared" si="14"/>
        <v>7.3107978348221862E-3</v>
      </c>
      <c r="O277" s="14">
        <v>246</v>
      </c>
      <c r="P277" s="14">
        <v>8.6803743055421552E-3</v>
      </c>
      <c r="Q277" s="14">
        <v>-9.3781102628957783E-3</v>
      </c>
    </row>
    <row r="278" spans="2:17">
      <c r="B278" s="3">
        <v>44852</v>
      </c>
      <c r="C278">
        <f>IFERROR(INDEX(Sheet1!F275:F1515,MATCH('Mean Rev'!B278,Sheet1!A275:A1515,0)),0)</f>
        <v>857.52374267578125</v>
      </c>
      <c r="D278">
        <f t="shared" si="13"/>
        <v>1.4572482421466271E-2</v>
      </c>
      <c r="F278" s="3">
        <f t="shared" si="12"/>
        <v>44852</v>
      </c>
      <c r="G278">
        <f>IFERROR(INDEX([1]Sheet1!$F$2:$F$1238,MATCH('Mean Rev'!F278,[1]Sheet1!$A$2:$A$1238,0)),0)</f>
        <v>17486.94921875</v>
      </c>
      <c r="H278">
        <f t="shared" si="14"/>
        <v>1.0066448739082915E-2</v>
      </c>
      <c r="O278" s="14">
        <v>247</v>
      </c>
      <c r="P278" s="14">
        <v>1.6737313068110309E-3</v>
      </c>
      <c r="Q278" s="14">
        <v>1.6894787736947518E-2</v>
      </c>
    </row>
    <row r="279" spans="2:17">
      <c r="B279" s="3">
        <v>44853</v>
      </c>
      <c r="C279">
        <f>IFERROR(INDEX(Sheet1!F276:F1516,MATCH('Mean Rev'!B279,Sheet1!A276:A1516,0)),0)</f>
        <v>854.4771728515625</v>
      </c>
      <c r="D279">
        <f t="shared" si="13"/>
        <v>-3.5590787510747434E-3</v>
      </c>
      <c r="F279" s="3">
        <f t="shared" si="12"/>
        <v>44853</v>
      </c>
      <c r="G279">
        <f>IFERROR(INDEX([1]Sheet1!$F$2:$F$1238,MATCH('Mean Rev'!F279,[1]Sheet1!$A$2:$A$1238,0)),0)</f>
        <v>17512.25</v>
      </c>
      <c r="H279">
        <f t="shared" si="14"/>
        <v>1.4457922593648584E-3</v>
      </c>
      <c r="O279" s="14">
        <v>248</v>
      </c>
      <c r="P279" s="14">
        <v>5.0583271165896828E-3</v>
      </c>
      <c r="Q279" s="14">
        <v>2.3470339312757832E-3</v>
      </c>
    </row>
    <row r="280" spans="2:17">
      <c r="B280" s="3">
        <v>44854</v>
      </c>
      <c r="C280">
        <f>IFERROR(INDEX(Sheet1!F277:F1517,MATCH('Mean Rev'!B280,Sheet1!A277:A1517,0)),0)</f>
        <v>873.143310546875</v>
      </c>
      <c r="D280">
        <f t="shared" si="13"/>
        <v>2.1609912911722481E-2</v>
      </c>
      <c r="F280" s="3">
        <f t="shared" si="12"/>
        <v>44854</v>
      </c>
      <c r="G280">
        <f>IFERROR(INDEX([1]Sheet1!$F$2:$F$1238,MATCH('Mean Rev'!F280,[1]Sheet1!$A$2:$A$1238,0)),0)</f>
        <v>17563.94921875</v>
      </c>
      <c r="H280">
        <f t="shared" si="14"/>
        <v>2.9478254394111857E-3</v>
      </c>
      <c r="O280" s="14">
        <v>249</v>
      </c>
      <c r="P280" s="14">
        <v>6.5368928895715656E-3</v>
      </c>
      <c r="Q280" s="14">
        <v>-6.6938649293245382E-3</v>
      </c>
    </row>
    <row r="281" spans="2:17">
      <c r="B281" s="3">
        <v>44855</v>
      </c>
      <c r="C281">
        <f>IFERROR(INDEX(Sheet1!F278:F1518,MATCH('Mean Rev'!B281,Sheet1!A278:A1518,0)),0)</f>
        <v>881.55364990234375</v>
      </c>
      <c r="D281">
        <f t="shared" si="13"/>
        <v>9.5861609728120634E-3</v>
      </c>
      <c r="F281" s="3">
        <f t="shared" si="12"/>
        <v>44855</v>
      </c>
      <c r="G281">
        <f>IFERROR(INDEX([1]Sheet1!$F$2:$F$1238,MATCH('Mean Rev'!F281,[1]Sheet1!$A$2:$A$1238,0)),0)</f>
        <v>17576.30078125</v>
      </c>
      <c r="H281">
        <f t="shared" si="14"/>
        <v>7.029866326317706E-4</v>
      </c>
      <c r="O281" s="14">
        <v>250</v>
      </c>
      <c r="P281" s="14">
        <v>-3.3077032455685615E-3</v>
      </c>
      <c r="Q281" s="14">
        <v>-2.1489488350846665E-2</v>
      </c>
    </row>
    <row r="282" spans="2:17">
      <c r="B282" s="3">
        <v>44858</v>
      </c>
      <c r="C282">
        <f>IFERROR(INDEX(Sheet1!F279:F1519,MATCH('Mean Rev'!B282,Sheet1!A279:A1519,0)),0)</f>
        <v>885.32977294921875</v>
      </c>
      <c r="D282">
        <f t="shared" si="13"/>
        <v>4.2743383600446242E-3</v>
      </c>
      <c r="F282" s="3">
        <f t="shared" si="12"/>
        <v>44858</v>
      </c>
      <c r="G282">
        <f>IFERROR(INDEX([1]Sheet1!$F$2:$F$1238,MATCH('Mean Rev'!F282,[1]Sheet1!$A$2:$A$1238,0)),0)</f>
        <v>17730.75</v>
      </c>
      <c r="H282">
        <f t="shared" si="14"/>
        <v>8.7489722600950972E-3</v>
      </c>
      <c r="O282" s="14">
        <v>251</v>
      </c>
      <c r="P282" s="14">
        <v>-6.2931246013444688E-3</v>
      </c>
      <c r="Q282" s="14">
        <v>-6.7747788750176967E-3</v>
      </c>
    </row>
    <row r="283" spans="2:17">
      <c r="B283" s="3">
        <v>44859</v>
      </c>
      <c r="C283">
        <f>IFERROR(INDEX(Sheet1!F280:F1520,MATCH('Mean Rev'!B283,Sheet1!A280:A1520,0)),0)</f>
        <v>880.95294189453125</v>
      </c>
      <c r="D283">
        <f t="shared" si="13"/>
        <v>-4.9559903139926387E-3</v>
      </c>
      <c r="F283" s="3">
        <f t="shared" si="12"/>
        <v>44859</v>
      </c>
      <c r="G283">
        <f>IFERROR(INDEX([1]Sheet1!$F$2:$F$1238,MATCH('Mean Rev'!F283,[1]Sheet1!$A$2:$A$1238,0)),0)</f>
        <v>17656.349609375</v>
      </c>
      <c r="H283">
        <f t="shared" si="14"/>
        <v>-4.2049504521588224E-3</v>
      </c>
      <c r="O283" s="14">
        <v>252</v>
      </c>
      <c r="P283" s="14">
        <v>-1.7405801929017386E-2</v>
      </c>
      <c r="Q283" s="14">
        <v>-7.9148251466656036E-3</v>
      </c>
    </row>
    <row r="284" spans="2:17">
      <c r="B284" s="3">
        <v>44861</v>
      </c>
      <c r="C284">
        <f>IFERROR(INDEX(Sheet1!F281:F1521,MATCH('Mean Rev'!B284,Sheet1!A281:A1521,0)),0)</f>
        <v>885.71612548828125</v>
      </c>
      <c r="D284">
        <f t="shared" si="13"/>
        <v>5.3922890519667328E-3</v>
      </c>
      <c r="F284" s="3">
        <f t="shared" si="12"/>
        <v>44861</v>
      </c>
      <c r="G284">
        <f>IFERROR(INDEX([1]Sheet1!$F$2:$F$1238,MATCH('Mean Rev'!F284,[1]Sheet1!$A$2:$A$1238,0)),0)</f>
        <v>17736.94921875</v>
      </c>
      <c r="H284">
        <f t="shared" si="14"/>
        <v>4.5545202832827395E-3</v>
      </c>
      <c r="O284" s="14">
        <v>253</v>
      </c>
      <c r="P284" s="14">
        <v>4.5627138020625912E-3</v>
      </c>
      <c r="Q284" s="14">
        <v>-3.5597151284190928E-3</v>
      </c>
    </row>
    <row r="285" spans="2:17">
      <c r="B285" s="3">
        <v>44862</v>
      </c>
      <c r="C285">
        <f>IFERROR(INDEX(Sheet1!F282:F1522,MATCH('Mean Rev'!B285,Sheet1!A282:A1522,0)),0)</f>
        <v>883.95672607421875</v>
      </c>
      <c r="D285">
        <f t="shared" si="13"/>
        <v>-1.9883901051953872E-3</v>
      </c>
      <c r="F285" s="3">
        <f t="shared" si="12"/>
        <v>44862</v>
      </c>
      <c r="G285">
        <f>IFERROR(INDEX([1]Sheet1!$F$2:$F$1238,MATCH('Mean Rev'!F285,[1]Sheet1!$A$2:$A$1238,0)),0)</f>
        <v>17786.80078125</v>
      </c>
      <c r="H285">
        <f t="shared" si="14"/>
        <v>2.8066628790527496E-3</v>
      </c>
      <c r="O285" s="14">
        <v>254</v>
      </c>
      <c r="P285" s="14">
        <v>9.6599671735069243E-3</v>
      </c>
      <c r="Q285" s="14">
        <v>8.2231376480555781E-3</v>
      </c>
    </row>
    <row r="286" spans="2:17">
      <c r="B286" s="3">
        <v>44865</v>
      </c>
      <c r="C286">
        <f>IFERROR(INDEX(Sheet1!F283:F1523,MATCH('Mean Rev'!B286,Sheet1!A283:A1523,0)),0)</f>
        <v>893.52581787109375</v>
      </c>
      <c r="D286">
        <f t="shared" si="13"/>
        <v>1.076712035839178E-2</v>
      </c>
      <c r="F286" s="3">
        <f t="shared" si="12"/>
        <v>44865</v>
      </c>
      <c r="G286">
        <f>IFERROR(INDEX([1]Sheet1!$F$2:$F$1238,MATCH('Mean Rev'!F286,[1]Sheet1!$A$2:$A$1238,0)),0)</f>
        <v>18012.19921875</v>
      </c>
      <c r="H286">
        <f t="shared" si="14"/>
        <v>1.2592609626880552E-2</v>
      </c>
      <c r="O286" s="14">
        <v>255</v>
      </c>
      <c r="P286" s="14">
        <v>-4.9342046654943525E-3</v>
      </c>
      <c r="Q286" s="14">
        <v>-9.446465427801698E-3</v>
      </c>
    </row>
    <row r="287" spans="2:17">
      <c r="B287" s="3">
        <v>44866</v>
      </c>
      <c r="C287">
        <f>IFERROR(INDEX(Sheet1!F284:F1524,MATCH('Mean Rev'!B287,Sheet1!A284:A1524,0)),0)</f>
        <v>909.74603271484375</v>
      </c>
      <c r="D287">
        <f t="shared" si="13"/>
        <v>1.7990246237609343E-2</v>
      </c>
      <c r="F287" s="3">
        <f t="shared" si="12"/>
        <v>44866</v>
      </c>
      <c r="G287">
        <f>IFERROR(INDEX([1]Sheet1!$F$2:$F$1238,MATCH('Mean Rev'!F287,[1]Sheet1!$A$2:$A$1238,0)),0)</f>
        <v>18145.400390625</v>
      </c>
      <c r="H287">
        <f t="shared" si="14"/>
        <v>7.3678438770083893E-3</v>
      </c>
      <c r="O287" s="14">
        <v>256</v>
      </c>
      <c r="P287" s="14">
        <v>-4.490804924607599E-3</v>
      </c>
      <c r="Q287" s="14">
        <v>8.2146031240814448E-4</v>
      </c>
    </row>
    <row r="288" spans="2:17">
      <c r="B288" s="3">
        <v>44867</v>
      </c>
      <c r="C288">
        <f>IFERROR(INDEX(Sheet1!F285:F1525,MATCH('Mean Rev'!B288,Sheet1!A285:A1525,0)),0)</f>
        <v>897.00140380859375</v>
      </c>
      <c r="D288">
        <f t="shared" si="13"/>
        <v>-1.4108048569128648E-2</v>
      </c>
      <c r="F288" s="3">
        <f t="shared" si="12"/>
        <v>44867</v>
      </c>
      <c r="G288">
        <f>IFERROR(INDEX([1]Sheet1!$F$2:$F$1238,MATCH('Mean Rev'!F288,[1]Sheet1!$A$2:$A$1238,0)),0)</f>
        <v>18082.849609375</v>
      </c>
      <c r="H288">
        <f t="shared" si="14"/>
        <v>-3.4531529072475455E-3</v>
      </c>
      <c r="O288" s="14">
        <v>257</v>
      </c>
      <c r="P288" s="14">
        <v>-1.5392385814109916E-2</v>
      </c>
      <c r="Q288" s="14">
        <v>1.3384965915270266E-2</v>
      </c>
    </row>
    <row r="289" spans="2:17">
      <c r="B289" s="3">
        <v>44868</v>
      </c>
      <c r="C289">
        <f>IFERROR(INDEX(Sheet1!F286:F1526,MATCH('Mean Rev'!B289,Sheet1!A286:A1526,0)),0)</f>
        <v>896.9586181640625</v>
      </c>
      <c r="D289">
        <f t="shared" si="13"/>
        <v>-4.7699663331804705E-5</v>
      </c>
      <c r="F289" s="3">
        <f t="shared" si="12"/>
        <v>44868</v>
      </c>
      <c r="G289">
        <f>IFERROR(INDEX([1]Sheet1!$F$2:$F$1238,MATCH('Mean Rev'!F289,[1]Sheet1!$A$2:$A$1238,0)),0)</f>
        <v>18052.69921875</v>
      </c>
      <c r="H289">
        <f t="shared" si="14"/>
        <v>-1.668738878993079E-3</v>
      </c>
      <c r="O289" s="14">
        <v>258</v>
      </c>
      <c r="P289" s="14">
        <v>-1.6110496106849771E-2</v>
      </c>
      <c r="Q289" s="14">
        <v>2.8149041832479977E-2</v>
      </c>
    </row>
    <row r="290" spans="2:17">
      <c r="B290" s="3">
        <v>44869</v>
      </c>
      <c r="C290">
        <f>IFERROR(INDEX(Sheet1!F287:F1527,MATCH('Mean Rev'!B290,Sheet1!A287:A1527,0)),0)</f>
        <v>897.13018798828125</v>
      </c>
      <c r="D290">
        <f t="shared" si="13"/>
        <v>1.9126123985984704E-4</v>
      </c>
      <c r="F290" s="3">
        <f t="shared" si="12"/>
        <v>44869</v>
      </c>
      <c r="G290">
        <f>IFERROR(INDEX([1]Sheet1!$F$2:$F$1238,MATCH('Mean Rev'!F290,[1]Sheet1!$A$2:$A$1238,0)),0)</f>
        <v>18117.150390625</v>
      </c>
      <c r="H290">
        <f t="shared" si="14"/>
        <v>3.5638102334325083E-3</v>
      </c>
      <c r="O290" s="14">
        <v>259</v>
      </c>
      <c r="P290" s="14">
        <v>-5.1221438105033049E-4</v>
      </c>
      <c r="Q290" s="14">
        <v>1.3714773791822177E-2</v>
      </c>
    </row>
    <row r="291" spans="2:17">
      <c r="B291" s="3">
        <v>44872</v>
      </c>
      <c r="C291">
        <f>IFERROR(INDEX(Sheet1!F288:F1528,MATCH('Mean Rev'!B291,Sheet1!A288:A1528,0)),0)</f>
        <v>898.675048828125</v>
      </c>
      <c r="D291">
        <f t="shared" si="13"/>
        <v>1.720522013482171E-3</v>
      </c>
      <c r="F291" s="3">
        <f t="shared" si="12"/>
        <v>44872</v>
      </c>
      <c r="G291">
        <f>IFERROR(INDEX([1]Sheet1!$F$2:$F$1238,MATCH('Mean Rev'!F291,[1]Sheet1!$A$2:$A$1238,0)),0)</f>
        <v>18202.80078125</v>
      </c>
      <c r="H291">
        <f t="shared" si="14"/>
        <v>4.7164462855731094E-3</v>
      </c>
      <c r="O291" s="14">
        <v>260</v>
      </c>
      <c r="P291" s="14">
        <v>-7.8404089511749878E-3</v>
      </c>
      <c r="Q291" s="14">
        <v>1.006911719846108E-2</v>
      </c>
    </row>
    <row r="292" spans="2:17">
      <c r="B292" s="3">
        <v>44874</v>
      </c>
      <c r="C292">
        <f>IFERROR(INDEX(Sheet1!F289:F1529,MATCH('Mean Rev'!B292,Sheet1!A289:A1529,0)),0)</f>
        <v>904.08160400390625</v>
      </c>
      <c r="D292">
        <f t="shared" si="13"/>
        <v>5.9981155823299048E-3</v>
      </c>
      <c r="F292" s="3">
        <f t="shared" si="12"/>
        <v>44874</v>
      </c>
      <c r="G292">
        <f>IFERROR(INDEX([1]Sheet1!$F$2:$F$1238,MATCH('Mean Rev'!F292,[1]Sheet1!$A$2:$A$1238,0)),0)</f>
        <v>18157</v>
      </c>
      <c r="H292">
        <f t="shared" si="14"/>
        <v>-2.5193100341803654E-3</v>
      </c>
      <c r="O292" s="14">
        <v>261</v>
      </c>
      <c r="P292" s="14">
        <v>-2.1810331910145095E-3</v>
      </c>
      <c r="Q292" s="14">
        <v>4.6216127020044656E-3</v>
      </c>
    </row>
    <row r="293" spans="2:17">
      <c r="B293" s="3">
        <v>44875</v>
      </c>
      <c r="C293">
        <f>IFERROR(INDEX(Sheet1!F290:F1530,MATCH('Mean Rev'!B293,Sheet1!A290:A1530,0)),0)</f>
        <v>903.2235107421875</v>
      </c>
      <c r="D293">
        <f t="shared" si="13"/>
        <v>-9.495832432460503E-4</v>
      </c>
      <c r="F293" s="3">
        <f t="shared" si="12"/>
        <v>44875</v>
      </c>
      <c r="G293">
        <f>IFERROR(INDEX([1]Sheet1!$F$2:$F$1238,MATCH('Mean Rev'!F293,[1]Sheet1!$A$2:$A$1238,0)),0)</f>
        <v>18028.19921875</v>
      </c>
      <c r="H293">
        <f t="shared" si="14"/>
        <v>-7.1190060025469017E-3</v>
      </c>
      <c r="O293" s="14">
        <v>262</v>
      </c>
      <c r="P293" s="14">
        <v>1.4398235508962128E-2</v>
      </c>
      <c r="Q293" s="14">
        <v>-4.3732666508056704E-3</v>
      </c>
    </row>
    <row r="294" spans="2:17">
      <c r="B294" s="3">
        <v>44876</v>
      </c>
      <c r="C294">
        <f>IFERROR(INDEX(Sheet1!F291:F1531,MATCH('Mean Rev'!B294,Sheet1!A291:A1531,0)),0)</f>
        <v>936.0072021484375</v>
      </c>
      <c r="D294">
        <f t="shared" si="13"/>
        <v>3.5653128060348038E-2</v>
      </c>
      <c r="F294" s="3">
        <f t="shared" si="12"/>
        <v>44876</v>
      </c>
      <c r="G294">
        <f>IFERROR(INDEX([1]Sheet1!$F$2:$F$1238,MATCH('Mean Rev'!F294,[1]Sheet1!$A$2:$A$1238,0)),0)</f>
        <v>18349.69921875</v>
      </c>
      <c r="H294">
        <f t="shared" si="14"/>
        <v>1.767602773148285E-2</v>
      </c>
      <c r="O294" s="14">
        <v>263</v>
      </c>
      <c r="P294" s="14">
        <v>-1.0851229714982917E-2</v>
      </c>
      <c r="Q294" s="14">
        <v>8.5963428939290348E-3</v>
      </c>
    </row>
    <row r="295" spans="2:17">
      <c r="B295" s="3">
        <v>44879</v>
      </c>
      <c r="C295">
        <f>IFERROR(INDEX(Sheet1!F292:F1532,MATCH('Mean Rev'!B295,Sheet1!A292:A1532,0)),0)</f>
        <v>943.17340087890625</v>
      </c>
      <c r="D295">
        <f t="shared" si="13"/>
        <v>7.626976840333359E-3</v>
      </c>
      <c r="F295" s="3">
        <f t="shared" si="12"/>
        <v>44879</v>
      </c>
      <c r="G295">
        <f>IFERROR(INDEX([1]Sheet1!$F$2:$F$1238,MATCH('Mean Rev'!F295,[1]Sheet1!$A$2:$A$1238,0)),0)</f>
        <v>18329.150390625</v>
      </c>
      <c r="H295">
        <f t="shared" si="14"/>
        <v>-1.1204729970374992E-3</v>
      </c>
      <c r="O295" s="14">
        <v>264</v>
      </c>
      <c r="P295" s="14">
        <v>2.0040170152794242E-2</v>
      </c>
      <c r="Q295" s="14">
        <v>-3.2511271484269161E-3</v>
      </c>
    </row>
    <row r="296" spans="2:17">
      <c r="B296" s="3">
        <v>44880</v>
      </c>
      <c r="C296">
        <f>IFERROR(INDEX(Sheet1!F293:F1533,MATCH('Mean Rev'!B296,Sheet1!A293:A1533,0)),0)</f>
        <v>947.37847900390625</v>
      </c>
      <c r="D296">
        <f t="shared" si="13"/>
        <v>4.4485264904959567E-3</v>
      </c>
      <c r="F296" s="3">
        <f t="shared" si="12"/>
        <v>44880</v>
      </c>
      <c r="G296">
        <f>IFERROR(INDEX([1]Sheet1!$F$2:$F$1238,MATCH('Mean Rev'!F296,[1]Sheet1!$A$2:$A$1238,0)),0)</f>
        <v>18403.400390625</v>
      </c>
      <c r="H296">
        <f t="shared" si="14"/>
        <v>4.0427413587009603E-3</v>
      </c>
      <c r="O296" s="14">
        <v>265</v>
      </c>
      <c r="P296" s="14">
        <v>2.898336872882005E-3</v>
      </c>
      <c r="Q296" s="14">
        <v>1.6520801798309125E-2</v>
      </c>
    </row>
    <row r="297" spans="2:17">
      <c r="B297" s="3">
        <v>44881</v>
      </c>
      <c r="C297">
        <f>IFERROR(INDEX(Sheet1!F294:F1534,MATCH('Mean Rev'!B297,Sheet1!A294:A1534,0)),0)</f>
        <v>948.49407958984375</v>
      </c>
      <c r="D297">
        <f t="shared" si="13"/>
        <v>1.1768731074694781E-3</v>
      </c>
      <c r="F297" s="3">
        <f t="shared" si="12"/>
        <v>44881</v>
      </c>
      <c r="G297">
        <f>IFERROR(INDEX([1]Sheet1!$F$2:$F$1238,MATCH('Mean Rev'!F297,[1]Sheet1!$A$2:$A$1238,0)),0)</f>
        <v>18409.650390625</v>
      </c>
      <c r="H297">
        <f t="shared" si="14"/>
        <v>3.39553496785159E-4</v>
      </c>
      <c r="O297" s="14">
        <v>266</v>
      </c>
      <c r="P297" s="14">
        <v>-9.2616131194229795E-4</v>
      </c>
      <c r="Q297" s="14">
        <v>-6.2008659014063661E-3</v>
      </c>
    </row>
    <row r="298" spans="2:17">
      <c r="B298" s="3">
        <v>44882</v>
      </c>
      <c r="C298">
        <f>IFERROR(INDEX(Sheet1!F295:F1535,MATCH('Mean Rev'!B298,Sheet1!A295:A1535,0)),0)</f>
        <v>937.6378173828125</v>
      </c>
      <c r="D298">
        <f t="shared" si="13"/>
        <v>-1.1511795240626821E-2</v>
      </c>
      <c r="F298" s="3">
        <f t="shared" si="12"/>
        <v>44882</v>
      </c>
      <c r="G298">
        <f>IFERROR(INDEX([1]Sheet1!$F$2:$F$1238,MATCH('Mean Rev'!F298,[1]Sheet1!$A$2:$A$1238,0)),0)</f>
        <v>18343.900390625</v>
      </c>
      <c r="H298">
        <f t="shared" si="14"/>
        <v>-3.5778894143715548E-3</v>
      </c>
      <c r="O298" s="14">
        <v>267</v>
      </c>
      <c r="P298" s="14">
        <v>-3.8280886322142179E-3</v>
      </c>
      <c r="Q298" s="14">
        <v>9.6064331514534931E-3</v>
      </c>
    </row>
    <row r="299" spans="2:17">
      <c r="B299" s="3">
        <v>44883</v>
      </c>
      <c r="C299">
        <f>IFERROR(INDEX(Sheet1!F296:F1536,MATCH('Mean Rev'!B299,Sheet1!A296:A1536,0)),0)</f>
        <v>946.73492431640625</v>
      </c>
      <c r="D299">
        <f t="shared" si="13"/>
        <v>9.6553907902756989E-3</v>
      </c>
      <c r="F299" s="3">
        <f t="shared" si="12"/>
        <v>44883</v>
      </c>
      <c r="G299">
        <f>IFERROR(INDEX([1]Sheet1!$F$2:$F$1238,MATCH('Mean Rev'!F299,[1]Sheet1!$A$2:$A$1238,0)),0)</f>
        <v>18307.650390625</v>
      </c>
      <c r="H299">
        <f t="shared" si="14"/>
        <v>-1.9780888419361491E-3</v>
      </c>
      <c r="O299" s="14">
        <v>268</v>
      </c>
      <c r="P299" s="14">
        <v>-1.3388825694204251E-2</v>
      </c>
      <c r="Q299" s="14">
        <v>-1.2534736837776081E-2</v>
      </c>
    </row>
    <row r="300" spans="2:17">
      <c r="B300" s="3">
        <v>44886</v>
      </c>
      <c r="C300">
        <f>IFERROR(INDEX(Sheet1!F297:F1537,MATCH('Mean Rev'!B300,Sheet1!A297:A1537,0)),0)</f>
        <v>940.1695556640625</v>
      </c>
      <c r="D300">
        <f t="shared" si="13"/>
        <v>-6.9589056751161171E-3</v>
      </c>
      <c r="F300" s="3">
        <f t="shared" si="12"/>
        <v>44886</v>
      </c>
      <c r="G300">
        <f>IFERROR(INDEX([1]Sheet1!$F$2:$F$1238,MATCH('Mean Rev'!F300,[1]Sheet1!$A$2:$A$1238,0)),0)</f>
        <v>18159.94921875</v>
      </c>
      <c r="H300">
        <f t="shared" si="14"/>
        <v>-8.1004497747084181E-3</v>
      </c>
      <c r="O300" s="14">
        <v>269</v>
      </c>
      <c r="P300" s="14">
        <v>7.2336463799609098E-3</v>
      </c>
      <c r="Q300" s="14">
        <v>6.9419602110584924E-3</v>
      </c>
    </row>
    <row r="301" spans="2:17">
      <c r="B301" s="3">
        <v>44887</v>
      </c>
      <c r="C301">
        <f>IFERROR(INDEX(Sheet1!F298:F1538,MATCH('Mean Rev'!B301,Sheet1!A298:A1538,0)),0)</f>
        <v>946.94940185546875</v>
      </c>
      <c r="D301">
        <f t="shared" si="13"/>
        <v>7.1854244639293135E-3</v>
      </c>
      <c r="F301" s="3">
        <f t="shared" si="12"/>
        <v>44887</v>
      </c>
      <c r="G301">
        <f>IFERROR(INDEX([1]Sheet1!$F$2:$F$1238,MATCH('Mean Rev'!F301,[1]Sheet1!$A$2:$A$1238,0)),0)</f>
        <v>18244.19921875</v>
      </c>
      <c r="H301">
        <f t="shared" si="14"/>
        <v>4.6286016308605994E-3</v>
      </c>
      <c r="O301" s="14">
        <v>270</v>
      </c>
      <c r="P301" s="14">
        <v>-5.7236990118094003E-3</v>
      </c>
      <c r="Q301" s="14">
        <v>3.6851734504322761E-2</v>
      </c>
    </row>
    <row r="302" spans="2:17">
      <c r="B302" s="3">
        <v>44888</v>
      </c>
      <c r="C302">
        <f>IFERROR(INDEX(Sheet1!F299:F1539,MATCH('Mean Rev'!B302,Sheet1!A299:A1539,0)),0)</f>
        <v>946.94940185546875</v>
      </c>
      <c r="D302">
        <f t="shared" si="13"/>
        <v>0</v>
      </c>
      <c r="F302" s="3">
        <f t="shared" si="12"/>
        <v>44888</v>
      </c>
      <c r="G302">
        <f>IFERROR(INDEX([1]Sheet1!$F$2:$F$1238,MATCH('Mean Rev'!F302,[1]Sheet1!$A$2:$A$1238,0)),0)</f>
        <v>18267.25</v>
      </c>
      <c r="H302">
        <f t="shared" si="14"/>
        <v>1.2626606067816233E-3</v>
      </c>
      <c r="O302" s="14">
        <v>271</v>
      </c>
      <c r="P302" s="14">
        <v>8.8369778300463869E-3</v>
      </c>
      <c r="Q302" s="14">
        <v>1.1771809984359121E-2</v>
      </c>
    </row>
    <row r="303" spans="2:17">
      <c r="B303" s="3">
        <v>44889</v>
      </c>
      <c r="C303">
        <f>IFERROR(INDEX(Sheet1!F300:F1540,MATCH('Mean Rev'!B303,Sheet1!A300:A1540,0)),0)</f>
        <v>969.4344482421875</v>
      </c>
      <c r="D303">
        <f t="shared" si="13"/>
        <v>2.346719658466179E-2</v>
      </c>
      <c r="F303" s="3">
        <f t="shared" si="12"/>
        <v>44889</v>
      </c>
      <c r="G303">
        <f>IFERROR(INDEX([1]Sheet1!$F$2:$F$1238,MATCH('Mean Rev'!F303,[1]Sheet1!$A$2:$A$1238,0)),0)</f>
        <v>18484.099609375</v>
      </c>
      <c r="H303">
        <f t="shared" si="14"/>
        <v>1.1801042862214367E-2</v>
      </c>
      <c r="O303" s="14">
        <v>272</v>
      </c>
      <c r="P303" s="14">
        <v>6.4342485316906334E-3</v>
      </c>
      <c r="Q303" s="14">
        <v>-1.4395445404473774E-2</v>
      </c>
    </row>
    <row r="304" spans="2:17">
      <c r="B304" s="3">
        <v>44890</v>
      </c>
      <c r="C304">
        <f>IFERROR(INDEX(Sheet1!F301:F1541,MATCH('Mean Rev'!B304,Sheet1!A301:A1541,0)),0)</f>
        <v>968.23291015625</v>
      </c>
      <c r="D304">
        <f t="shared" si="13"/>
        <v>-1.2401904121819576E-3</v>
      </c>
      <c r="F304" s="3">
        <f t="shared" si="12"/>
        <v>44890</v>
      </c>
      <c r="G304">
        <f>IFERROR(INDEX([1]Sheet1!$F$2:$F$1238,MATCH('Mean Rev'!F304,[1]Sheet1!$A$2:$A$1238,0)),0)</f>
        <v>18512.75</v>
      </c>
      <c r="H304">
        <f t="shared" si="14"/>
        <v>1.5488019469054911E-3</v>
      </c>
      <c r="O304" s="14">
        <v>273</v>
      </c>
      <c r="P304" s="14">
        <v>8.8777080892511514E-3</v>
      </c>
      <c r="Q304" s="14">
        <v>5.6947743322151197E-3</v>
      </c>
    </row>
    <row r="305" spans="2:17">
      <c r="B305" s="3">
        <v>44893</v>
      </c>
      <c r="C305">
        <f>IFERROR(INDEX(Sheet1!F302:F1542,MATCH('Mean Rev'!B305,Sheet1!A302:A1542,0)),0)</f>
        <v>960.1658935546875</v>
      </c>
      <c r="D305">
        <f t="shared" si="13"/>
        <v>-8.3665926814466031E-3</v>
      </c>
      <c r="F305" s="3">
        <f t="shared" si="12"/>
        <v>44893</v>
      </c>
      <c r="G305">
        <f>IFERROR(INDEX([1]Sheet1!$F$2:$F$1238,MATCH('Mean Rev'!F305,[1]Sheet1!$A$2:$A$1238,0)),0)</f>
        <v>18562.75</v>
      </c>
      <c r="H305">
        <f t="shared" si="14"/>
        <v>2.6972005940332764E-3</v>
      </c>
      <c r="O305" s="14">
        <v>274</v>
      </c>
      <c r="P305" s="14">
        <v>1.2336972186274317E-3</v>
      </c>
      <c r="Q305" s="14">
        <v>-4.7927759697021753E-3</v>
      </c>
    </row>
    <row r="306" spans="2:17">
      <c r="B306" s="3">
        <v>44894</v>
      </c>
      <c r="C306">
        <f>IFERROR(INDEX(Sheet1!F303:F1543,MATCH('Mean Rev'!B306,Sheet1!A303:A1543,0)),0)</f>
        <v>968.87677001953125</v>
      </c>
      <c r="D306">
        <f t="shared" si="13"/>
        <v>9.0313561624009078E-3</v>
      </c>
      <c r="F306" s="3">
        <f t="shared" si="12"/>
        <v>44894</v>
      </c>
      <c r="G306">
        <f>IFERROR(INDEX([1]Sheet1!$F$2:$F$1238,MATCH('Mean Rev'!F306,[1]Sheet1!$A$2:$A$1238,0)),0)</f>
        <v>18618.05078125</v>
      </c>
      <c r="H306">
        <f t="shared" si="14"/>
        <v>2.9746977400658824E-3</v>
      </c>
      <c r="O306" s="14">
        <v>275</v>
      </c>
      <c r="P306" s="14">
        <v>2.5655630670491231E-3</v>
      </c>
      <c r="Q306" s="14">
        <v>1.9044349844673358E-2</v>
      </c>
    </row>
    <row r="307" spans="2:17">
      <c r="B307" s="3">
        <v>44895</v>
      </c>
      <c r="C307">
        <f>IFERROR(INDEX(Sheet1!F304:F1544,MATCH('Mean Rev'!B307,Sheet1!A304:A1544,0)),0)</f>
        <v>961.882080078125</v>
      </c>
      <c r="D307">
        <f t="shared" si="13"/>
        <v>-7.245566210158527E-3</v>
      </c>
      <c r="F307" s="3">
        <f t="shared" si="12"/>
        <v>44895</v>
      </c>
      <c r="G307">
        <f>IFERROR(INDEX([1]Sheet1!$F$2:$F$1238,MATCH('Mean Rev'!F307,[1]Sheet1!$A$2:$A$1238,0)),0)</f>
        <v>18758.349609375</v>
      </c>
      <c r="H307">
        <f t="shared" si="14"/>
        <v>7.5073835684748612E-3</v>
      </c>
      <c r="O307" s="14">
        <v>276</v>
      </c>
      <c r="P307" s="14">
        <v>5.7504502678253761E-4</v>
      </c>
      <c r="Q307" s="14">
        <v>9.0111159460295256E-3</v>
      </c>
    </row>
    <row r="308" spans="2:17">
      <c r="B308" s="3">
        <v>44896</v>
      </c>
      <c r="C308">
        <f>IFERROR(INDEX(Sheet1!F305:F1545,MATCH('Mean Rev'!B308,Sheet1!A305:A1545,0)),0)</f>
        <v>975.2705078125</v>
      </c>
      <c r="D308">
        <f t="shared" si="13"/>
        <v>1.382301115660205E-2</v>
      </c>
      <c r="F308" s="3">
        <f t="shared" si="12"/>
        <v>44896</v>
      </c>
      <c r="G308">
        <f>IFERROR(INDEX([1]Sheet1!$F$2:$F$1238,MATCH('Mean Rev'!F308,[1]Sheet1!$A$2:$A$1238,0)),0)</f>
        <v>18812.5</v>
      </c>
      <c r="H308">
        <f t="shared" si="14"/>
        <v>2.8825767148602448E-3</v>
      </c>
      <c r="O308" s="14">
        <v>277</v>
      </c>
      <c r="P308" s="14">
        <v>7.7094902683847617E-3</v>
      </c>
      <c r="Q308" s="14">
        <v>-3.4351519083401375E-3</v>
      </c>
    </row>
    <row r="309" spans="2:17">
      <c r="B309" s="3">
        <v>44897</v>
      </c>
      <c r="C309">
        <f>IFERROR(INDEX(Sheet1!F306:F1546,MATCH('Mean Rev'!B309,Sheet1!A306:A1546,0)),0)</f>
        <v>974.54083251953125</v>
      </c>
      <c r="D309">
        <f t="shared" si="13"/>
        <v>-7.4845736296461909E-4</v>
      </c>
      <c r="F309" s="3">
        <f t="shared" si="12"/>
        <v>44897</v>
      </c>
      <c r="G309">
        <f>IFERROR(INDEX([1]Sheet1!$F$2:$F$1238,MATCH('Mean Rev'!F309,[1]Sheet1!$A$2:$A$1238,0)),0)</f>
        <v>18696.099609375</v>
      </c>
      <c r="H309">
        <f t="shared" si="14"/>
        <v>-6.2066174425393118E-3</v>
      </c>
      <c r="O309" s="14">
        <v>278</v>
      </c>
      <c r="P309" s="14">
        <v>-3.7768653546068351E-3</v>
      </c>
      <c r="Q309" s="14">
        <v>-1.1791249593858036E-3</v>
      </c>
    </row>
    <row r="310" spans="2:17">
      <c r="B310" s="3">
        <v>44900</v>
      </c>
      <c r="C310">
        <f>IFERROR(INDEX(Sheet1!F307:F1547,MATCH('Mean Rev'!B310,Sheet1!A307:A1547,0)),0)</f>
        <v>970.50726318359375</v>
      </c>
      <c r="D310">
        <f t="shared" si="13"/>
        <v>-4.1475325232080357E-3</v>
      </c>
      <c r="F310" s="3">
        <f t="shared" si="12"/>
        <v>44900</v>
      </c>
      <c r="G310">
        <f>IFERROR(INDEX([1]Sheet1!$F$2:$F$1238,MATCH('Mean Rev'!F310,[1]Sheet1!$A$2:$A$1238,0)),0)</f>
        <v>18701.05078125</v>
      </c>
      <c r="H310">
        <f t="shared" si="14"/>
        <v>2.6478872599709622E-4</v>
      </c>
      <c r="O310" s="14">
        <v>279</v>
      </c>
      <c r="P310" s="14">
        <v>3.9902333205529394E-3</v>
      </c>
      <c r="Q310" s="14">
        <v>1.4020557314137934E-3</v>
      </c>
    </row>
    <row r="311" spans="2:17">
      <c r="B311" s="3">
        <v>44901</v>
      </c>
      <c r="C311">
        <f>IFERROR(INDEX(Sheet1!F308:F1548,MATCH('Mean Rev'!B311,Sheet1!A308:A1548,0)),0)</f>
        <v>962.01092529296875</v>
      </c>
      <c r="D311">
        <f t="shared" si="13"/>
        <v>-8.7930790868708131E-3</v>
      </c>
      <c r="F311" s="3">
        <f t="shared" si="12"/>
        <v>44901</v>
      </c>
      <c r="G311">
        <f>IFERROR(INDEX([1]Sheet1!$F$2:$F$1238,MATCH('Mean Rev'!F311,[1]Sheet1!$A$2:$A$1238,0)),0)</f>
        <v>18642.75</v>
      </c>
      <c r="H311">
        <f t="shared" si="14"/>
        <v>-3.1223832280691255E-3</v>
      </c>
      <c r="O311" s="14">
        <v>280</v>
      </c>
      <c r="P311" s="14">
        <v>2.4403930004255831E-3</v>
      </c>
      <c r="Q311" s="14">
        <v>-4.4287831056209707E-3</v>
      </c>
    </row>
    <row r="312" spans="2:17">
      <c r="B312" s="3">
        <v>44902</v>
      </c>
      <c r="C312">
        <f>IFERROR(INDEX(Sheet1!F309:F1549,MATCH('Mean Rev'!B312,Sheet1!A309:A1549,0)),0)</f>
        <v>949.09490966796875</v>
      </c>
      <c r="D312">
        <f t="shared" si="13"/>
        <v>-1.3517003657840396E-2</v>
      </c>
      <c r="F312" s="3">
        <f t="shared" si="12"/>
        <v>44902</v>
      </c>
      <c r="G312">
        <f>IFERROR(INDEX([1]Sheet1!$F$2:$F$1238,MATCH('Mean Rev'!F312,[1]Sheet1!$A$2:$A$1238,0)),0)</f>
        <v>18560.5</v>
      </c>
      <c r="H312">
        <f t="shared" si="14"/>
        <v>-4.4216639141222676E-3</v>
      </c>
      <c r="O312" s="14">
        <v>281</v>
      </c>
      <c r="P312" s="14">
        <v>1.1117676858764299E-2</v>
      </c>
      <c r="Q312" s="14">
        <v>-3.5055650037251959E-4</v>
      </c>
    </row>
    <row r="313" spans="2:17">
      <c r="B313" s="3">
        <v>44903</v>
      </c>
      <c r="C313">
        <f>IFERROR(INDEX(Sheet1!F310:F1550,MATCH('Mean Rev'!B313,Sheet1!A310:A1550,0)),0)</f>
        <v>945.18988037109375</v>
      </c>
      <c r="D313">
        <f t="shared" si="13"/>
        <v>-4.122964877461768E-3</v>
      </c>
      <c r="F313" s="3">
        <f t="shared" si="12"/>
        <v>44903</v>
      </c>
      <c r="G313">
        <f>IFERROR(INDEX([1]Sheet1!$F$2:$F$1238,MATCH('Mean Rev'!F313,[1]Sheet1!$A$2:$A$1238,0)),0)</f>
        <v>18609.349609375</v>
      </c>
      <c r="H313">
        <f t="shared" si="14"/>
        <v>2.6284549446723396E-3</v>
      </c>
      <c r="O313" s="14">
        <v>282</v>
      </c>
      <c r="P313" s="14">
        <v>6.484831752078004E-3</v>
      </c>
      <c r="Q313" s="14">
        <v>1.1505414485531339E-2</v>
      </c>
    </row>
    <row r="314" spans="2:17">
      <c r="B314" s="3">
        <v>44904</v>
      </c>
      <c r="C314">
        <f>IFERROR(INDEX(Sheet1!F311:F1551,MATCH('Mean Rev'!B314,Sheet1!A311:A1551,0)),0)</f>
        <v>881.81109619140625</v>
      </c>
      <c r="D314">
        <f t="shared" si="13"/>
        <v>-6.9407982505351573E-2</v>
      </c>
      <c r="F314" s="3">
        <f t="shared" si="12"/>
        <v>44904</v>
      </c>
      <c r="G314">
        <f>IFERROR(INDEX([1]Sheet1!$F$2:$F$1238,MATCH('Mean Rev'!F314,[1]Sheet1!$A$2:$A$1238,0)),0)</f>
        <v>18496.599609375</v>
      </c>
      <c r="H314">
        <f t="shared" si="14"/>
        <v>-6.0772113035933847E-3</v>
      </c>
      <c r="O314" s="14">
        <v>283</v>
      </c>
      <c r="P314" s="14">
        <v>-3.1102399509231968E-3</v>
      </c>
      <c r="Q314" s="14">
        <v>-1.0997808618205452E-2</v>
      </c>
    </row>
    <row r="315" spans="2:17">
      <c r="B315" s="3">
        <v>44907</v>
      </c>
      <c r="C315">
        <f>IFERROR(INDEX(Sheet1!F312:F1552,MATCH('Mean Rev'!B315,Sheet1!A312:A1552,0)),0)</f>
        <v>882.58355712890625</v>
      </c>
      <c r="D315">
        <f t="shared" si="13"/>
        <v>8.7561021044772454E-4</v>
      </c>
      <c r="F315" s="3">
        <f t="shared" si="12"/>
        <v>44907</v>
      </c>
      <c r="G315">
        <f>IFERROR(INDEX([1]Sheet1!$F$2:$F$1238,MATCH('Mean Rev'!F315,[1]Sheet1!$A$2:$A$1238,0)),0)</f>
        <v>18497.150390625</v>
      </c>
      <c r="H315">
        <f t="shared" si="14"/>
        <v>2.9776989358438481E-5</v>
      </c>
      <c r="O315" s="14">
        <v>284</v>
      </c>
      <c r="P315" s="14">
        <v>-1.5279845552045742E-3</v>
      </c>
      <c r="Q315" s="14">
        <v>1.4802848918727695E-3</v>
      </c>
    </row>
    <row r="316" spans="2:17">
      <c r="B316" s="3">
        <v>44908</v>
      </c>
      <c r="C316">
        <f>IFERROR(INDEX(Sheet1!F313:F1553,MATCH('Mean Rev'!B316,Sheet1!A313:A1553,0)),0)</f>
        <v>896.57232666015625</v>
      </c>
      <c r="D316">
        <f t="shared" si="13"/>
        <v>1.5725499865033271E-2</v>
      </c>
      <c r="F316" s="3">
        <f t="shared" si="12"/>
        <v>44908</v>
      </c>
      <c r="G316">
        <f>IFERROR(INDEX([1]Sheet1!$F$2:$F$1238,MATCH('Mean Rev'!F316,[1]Sheet1!$A$2:$A$1238,0)),0)</f>
        <v>18608</v>
      </c>
      <c r="H316">
        <f t="shared" si="14"/>
        <v>5.9749084955102172E-3</v>
      </c>
      <c r="O316" s="14">
        <v>285</v>
      </c>
      <c r="P316" s="14">
        <v>3.111762126565748E-3</v>
      </c>
      <c r="Q316" s="14">
        <v>-2.9205008867059009E-3</v>
      </c>
    </row>
    <row r="317" spans="2:17">
      <c r="B317" s="3">
        <v>44909</v>
      </c>
      <c r="C317">
        <f>IFERROR(INDEX(Sheet1!F314:F1554,MATCH('Mean Rev'!B317,Sheet1!A314:A1554,0)),0)</f>
        <v>906.44189453125</v>
      </c>
      <c r="D317">
        <f t="shared" si="13"/>
        <v>1.0947962954142227E-2</v>
      </c>
      <c r="F317" s="3">
        <f t="shared" si="12"/>
        <v>44909</v>
      </c>
      <c r="G317">
        <f>IFERROR(INDEX([1]Sheet1!$F$2:$F$1238,MATCH('Mean Rev'!F317,[1]Sheet1!$A$2:$A$1238,0)),0)</f>
        <v>18660.30078125</v>
      </c>
      <c r="H317">
        <f t="shared" si="14"/>
        <v>2.8067185510282241E-3</v>
      </c>
      <c r="O317" s="14">
        <v>286</v>
      </c>
      <c r="P317" s="14">
        <v>4.1338145112263334E-3</v>
      </c>
      <c r="Q317" s="14">
        <v>-2.4132924977441623E-3</v>
      </c>
    </row>
    <row r="318" spans="2:17">
      <c r="B318" s="3">
        <v>44910</v>
      </c>
      <c r="C318">
        <f>IFERROR(INDEX(Sheet1!F315:F1555,MATCH('Mean Rev'!B318,Sheet1!A315:A1555,0)),0)</f>
        <v>894.5555419921875</v>
      </c>
      <c r="D318">
        <f t="shared" si="13"/>
        <v>-1.3199935641954548E-2</v>
      </c>
      <c r="F318" s="3">
        <f t="shared" si="12"/>
        <v>44910</v>
      </c>
      <c r="G318">
        <f>IFERROR(INDEX([1]Sheet1!$F$2:$F$1238,MATCH('Mean Rev'!F318,[1]Sheet1!$A$2:$A$1238,0)),0)</f>
        <v>18414.900390625</v>
      </c>
      <c r="H318">
        <f t="shared" si="14"/>
        <v>-1.3238173588299011E-2</v>
      </c>
      <c r="O318" s="14">
        <v>287</v>
      </c>
      <c r="P318" s="14">
        <v>-2.2821933758190383E-3</v>
      </c>
      <c r="Q318" s="14">
        <v>8.2803089581489422E-3</v>
      </c>
    </row>
    <row r="319" spans="2:17">
      <c r="B319" s="3">
        <v>44911</v>
      </c>
      <c r="C319">
        <f>IFERROR(INDEX(Sheet1!F316:F1556,MATCH('Mean Rev'!B319,Sheet1!A316:A1556,0)),0)</f>
        <v>883.6563720703125</v>
      </c>
      <c r="D319">
        <f t="shared" si="13"/>
        <v>-1.2258726112423695E-2</v>
      </c>
      <c r="F319" s="3">
        <f t="shared" si="12"/>
        <v>44911</v>
      </c>
      <c r="G319">
        <f>IFERROR(INDEX([1]Sheet1!$F$2:$F$1238,MATCH('Mean Rev'!F319,[1]Sheet1!$A$2:$A$1238,0)),0)</f>
        <v>18269</v>
      </c>
      <c r="H319">
        <f t="shared" si="14"/>
        <v>-7.9545063846050024E-3</v>
      </c>
      <c r="O319" s="14">
        <v>288</v>
      </c>
      <c r="P319" s="14">
        <v>-6.3607836857890072E-3</v>
      </c>
      <c r="Q319" s="14">
        <v>5.4112004425429568E-3</v>
      </c>
    </row>
    <row r="320" spans="2:17">
      <c r="B320" s="3">
        <v>44914</v>
      </c>
      <c r="C320">
        <f>IFERROR(INDEX(Sheet1!F317:F1557,MATCH('Mean Rev'!B320,Sheet1!A317:A1557,0)),0)</f>
        <v>886.7459716796875</v>
      </c>
      <c r="D320">
        <f t="shared" si="13"/>
        <v>3.4902831627620819E-3</v>
      </c>
      <c r="F320" s="3">
        <f t="shared" si="12"/>
        <v>44914</v>
      </c>
      <c r="G320">
        <f>IFERROR(INDEX([1]Sheet1!$F$2:$F$1238,MATCH('Mean Rev'!F320,[1]Sheet1!$A$2:$A$1238,0)),0)</f>
        <v>18420.44921875</v>
      </c>
      <c r="H320">
        <f t="shared" si="14"/>
        <v>8.2557837296452236E-3</v>
      </c>
      <c r="O320" s="14">
        <v>289</v>
      </c>
      <c r="P320" s="14">
        <v>1.5625187782430782E-2</v>
      </c>
      <c r="Q320" s="14">
        <v>2.0027940277917256E-2</v>
      </c>
    </row>
    <row r="321" spans="2:17">
      <c r="B321" s="3">
        <v>44915</v>
      </c>
      <c r="C321">
        <f>IFERROR(INDEX(Sheet1!F318:F1558,MATCH('Mean Rev'!B321,Sheet1!A318:A1558,0)),0)</f>
        <v>883.69921875</v>
      </c>
      <c r="D321">
        <f t="shared" si="13"/>
        <v>-3.4417963953923534E-3</v>
      </c>
      <c r="F321" s="3">
        <f t="shared" si="12"/>
        <v>44915</v>
      </c>
      <c r="G321">
        <f>IFERROR(INDEX([1]Sheet1!$F$2:$F$1238,MATCH('Mean Rev'!F321,[1]Sheet1!$A$2:$A$1238,0)),0)</f>
        <v>18385.30078125</v>
      </c>
      <c r="H321">
        <f t="shared" si="14"/>
        <v>-1.9099433205291773E-3</v>
      </c>
      <c r="O321" s="14">
        <v>290</v>
      </c>
      <c r="P321" s="14">
        <v>-1.0418324423671513E-3</v>
      </c>
      <c r="Q321" s="14">
        <v>8.6688092827005101E-3</v>
      </c>
    </row>
    <row r="322" spans="2:17">
      <c r="B322" s="3">
        <v>44916</v>
      </c>
      <c r="C322">
        <f>IFERROR(INDEX(Sheet1!F319:F1559,MATCH('Mean Rev'!B322,Sheet1!A319:A1559,0)),0)</f>
        <v>892.83917236328125</v>
      </c>
      <c r="D322">
        <f t="shared" si="13"/>
        <v>1.0289712062882169E-2</v>
      </c>
      <c r="F322" s="3">
        <f t="shared" si="12"/>
        <v>44916</v>
      </c>
      <c r="G322">
        <f>IFERROR(INDEX([1]Sheet1!$F$2:$F$1238,MATCH('Mean Rev'!F322,[1]Sheet1!$A$2:$A$1238,0)),0)</f>
        <v>18199.099609375</v>
      </c>
      <c r="H322">
        <f t="shared" si="14"/>
        <v>-1.0179353916942181E-2</v>
      </c>
      <c r="O322" s="14">
        <v>291</v>
      </c>
      <c r="P322" s="14">
        <v>3.5364345092833843E-3</v>
      </c>
      <c r="Q322" s="14">
        <v>9.1209198121257242E-4</v>
      </c>
    </row>
    <row r="323" spans="2:17">
      <c r="B323" s="3">
        <v>44917</v>
      </c>
      <c r="C323">
        <f>IFERROR(INDEX(Sheet1!F320:F1560,MATCH('Mean Rev'!B323,Sheet1!A320:A1560,0)),0)</f>
        <v>891.76641845703125</v>
      </c>
      <c r="D323">
        <f t="shared" si="13"/>
        <v>-1.2022309478100879E-3</v>
      </c>
      <c r="F323" s="3">
        <f t="shared" si="12"/>
        <v>44917</v>
      </c>
      <c r="G323">
        <f>IFERROR(INDEX([1]Sheet1!$F$2:$F$1238,MATCH('Mean Rev'!F323,[1]Sheet1!$A$2:$A$1238,0)),0)</f>
        <v>18127.349609375</v>
      </c>
      <c r="H323">
        <f t="shared" si="14"/>
        <v>-3.9502948868902002E-3</v>
      </c>
      <c r="O323" s="14">
        <v>292</v>
      </c>
      <c r="P323" s="14">
        <v>2.5278571304089727E-4</v>
      </c>
      <c r="Q323" s="14">
        <v>9.2408739442858081E-4</v>
      </c>
    </row>
    <row r="324" spans="2:17">
      <c r="B324" s="3">
        <v>44918</v>
      </c>
      <c r="C324">
        <f>IFERROR(INDEX(Sheet1!F321:F1561,MATCH('Mean Rev'!B324,Sheet1!A321:A1561,0)),0)</f>
        <v>884.47161865234375</v>
      </c>
      <c r="D324">
        <f t="shared" si="13"/>
        <v>-8.2138099345093196E-3</v>
      </c>
      <c r="F324" s="3">
        <f t="shared" si="12"/>
        <v>44918</v>
      </c>
      <c r="G324">
        <f>IFERROR(INDEX([1]Sheet1!$F$2:$F$1238,MATCH('Mean Rev'!F324,[1]Sheet1!$A$2:$A$1238,0)),0)</f>
        <v>17806.80078125</v>
      </c>
      <c r="H324">
        <f t="shared" si="14"/>
        <v>-1.784137526808462E-2</v>
      </c>
      <c r="O324" s="14">
        <v>293</v>
      </c>
      <c r="P324" s="14">
        <v>-3.2208448936746964E-3</v>
      </c>
      <c r="Q324" s="14">
        <v>-8.2909503469521251E-3</v>
      </c>
    </row>
    <row r="325" spans="2:17">
      <c r="B325" s="3">
        <v>44921</v>
      </c>
      <c r="C325">
        <f>IFERROR(INDEX(Sheet1!F322:F1562,MATCH('Mean Rev'!B325,Sheet1!A322:A1562,0)),0)</f>
        <v>885.41558837890625</v>
      </c>
      <c r="D325">
        <f t="shared" si="13"/>
        <v>1.066700535853816E-3</v>
      </c>
      <c r="F325" s="3">
        <f t="shared" si="12"/>
        <v>44921</v>
      </c>
      <c r="G325">
        <f>IFERROR(INDEX([1]Sheet1!$F$2:$F$1238,MATCH('Mean Rev'!F325,[1]Sheet1!$A$2:$A$1238,0)),0)</f>
        <v>18014.599609375</v>
      </c>
      <c r="H325">
        <f t="shared" si="14"/>
        <v>1.160206785899442E-2</v>
      </c>
      <c r="O325" s="14">
        <v>294</v>
      </c>
      <c r="P325" s="14">
        <v>-1.8022878504498118E-3</v>
      </c>
      <c r="Q325" s="14">
        <v>1.145767864072551E-2</v>
      </c>
    </row>
    <row r="326" spans="2:17">
      <c r="B326" s="3">
        <v>44922</v>
      </c>
      <c r="C326">
        <f>IFERROR(INDEX(Sheet1!F323:F1563,MATCH('Mean Rev'!B326,Sheet1!A323:A1563,0)),0)</f>
        <v>889.4063720703125</v>
      </c>
      <c r="D326">
        <f t="shared" si="13"/>
        <v>4.4971163374753513E-3</v>
      </c>
      <c r="F326" s="3">
        <f t="shared" ref="F326:F389" si="15">B326</f>
        <v>44922</v>
      </c>
      <c r="G326">
        <f>IFERROR(INDEX([1]Sheet1!$F$2:$F$1238,MATCH('Mean Rev'!F326,[1]Sheet1!$A$2:$A$1238,0)),0)</f>
        <v>18132.30078125</v>
      </c>
      <c r="H326">
        <f t="shared" si="14"/>
        <v>6.5124028114138723E-3</v>
      </c>
      <c r="O326" s="14">
        <v>295</v>
      </c>
      <c r="P326" s="14">
        <v>-7.2310383909798522E-3</v>
      </c>
      <c r="Q326" s="14">
        <v>2.7213271586373506E-4</v>
      </c>
    </row>
    <row r="327" spans="2:17">
      <c r="B327" s="3">
        <v>44923</v>
      </c>
      <c r="C327">
        <f>IFERROR(INDEX(Sheet1!F324:F1564,MATCH('Mean Rev'!B327,Sheet1!A324:A1564,0)),0)</f>
        <v>888.6339111328125</v>
      </c>
      <c r="D327">
        <f t="shared" ref="D327:D390" si="16">LN(C327/C326)</f>
        <v>-8.6889030962465283E-4</v>
      </c>
      <c r="F327" s="3">
        <f t="shared" si="15"/>
        <v>44923</v>
      </c>
      <c r="G327">
        <f>IFERROR(INDEX([1]Sheet1!$F$2:$F$1238,MATCH('Mean Rev'!F327,[1]Sheet1!$A$2:$A$1238,0)),0)</f>
        <v>18122.5</v>
      </c>
      <c r="H327">
        <f t="shared" ref="H327:H390" si="17">LN(G327/G326)</f>
        <v>-5.4066116914433537E-4</v>
      </c>
      <c r="O327" s="14">
        <v>296</v>
      </c>
      <c r="P327" s="14">
        <v>4.0559218939844295E-3</v>
      </c>
      <c r="Q327" s="14">
        <v>3.129502569944884E-3</v>
      </c>
    </row>
    <row r="328" spans="2:17">
      <c r="B328" s="3">
        <v>44924</v>
      </c>
      <c r="C328">
        <f>IFERROR(INDEX(Sheet1!F325:F1565,MATCH('Mean Rev'!B328,Sheet1!A325:A1565,0)),0)</f>
        <v>896.3577880859375</v>
      </c>
      <c r="D328">
        <f t="shared" si="16"/>
        <v>8.6542981284451342E-3</v>
      </c>
      <c r="F328" s="3">
        <f t="shared" si="15"/>
        <v>44924</v>
      </c>
      <c r="G328">
        <f>IFERROR(INDEX([1]Sheet1!$F$2:$F$1238,MATCH('Mean Rev'!F328,[1]Sheet1!$A$2:$A$1238,0)),0)</f>
        <v>18191</v>
      </c>
      <c r="H328">
        <f t="shared" si="17"/>
        <v>3.7727060871833766E-3</v>
      </c>
      <c r="O328" s="14">
        <v>297</v>
      </c>
      <c r="P328" s="14">
        <v>1.0713127939151136E-3</v>
      </c>
      <c r="Q328" s="14">
        <v>-1.0713127939151136E-3</v>
      </c>
    </row>
    <row r="329" spans="2:17">
      <c r="B329" s="3">
        <v>44925</v>
      </c>
      <c r="C329">
        <f>IFERROR(INDEX(Sheet1!F326:F1566,MATCH('Mean Rev'!B329,Sheet1!A326:A1566,0)),0)</f>
        <v>891.9381103515625</v>
      </c>
      <c r="D329">
        <f t="shared" si="16"/>
        <v>-4.9429031703358394E-3</v>
      </c>
      <c r="F329" s="3">
        <f t="shared" si="15"/>
        <v>44925</v>
      </c>
      <c r="G329">
        <f>IFERROR(INDEX([1]Sheet1!$F$2:$F$1238,MATCH('Mean Rev'!F329,[1]Sheet1!$A$2:$A$1238,0)),0)</f>
        <v>18105.30078125</v>
      </c>
      <c r="H329">
        <f t="shared" si="17"/>
        <v>-4.7222100411233106E-3</v>
      </c>
      <c r="O329" s="14">
        <v>298</v>
      </c>
      <c r="P329" s="14">
        <v>1.041578774299122E-2</v>
      </c>
      <c r="Q329" s="14">
        <v>1.305140884167057E-2</v>
      </c>
    </row>
    <row r="330" spans="2:17">
      <c r="B330" s="3">
        <v>44928</v>
      </c>
      <c r="C330">
        <f>IFERROR(INDEX(Sheet1!F327:F1567,MATCH('Mean Rev'!B330,Sheet1!A327:A1567,0)),0)</f>
        <v>892.06671142578125</v>
      </c>
      <c r="D330">
        <f t="shared" si="16"/>
        <v>1.4417121845364302E-4</v>
      </c>
      <c r="F330" s="3">
        <f t="shared" si="15"/>
        <v>44928</v>
      </c>
      <c r="G330">
        <f>IFERROR(INDEX([1]Sheet1!$F$2:$F$1238,MATCH('Mean Rev'!F330,[1]Sheet1!$A$2:$A$1238,0)),0)</f>
        <v>18197.44921875</v>
      </c>
      <c r="H330">
        <f t="shared" si="17"/>
        <v>5.076675205536103E-3</v>
      </c>
      <c r="O330" s="14">
        <v>299</v>
      </c>
      <c r="P330" s="14">
        <v>1.325036802009822E-3</v>
      </c>
      <c r="Q330" s="14">
        <v>-2.5652272141917795E-3</v>
      </c>
    </row>
    <row r="331" spans="2:17">
      <c r="B331" s="3">
        <v>44929</v>
      </c>
      <c r="C331">
        <f>IFERROR(INDEX(Sheet1!F328:F1568,MATCH('Mean Rev'!B331,Sheet1!A328:A1568,0)),0)</f>
        <v>893.69744873046875</v>
      </c>
      <c r="D331">
        <f t="shared" si="16"/>
        <v>1.826375278851828E-3</v>
      </c>
      <c r="F331" s="3">
        <f t="shared" si="15"/>
        <v>44929</v>
      </c>
      <c r="G331">
        <f>IFERROR(INDEX([1]Sheet1!$F$2:$F$1238,MATCH('Mean Rev'!F331,[1]Sheet1!$A$2:$A$1238,0)),0)</f>
        <v>18232.55078125</v>
      </c>
      <c r="H331">
        <f t="shared" si="17"/>
        <v>1.9270696328715969E-3</v>
      </c>
      <c r="O331" s="14">
        <v>300</v>
      </c>
      <c r="P331" s="14">
        <v>2.3433318428930034E-3</v>
      </c>
      <c r="Q331" s="14">
        <v>-1.0709924524339606E-2</v>
      </c>
    </row>
    <row r="332" spans="2:17">
      <c r="B332" s="3">
        <v>44930</v>
      </c>
      <c r="C332">
        <f>IFERROR(INDEX(Sheet1!F329:F1569,MATCH('Mean Rev'!B332,Sheet1!A329:A1569,0)),0)</f>
        <v>889.62078857421875</v>
      </c>
      <c r="D332">
        <f t="shared" si="16"/>
        <v>-4.5720019817438668E-3</v>
      </c>
      <c r="F332" s="3">
        <f t="shared" si="15"/>
        <v>44930</v>
      </c>
      <c r="G332">
        <f>IFERROR(INDEX([1]Sheet1!$F$2:$F$1238,MATCH('Mean Rev'!F332,[1]Sheet1!$A$2:$A$1238,0)),0)</f>
        <v>18042.94921875</v>
      </c>
      <c r="H332">
        <f t="shared" si="17"/>
        <v>-1.0453517612292944E-2</v>
      </c>
      <c r="O332" s="14">
        <v>301</v>
      </c>
      <c r="P332" s="14">
        <v>2.5893909691127818E-3</v>
      </c>
      <c r="Q332" s="14">
        <v>6.441965193288126E-3</v>
      </c>
    </row>
    <row r="333" spans="2:17">
      <c r="B333" s="3">
        <v>44931</v>
      </c>
      <c r="C333">
        <f>IFERROR(INDEX(Sheet1!F330:F1570,MATCH('Mean Rev'!B333,Sheet1!A330:A1570,0)),0)</f>
        <v>896.0574951171875</v>
      </c>
      <c r="D333">
        <f t="shared" si="16"/>
        <v>7.2092878992705218E-3</v>
      </c>
      <c r="F333" s="3">
        <f t="shared" si="15"/>
        <v>44931</v>
      </c>
      <c r="G333">
        <f>IFERROR(INDEX([1]Sheet1!$F$2:$F$1238,MATCH('Mean Rev'!F333,[1]Sheet1!$A$2:$A$1238,0)),0)</f>
        <v>17992.150390625</v>
      </c>
      <c r="H333">
        <f t="shared" si="17"/>
        <v>-2.8194100932680756E-3</v>
      </c>
      <c r="O333" s="14">
        <v>302</v>
      </c>
      <c r="P333" s="14">
        <v>6.6085628067793136E-3</v>
      </c>
      <c r="Q333" s="14">
        <v>-1.385412901693784E-2</v>
      </c>
    </row>
    <row r="334" spans="2:17">
      <c r="B334" s="3">
        <v>44932</v>
      </c>
      <c r="C334">
        <f>IFERROR(INDEX(Sheet1!F331:F1571,MATCH('Mean Rev'!B334,Sheet1!A331:A1571,0)),0)</f>
        <v>886.35986328125</v>
      </c>
      <c r="D334">
        <f t="shared" si="16"/>
        <v>-1.0881545200220945E-2</v>
      </c>
      <c r="F334" s="3">
        <f t="shared" si="15"/>
        <v>44932</v>
      </c>
      <c r="G334">
        <f>IFERROR(INDEX([1]Sheet1!$F$2:$F$1238,MATCH('Mean Rev'!F334,[1]Sheet1!$A$2:$A$1238,0)),0)</f>
        <v>17859.44921875</v>
      </c>
      <c r="H334">
        <f t="shared" si="17"/>
        <v>-7.4028372147649955E-3</v>
      </c>
      <c r="O334" s="14">
        <v>303</v>
      </c>
      <c r="P334" s="14">
        <v>2.5077064570641211E-3</v>
      </c>
      <c r="Q334" s="14">
        <v>1.1315304699537929E-2</v>
      </c>
    </row>
    <row r="335" spans="2:17">
      <c r="B335" s="3">
        <v>44935</v>
      </c>
      <c r="C335">
        <f>IFERROR(INDEX(Sheet1!F332:F1572,MATCH('Mean Rev'!B335,Sheet1!A332:A1572,0)),0)</f>
        <v>916.0965576171875</v>
      </c>
      <c r="D335">
        <f t="shared" si="16"/>
        <v>3.2998736990923115E-2</v>
      </c>
      <c r="F335" s="3">
        <f t="shared" si="15"/>
        <v>44935</v>
      </c>
      <c r="G335">
        <f>IFERROR(INDEX([1]Sheet1!$F$2:$F$1238,MATCH('Mean Rev'!F335,[1]Sheet1!$A$2:$A$1238,0)),0)</f>
        <v>18101.19921875</v>
      </c>
      <c r="H335">
        <f t="shared" si="17"/>
        <v>1.344545509952314E-2</v>
      </c>
      <c r="O335" s="14">
        <v>304</v>
      </c>
      <c r="P335" s="14">
        <v>-5.5517608361557698E-3</v>
      </c>
      <c r="Q335" s="14">
        <v>4.8033034731911504E-3</v>
      </c>
    </row>
    <row r="336" spans="2:17">
      <c r="B336" s="3">
        <v>44936</v>
      </c>
      <c r="C336">
        <f>IFERROR(INDEX(Sheet1!F333:F1573,MATCH('Mean Rev'!B336,Sheet1!A333:A1573,0)),0)</f>
        <v>913.00726318359375</v>
      </c>
      <c r="D336">
        <f t="shared" si="16"/>
        <v>-3.3779355069743829E-3</v>
      </c>
      <c r="F336" s="3">
        <f t="shared" si="15"/>
        <v>44936</v>
      </c>
      <c r="G336">
        <f>IFERROR(INDEX([1]Sheet1!$F$2:$F$1238,MATCH('Mean Rev'!F336,[1]Sheet1!$A$2:$A$1238,0)),0)</f>
        <v>17914.150390625</v>
      </c>
      <c r="H336">
        <f t="shared" si="17"/>
        <v>-1.0387266093937284E-2</v>
      </c>
      <c r="O336" s="14">
        <v>305</v>
      </c>
      <c r="P336" s="14">
        <v>1.8649114232134416E-4</v>
      </c>
      <c r="Q336" s="14">
        <v>-4.3340236655293801E-3</v>
      </c>
    </row>
    <row r="337" spans="2:17">
      <c r="B337" s="3">
        <v>44937</v>
      </c>
      <c r="C337">
        <f>IFERROR(INDEX(Sheet1!F334:F1574,MATCH('Mean Rev'!B337,Sheet1!A334:A1574,0)),0)</f>
        <v>905.24041748046875</v>
      </c>
      <c r="D337">
        <f t="shared" si="16"/>
        <v>-8.5432727629912303E-3</v>
      </c>
      <c r="F337" s="3">
        <f t="shared" si="15"/>
        <v>44937</v>
      </c>
      <c r="G337">
        <f>IFERROR(INDEX([1]Sheet1!$F$2:$F$1238,MATCH('Mean Rev'!F337,[1]Sheet1!$A$2:$A$1238,0)),0)</f>
        <v>17895.69921875</v>
      </c>
      <c r="H337">
        <f t="shared" si="17"/>
        <v>-1.0305082936186098E-3</v>
      </c>
      <c r="O337" s="14">
        <v>306</v>
      </c>
      <c r="P337" s="14">
        <v>-2.8169436075111626E-3</v>
      </c>
      <c r="Q337" s="14">
        <v>-5.9761354793596505E-3</v>
      </c>
    </row>
    <row r="338" spans="2:17">
      <c r="B338" s="3">
        <v>44938</v>
      </c>
      <c r="C338">
        <f>IFERROR(INDEX(Sheet1!F335:F1575,MATCH('Mean Rev'!B338,Sheet1!A335:A1575,0)),0)</f>
        <v>919.70111083984375</v>
      </c>
      <c r="D338">
        <f t="shared" si="16"/>
        <v>1.5848174641870157E-2</v>
      </c>
      <c r="F338" s="3">
        <f t="shared" si="15"/>
        <v>44938</v>
      </c>
      <c r="G338">
        <f>IFERROR(INDEX([1]Sheet1!$F$2:$F$1238,MATCH('Mean Rev'!F338,[1]Sheet1!$A$2:$A$1238,0)),0)</f>
        <v>17858.19921875</v>
      </c>
      <c r="H338">
        <f t="shared" si="17"/>
        <v>-2.0976741216788596E-3</v>
      </c>
      <c r="O338" s="14">
        <v>307</v>
      </c>
      <c r="P338" s="14">
        <v>-3.9690270609637106E-3</v>
      </c>
      <c r="Q338" s="14">
        <v>-9.5479765968766867E-3</v>
      </c>
    </row>
    <row r="339" spans="2:17">
      <c r="B339" s="3">
        <v>44939</v>
      </c>
      <c r="C339">
        <f>IFERROR(INDEX(Sheet1!F336:F1576,MATCH('Mean Rev'!B339,Sheet1!A336:A1576,0)),0)</f>
        <v>924.979248046875</v>
      </c>
      <c r="D339">
        <f t="shared" si="16"/>
        <v>5.7225649804557429E-3</v>
      </c>
      <c r="F339" s="3">
        <f t="shared" si="15"/>
        <v>44939</v>
      </c>
      <c r="G339">
        <f>IFERROR(INDEX([1]Sheet1!$F$2:$F$1238,MATCH('Mean Rev'!F339,[1]Sheet1!$A$2:$A$1238,0)),0)</f>
        <v>17956.599609375</v>
      </c>
      <c r="H339">
        <f t="shared" si="17"/>
        <v>5.4949708747303715E-3</v>
      </c>
      <c r="O339" s="14">
        <v>308</v>
      </c>
      <c r="P339" s="14">
        <v>2.2823744793488907E-3</v>
      </c>
      <c r="Q339" s="14">
        <v>-6.4053393568106586E-3</v>
      </c>
    </row>
    <row r="340" spans="2:17">
      <c r="B340" s="3">
        <v>44942</v>
      </c>
      <c r="C340">
        <f>IFERROR(INDEX(Sheet1!F337:F1577,MATCH('Mean Rev'!B340,Sheet1!A337:A1577,0)),0)</f>
        <v>938.624755859375</v>
      </c>
      <c r="D340">
        <f t="shared" si="16"/>
        <v>1.4644475598624892E-2</v>
      </c>
      <c r="F340" s="3">
        <f t="shared" si="15"/>
        <v>44942</v>
      </c>
      <c r="G340">
        <f>IFERROR(INDEX([1]Sheet1!$F$2:$F$1238,MATCH('Mean Rev'!F340,[1]Sheet1!$A$2:$A$1238,0)),0)</f>
        <v>17894.849609375</v>
      </c>
      <c r="H340">
        <f t="shared" si="17"/>
        <v>-3.4447734977776498E-3</v>
      </c>
      <c r="O340" s="14">
        <v>309</v>
      </c>
      <c r="P340" s="14">
        <v>-5.4370152903663775E-3</v>
      </c>
      <c r="Q340" s="14">
        <v>-6.39709672149852E-2</v>
      </c>
    </row>
    <row r="341" spans="2:17">
      <c r="B341" s="3">
        <v>44943</v>
      </c>
      <c r="C341">
        <f>IFERROR(INDEX(Sheet1!F338:F1578,MATCH('Mean Rev'!B341,Sheet1!A338:A1578,0)),0)</f>
        <v>953.51470947265625</v>
      </c>
      <c r="D341">
        <f t="shared" si="16"/>
        <v>1.5739073425784497E-2</v>
      </c>
      <c r="F341" s="3">
        <f t="shared" si="15"/>
        <v>44943</v>
      </c>
      <c r="G341">
        <f>IFERROR(INDEX([1]Sheet1!$F$2:$F$1238,MATCH('Mean Rev'!F341,[1]Sheet1!$A$2:$A$1238,0)),0)</f>
        <v>18053.30078125</v>
      </c>
      <c r="H341">
        <f t="shared" si="17"/>
        <v>8.8155967034695259E-3</v>
      </c>
      <c r="O341" s="14">
        <v>310</v>
      </c>
      <c r="P341" s="14">
        <v>-2.1895802897567004E-5</v>
      </c>
      <c r="Q341" s="14">
        <v>8.9750601334529152E-4</v>
      </c>
    </row>
    <row r="342" spans="2:17">
      <c r="B342" s="3">
        <v>44944</v>
      </c>
      <c r="C342">
        <f>IFERROR(INDEX(Sheet1!F339:F1579,MATCH('Mean Rev'!B342,Sheet1!A339:A1579,0)),0)</f>
        <v>957.03326416015625</v>
      </c>
      <c r="D342">
        <f t="shared" si="16"/>
        <v>3.6832978956661193E-3</v>
      </c>
      <c r="F342" s="3">
        <f t="shared" si="15"/>
        <v>44944</v>
      </c>
      <c r="G342">
        <f>IFERROR(INDEX([1]Sheet1!$F$2:$F$1238,MATCH('Mean Rev'!F342,[1]Sheet1!$A$2:$A$1238,0)),0)</f>
        <v>18165.349609375</v>
      </c>
      <c r="H342">
        <f t="shared" si="17"/>
        <v>6.18737497867869E-3</v>
      </c>
      <c r="O342" s="14">
        <v>311</v>
      </c>
      <c r="P342" s="14">
        <v>5.2497038678734525E-3</v>
      </c>
      <c r="Q342" s="14">
        <v>1.047579599715982E-2</v>
      </c>
    </row>
    <row r="343" spans="2:17">
      <c r="B343" s="3">
        <v>44945</v>
      </c>
      <c r="C343">
        <f>IFERROR(INDEX(Sheet1!F340:F1580,MATCH('Mean Rev'!B343,Sheet1!A340:A1580,0)),0)</f>
        <v>962.4456787109375</v>
      </c>
      <c r="D343">
        <f t="shared" si="16"/>
        <v>5.6394772294264565E-3</v>
      </c>
      <c r="F343" s="3">
        <f t="shared" si="15"/>
        <v>44945</v>
      </c>
      <c r="G343">
        <f>IFERROR(INDEX([1]Sheet1!$F$2:$F$1238,MATCH('Mean Rev'!F343,[1]Sheet1!$A$2:$A$1238,0)),0)</f>
        <v>18107.849609375</v>
      </c>
      <c r="H343">
        <f t="shared" si="17"/>
        <v>-3.1703874707042848E-3</v>
      </c>
      <c r="O343" s="14">
        <v>312</v>
      </c>
      <c r="P343" s="14">
        <v>2.4404423652490993E-3</v>
      </c>
      <c r="Q343" s="14">
        <v>8.507520588893128E-3</v>
      </c>
    </row>
    <row r="344" spans="2:17">
      <c r="B344" s="3">
        <v>44946</v>
      </c>
      <c r="C344">
        <f>IFERROR(INDEX(Sheet1!F341:F1581,MATCH('Mean Rev'!B344,Sheet1!A341:A1581,0)),0)</f>
        <v>959.32830810546875</v>
      </c>
      <c r="D344">
        <f t="shared" si="16"/>
        <v>-3.2442663508989015E-3</v>
      </c>
      <c r="F344" s="3">
        <f t="shared" si="15"/>
        <v>44946</v>
      </c>
      <c r="G344">
        <f>IFERROR(INDEX([1]Sheet1!$F$2:$F$1238,MATCH('Mean Rev'!F344,[1]Sheet1!$A$2:$A$1238,0)),0)</f>
        <v>18027.650390625</v>
      </c>
      <c r="H344">
        <f t="shared" si="17"/>
        <v>-4.4388122721841462E-3</v>
      </c>
      <c r="O344" s="14">
        <v>313</v>
      </c>
      <c r="P344" s="14">
        <v>-1.1786702657819224E-2</v>
      </c>
      <c r="Q344" s="14">
        <v>-1.413232984135324E-3</v>
      </c>
    </row>
    <row r="345" spans="2:17">
      <c r="B345" s="3">
        <v>44949</v>
      </c>
      <c r="C345">
        <f>IFERROR(INDEX(Sheet1!F342:F1582,MATCH('Mean Rev'!B345,Sheet1!A342:A1582,0)),0)</f>
        <v>970.93218994140625</v>
      </c>
      <c r="D345">
        <f t="shared" si="16"/>
        <v>1.2023270055511881E-2</v>
      </c>
      <c r="F345" s="3">
        <f t="shared" si="15"/>
        <v>44949</v>
      </c>
      <c r="G345">
        <f>IFERROR(INDEX([1]Sheet1!$F$2:$F$1238,MATCH('Mean Rev'!F345,[1]Sheet1!$A$2:$A$1238,0)),0)</f>
        <v>18118.55078125</v>
      </c>
      <c r="H345">
        <f t="shared" si="17"/>
        <v>5.0296063930943382E-3</v>
      </c>
      <c r="O345" s="14">
        <v>314</v>
      </c>
      <c r="P345" s="14">
        <v>-7.1016291211555803E-3</v>
      </c>
      <c r="Q345" s="14">
        <v>-5.1570969912681144E-3</v>
      </c>
    </row>
    <row r="346" spans="2:17">
      <c r="B346" s="3">
        <v>44950</v>
      </c>
      <c r="C346">
        <f>IFERROR(INDEX(Sheet1!F343:F1583,MATCH('Mean Rev'!B346,Sheet1!A343:A1583,0)),0)</f>
        <v>985.35076904296875</v>
      </c>
      <c r="D346">
        <f t="shared" si="16"/>
        <v>1.4741057912280088E-2</v>
      </c>
      <c r="F346" s="3">
        <f t="shared" si="15"/>
        <v>44950</v>
      </c>
      <c r="G346">
        <f>IFERROR(INDEX([1]Sheet1!$F$2:$F$1238,MATCH('Mean Rev'!F346,[1]Sheet1!$A$2:$A$1238,0)),0)</f>
        <v>18118.30078125</v>
      </c>
      <c r="H346">
        <f t="shared" si="17"/>
        <v>-1.3798108236478041E-5</v>
      </c>
      <c r="O346" s="14">
        <v>315</v>
      </c>
      <c r="P346" s="14">
        <v>7.2721757208331506E-3</v>
      </c>
      <c r="Q346" s="14">
        <v>-3.7818925580710688E-3</v>
      </c>
    </row>
    <row r="347" spans="2:17">
      <c r="B347" s="3">
        <v>44951</v>
      </c>
      <c r="C347">
        <f>IFERROR(INDEX(Sheet1!F344:F1584,MATCH('Mean Rev'!B347,Sheet1!A344:A1584,0)),0)</f>
        <v>972.2745361328125</v>
      </c>
      <c r="D347">
        <f t="shared" si="16"/>
        <v>-1.3359479321682912E-2</v>
      </c>
      <c r="F347" s="3">
        <f t="shared" si="15"/>
        <v>44951</v>
      </c>
      <c r="G347">
        <f>IFERROR(INDEX([1]Sheet1!$F$2:$F$1238,MATCH('Mean Rev'!F347,[1]Sheet1!$A$2:$A$1238,0)),0)</f>
        <v>17891.94921875</v>
      </c>
      <c r="H347">
        <f t="shared" si="17"/>
        <v>-1.2571672991636754E-2</v>
      </c>
      <c r="O347" s="14">
        <v>316</v>
      </c>
      <c r="P347" s="14">
        <v>-1.7418626255676054E-3</v>
      </c>
      <c r="Q347" s="14">
        <v>-1.699933769824748E-3</v>
      </c>
    </row>
    <row r="348" spans="2:17">
      <c r="B348" s="3">
        <v>44953</v>
      </c>
      <c r="C348">
        <f>IFERROR(INDEX(Sheet1!F345:F1585,MATCH('Mean Rev'!B348,Sheet1!A345:A1585,0)),0)</f>
        <v>966.08282470703125</v>
      </c>
      <c r="D348">
        <f t="shared" si="16"/>
        <v>-6.3886387621430278E-3</v>
      </c>
      <c r="F348" s="3">
        <f t="shared" si="15"/>
        <v>44953</v>
      </c>
      <c r="G348">
        <f>IFERROR(INDEX([1]Sheet1!$F$2:$F$1238,MATCH('Mean Rev'!F348,[1]Sheet1!$A$2:$A$1238,0)),0)</f>
        <v>17604.349609375</v>
      </c>
      <c r="H348">
        <f t="shared" si="17"/>
        <v>-1.6204838949638832E-2</v>
      </c>
      <c r="O348" s="14">
        <v>317</v>
      </c>
      <c r="P348" s="14">
        <v>-9.0744207249827125E-3</v>
      </c>
      <c r="Q348" s="14">
        <v>1.9364132787864884E-2</v>
      </c>
    </row>
    <row r="349" spans="2:17">
      <c r="B349" s="3">
        <v>44956</v>
      </c>
      <c r="C349">
        <f>IFERROR(INDEX(Sheet1!F346:F1586,MATCH('Mean Rev'!B349,Sheet1!A346:A1586,0)),0)</f>
        <v>982.666015625</v>
      </c>
      <c r="D349">
        <f t="shared" si="16"/>
        <v>1.7019731716039842E-2</v>
      </c>
      <c r="F349" s="3">
        <f t="shared" si="15"/>
        <v>44956</v>
      </c>
      <c r="G349">
        <f>IFERROR(INDEX([1]Sheet1!$F$2:$F$1238,MATCH('Mean Rev'!F349,[1]Sheet1!$A$2:$A$1238,0)),0)</f>
        <v>17648.94921875</v>
      </c>
      <c r="H349">
        <f t="shared" si="17"/>
        <v>2.5302388515036252E-3</v>
      </c>
      <c r="O349" s="14">
        <v>318</v>
      </c>
      <c r="P349" s="14">
        <v>-3.551060056163736E-3</v>
      </c>
      <c r="Q349" s="14">
        <v>2.3488291083536483E-3</v>
      </c>
    </row>
    <row r="350" spans="2:17">
      <c r="B350" s="3">
        <v>44957</v>
      </c>
      <c r="C350">
        <f>IFERROR(INDEX(Sheet1!F347:F1587,MATCH('Mean Rev'!B350,Sheet1!A347:A1587,0)),0)</f>
        <v>971.79815673828125</v>
      </c>
      <c r="D350">
        <f t="shared" si="16"/>
        <v>-1.1121176895524004E-2</v>
      </c>
      <c r="F350" s="3">
        <f t="shared" si="15"/>
        <v>44957</v>
      </c>
      <c r="G350">
        <f>IFERROR(INDEX([1]Sheet1!$F$2:$F$1238,MATCH('Mean Rev'!F350,[1]Sheet1!$A$2:$A$1238,0)),0)</f>
        <v>17662.150390625</v>
      </c>
      <c r="H350">
        <f t="shared" si="17"/>
        <v>7.4770667784704271E-4</v>
      </c>
      <c r="O350" s="14">
        <v>319</v>
      </c>
      <c r="P350" s="14">
        <v>-1.5868401512510781E-2</v>
      </c>
      <c r="Q350" s="14">
        <v>7.6545915780014614E-3</v>
      </c>
    </row>
    <row r="351" spans="2:17">
      <c r="B351" s="3">
        <v>44958</v>
      </c>
      <c r="C351">
        <f>IFERROR(INDEX(Sheet1!F348:F1588,MATCH('Mean Rev'!B351,Sheet1!A348:A1588,0)),0)</f>
        <v>980.37127685546875</v>
      </c>
      <c r="D351">
        <f t="shared" si="16"/>
        <v>8.7832286318050654E-3</v>
      </c>
      <c r="F351" s="3">
        <f t="shared" si="15"/>
        <v>44958</v>
      </c>
      <c r="G351">
        <f>IFERROR(INDEX([1]Sheet1!$F$2:$F$1238,MATCH('Mean Rev'!F351,[1]Sheet1!$A$2:$A$1238,0)),0)</f>
        <v>17616.30078125</v>
      </c>
      <c r="H351">
        <f t="shared" si="17"/>
        <v>-2.5992997802722563E-3</v>
      </c>
      <c r="O351" s="14">
        <v>320</v>
      </c>
      <c r="P351" s="14">
        <v>1.0239354881854245E-2</v>
      </c>
      <c r="Q351" s="14">
        <v>-9.1726543460004285E-3</v>
      </c>
    </row>
    <row r="352" spans="2:17">
      <c r="B352" s="3">
        <v>44959</v>
      </c>
      <c r="C352">
        <f>IFERROR(INDEX(Sheet1!F349:F1589,MATCH('Mean Rev'!B352,Sheet1!A349:A1589,0)),0)</f>
        <v>995.5260009765625</v>
      </c>
      <c r="D352">
        <f t="shared" si="16"/>
        <v>1.5339887821287304E-2</v>
      </c>
      <c r="F352" s="3">
        <f t="shared" si="15"/>
        <v>44959</v>
      </c>
      <c r="G352">
        <f>IFERROR(INDEX([1]Sheet1!$F$2:$F$1238,MATCH('Mean Rev'!F352,[1]Sheet1!$A$2:$A$1238,0)),0)</f>
        <v>17610.400390625</v>
      </c>
      <c r="H352">
        <f t="shared" si="17"/>
        <v>-3.3499535771969267E-4</v>
      </c>
      <c r="O352" s="14">
        <v>321</v>
      </c>
      <c r="P352" s="14">
        <v>5.726304739666962E-3</v>
      </c>
      <c r="Q352" s="14">
        <v>-1.2291884021916107E-3</v>
      </c>
    </row>
    <row r="353" spans="2:17">
      <c r="B353" s="3">
        <v>44960</v>
      </c>
      <c r="C353">
        <f>IFERROR(INDEX(Sheet1!F350:F1590,MATCH('Mean Rev'!B353,Sheet1!A350:A1590,0)),0)</f>
        <v>992.53839111328125</v>
      </c>
      <c r="D353">
        <f t="shared" si="16"/>
        <v>-3.0055486373295357E-3</v>
      </c>
      <c r="F353" s="3">
        <f t="shared" si="15"/>
        <v>44960</v>
      </c>
      <c r="G353">
        <f>IFERROR(INDEX([1]Sheet1!$F$2:$F$1238,MATCH('Mean Rev'!F353,[1]Sheet1!$A$2:$A$1238,0)),0)</f>
        <v>17854.05078125</v>
      </c>
      <c r="H353">
        <f t="shared" si="17"/>
        <v>1.3740758205234283E-2</v>
      </c>
      <c r="O353" s="14">
        <v>322</v>
      </c>
      <c r="P353" s="14">
        <v>-5.2770826565752484E-4</v>
      </c>
      <c r="Q353" s="14">
        <v>-3.4118204396712799E-4</v>
      </c>
    </row>
    <row r="354" spans="2:17">
      <c r="B354" s="3">
        <v>44963</v>
      </c>
      <c r="C354">
        <f>IFERROR(INDEX(Sheet1!F351:F1591,MATCH('Mean Rev'!B354,Sheet1!A351:A1591,0)),0)</f>
        <v>992.148681640625</v>
      </c>
      <c r="D354">
        <f t="shared" si="16"/>
        <v>-3.9271629569705239E-4</v>
      </c>
      <c r="F354" s="3">
        <f t="shared" si="15"/>
        <v>44963</v>
      </c>
      <c r="G354">
        <f>IFERROR(INDEX([1]Sheet1!$F$2:$F$1238,MATCH('Mean Rev'!F354,[1]Sheet1!$A$2:$A$1238,0)),0)</f>
        <v>17764.599609375</v>
      </c>
      <c r="H354">
        <f t="shared" si="17"/>
        <v>-5.0227259566789509E-3</v>
      </c>
      <c r="O354" s="14">
        <v>323</v>
      </c>
      <c r="P354" s="14">
        <v>3.2969918919156004E-3</v>
      </c>
      <c r="Q354" s="14">
        <v>5.3573062365295339E-3</v>
      </c>
    </row>
    <row r="355" spans="2:17">
      <c r="B355" s="3">
        <v>44964</v>
      </c>
      <c r="C355">
        <f>IFERROR(INDEX(Sheet1!F352:F1592,MATCH('Mean Rev'!B355,Sheet1!A352:A1592,0)),0)</f>
        <v>977.03729248046875</v>
      </c>
      <c r="D355">
        <f t="shared" si="16"/>
        <v>-1.5348155026026338E-2</v>
      </c>
      <c r="F355" s="3">
        <f t="shared" si="15"/>
        <v>44964</v>
      </c>
      <c r="G355">
        <f>IFERROR(INDEX([1]Sheet1!$F$2:$F$1238,MATCH('Mean Rev'!F355,[1]Sheet1!$A$2:$A$1238,0)),0)</f>
        <v>17721.5</v>
      </c>
      <c r="H355">
        <f t="shared" si="17"/>
        <v>-2.4290993398515346E-3</v>
      </c>
      <c r="O355" s="14">
        <v>324</v>
      </c>
      <c r="P355" s="14">
        <v>-4.2355239185203133E-3</v>
      </c>
      <c r="Q355" s="14">
        <v>-7.0737925181552606E-4</v>
      </c>
    </row>
    <row r="356" spans="2:17">
      <c r="B356" s="3">
        <v>44965</v>
      </c>
      <c r="C356">
        <f>IFERROR(INDEX(Sheet1!F353:F1593,MATCH('Mean Rev'!B356,Sheet1!A353:A1593,0)),0)</f>
        <v>991.54266357421875</v>
      </c>
      <c r="D356">
        <f t="shared" si="16"/>
        <v>1.473715464361168E-2</v>
      </c>
      <c r="F356" s="3">
        <f t="shared" si="15"/>
        <v>44965</v>
      </c>
      <c r="G356">
        <f>IFERROR(INDEX([1]Sheet1!$F$2:$F$1238,MATCH('Mean Rev'!F356,[1]Sheet1!$A$2:$A$1238,0)),0)</f>
        <v>17871.69921875</v>
      </c>
      <c r="H356">
        <f t="shared" si="17"/>
        <v>8.4398207303899801E-3</v>
      </c>
      <c r="O356" s="14">
        <v>325</v>
      </c>
      <c r="P356" s="14">
        <v>4.453232618952651E-3</v>
      </c>
      <c r="Q356" s="14">
        <v>-4.3090614004990075E-3</v>
      </c>
    </row>
    <row r="357" spans="2:17">
      <c r="B357" s="3">
        <v>44966</v>
      </c>
      <c r="C357">
        <f>IFERROR(INDEX(Sheet1!F354:F1594,MATCH('Mean Rev'!B357,Sheet1!A354:A1594,0)),0)</f>
        <v>992.71136474609375</v>
      </c>
      <c r="D357">
        <f t="shared" si="16"/>
        <v>1.1779754913816007E-3</v>
      </c>
      <c r="F357" s="3">
        <f t="shared" si="15"/>
        <v>44966</v>
      </c>
      <c r="G357">
        <f>IFERROR(INDEX([1]Sheet1!$F$2:$F$1238,MATCH('Mean Rev'!F357,[1]Sheet1!$A$2:$A$1238,0)),0)</f>
        <v>17893.44921875</v>
      </c>
      <c r="H357">
        <f t="shared" si="17"/>
        <v>1.2162679944837883E-3</v>
      </c>
      <c r="O357" s="14">
        <v>326</v>
      </c>
      <c r="P357" s="14">
        <v>1.6604500400078123E-3</v>
      </c>
      <c r="Q357" s="14">
        <v>1.6592523884401567E-4</v>
      </c>
    </row>
    <row r="358" spans="2:17">
      <c r="B358" s="3">
        <v>44967</v>
      </c>
      <c r="C358">
        <f>IFERROR(INDEX(Sheet1!F355:F1595,MATCH('Mean Rev'!B358,Sheet1!A355:A1595,0)),0)</f>
        <v>966.12615966796875</v>
      </c>
      <c r="D358">
        <f t="shared" si="16"/>
        <v>-2.7145526093533504E-2</v>
      </c>
      <c r="F358" s="3">
        <f t="shared" si="15"/>
        <v>44967</v>
      </c>
      <c r="G358">
        <f>IFERROR(INDEX([1]Sheet1!$F$2:$F$1238,MATCH('Mean Rev'!F358,[1]Sheet1!$A$2:$A$1238,0)),0)</f>
        <v>17856.5</v>
      </c>
      <c r="H358">
        <f t="shared" si="17"/>
        <v>-2.0670928330845701E-3</v>
      </c>
      <c r="O358" s="14">
        <v>327</v>
      </c>
      <c r="P358" s="14">
        <v>-9.3175240515706841E-3</v>
      </c>
      <c r="Q358" s="14">
        <v>4.7455220698268174E-3</v>
      </c>
    </row>
    <row r="359" spans="2:17">
      <c r="B359" s="3">
        <v>44970</v>
      </c>
      <c r="C359">
        <f>IFERROR(INDEX(Sheet1!F356:F1596,MATCH('Mean Rev'!B359,Sheet1!A356:A1596,0)),0)</f>
        <v>963.831298828125</v>
      </c>
      <c r="D359">
        <f t="shared" si="16"/>
        <v>-2.3781476750241478E-3</v>
      </c>
      <c r="F359" s="3">
        <f t="shared" si="15"/>
        <v>44970</v>
      </c>
      <c r="G359">
        <f>IFERROR(INDEX([1]Sheet1!$F$2:$F$1238,MATCH('Mean Rev'!F359,[1]Sheet1!$A$2:$A$1238,0)),0)</f>
        <v>17770.900390625</v>
      </c>
      <c r="H359">
        <f t="shared" si="17"/>
        <v>-4.8052775756446476E-3</v>
      </c>
      <c r="O359" s="14">
        <v>328</v>
      </c>
      <c r="P359" s="14">
        <v>-2.5482947010879815E-3</v>
      </c>
      <c r="Q359" s="14">
        <v>9.7575826003585032E-3</v>
      </c>
    </row>
    <row r="360" spans="2:17">
      <c r="B360" s="3">
        <v>44971</v>
      </c>
      <c r="C360">
        <f>IFERROR(INDEX(Sheet1!F357:F1597,MATCH('Mean Rev'!B360,Sheet1!A357:A1597,0)),0)</f>
        <v>974.61273193359375</v>
      </c>
      <c r="D360">
        <f t="shared" si="16"/>
        <v>1.1123915996585326E-2</v>
      </c>
      <c r="F360" s="3">
        <f t="shared" si="15"/>
        <v>44971</v>
      </c>
      <c r="G360">
        <f>IFERROR(INDEX([1]Sheet1!$F$2:$F$1238,MATCH('Mean Rev'!F360,[1]Sheet1!$A$2:$A$1238,0)),0)</f>
        <v>17929.849609375</v>
      </c>
      <c r="H360">
        <f t="shared" si="17"/>
        <v>8.9045899051632179E-3</v>
      </c>
      <c r="O360" s="14">
        <v>329</v>
      </c>
      <c r="P360" s="14">
        <v>-6.6124592834330949E-3</v>
      </c>
      <c r="Q360" s="14">
        <v>-4.2690859167878502E-3</v>
      </c>
    </row>
    <row r="361" spans="2:17">
      <c r="B361" s="3">
        <v>44972</v>
      </c>
      <c r="C361">
        <f>IFERROR(INDEX(Sheet1!F358:F1598,MATCH('Mean Rev'!B361,Sheet1!A358:A1598,0)),0)</f>
        <v>981.064208984375</v>
      </c>
      <c r="D361">
        <f t="shared" si="16"/>
        <v>6.597715929903456E-3</v>
      </c>
      <c r="F361" s="3">
        <f t="shared" si="15"/>
        <v>44972</v>
      </c>
      <c r="G361">
        <f>IFERROR(INDEX([1]Sheet1!$F$2:$F$1238,MATCH('Mean Rev'!F361,[1]Sheet1!$A$2:$A$1238,0)),0)</f>
        <v>18015.849609375</v>
      </c>
      <c r="H361">
        <f t="shared" si="17"/>
        <v>4.7850043793272483E-3</v>
      </c>
      <c r="O361" s="14">
        <v>330</v>
      </c>
      <c r="P361" s="14">
        <v>1.1873902336392352E-2</v>
      </c>
      <c r="Q361" s="14">
        <v>2.1124834654530765E-2</v>
      </c>
    </row>
    <row r="362" spans="2:17">
      <c r="B362" s="3">
        <v>44973</v>
      </c>
      <c r="C362">
        <f>IFERROR(INDEX(Sheet1!F359:F1599,MATCH('Mean Rev'!B362,Sheet1!A359:A1599,0)),0)</f>
        <v>976.9510498046875</v>
      </c>
      <c r="D362">
        <f t="shared" si="16"/>
        <v>-4.2013617733448897E-3</v>
      </c>
      <c r="F362" s="3">
        <f t="shared" si="15"/>
        <v>44973</v>
      </c>
      <c r="G362">
        <f>IFERROR(INDEX([1]Sheet1!$F$2:$F$1238,MATCH('Mean Rev'!F362,[1]Sheet1!$A$2:$A$1238,0)),0)</f>
        <v>18035.849609375</v>
      </c>
      <c r="H362">
        <f t="shared" si="17"/>
        <v>1.1095178582493099E-3</v>
      </c>
      <c r="O362" s="14">
        <v>331</v>
      </c>
      <c r="P362" s="14">
        <v>-9.2587782556214464E-3</v>
      </c>
      <c r="Q362" s="14">
        <v>5.8808427486470635E-3</v>
      </c>
    </row>
    <row r="363" spans="2:17">
      <c r="B363" s="3">
        <v>44974</v>
      </c>
      <c r="C363">
        <f>IFERROR(INDEX(Sheet1!F360:F1600,MATCH('Mean Rev'!B363,Sheet1!A360:A1600,0)),0)</f>
        <v>960.843505859375</v>
      </c>
      <c r="D363">
        <f t="shared" si="16"/>
        <v>-1.6624997623468196E-2</v>
      </c>
      <c r="F363" s="3">
        <f t="shared" si="15"/>
        <v>44974</v>
      </c>
      <c r="G363">
        <f>IFERROR(INDEX([1]Sheet1!$F$2:$F$1238,MATCH('Mean Rev'!F363,[1]Sheet1!$A$2:$A$1238,0)),0)</f>
        <v>17944.19921875</v>
      </c>
      <c r="H363">
        <f t="shared" si="17"/>
        <v>-5.0945227611270119E-3</v>
      </c>
      <c r="O363" s="14">
        <v>332</v>
      </c>
      <c r="P363" s="14">
        <v>-9.6205995954935547E-4</v>
      </c>
      <c r="Q363" s="14">
        <v>-7.581212803441875E-3</v>
      </c>
    </row>
    <row r="364" spans="2:17">
      <c r="B364" s="3">
        <v>44977</v>
      </c>
      <c r="C364">
        <f>IFERROR(INDEX(Sheet1!F361:F1601,MATCH('Mean Rev'!B364,Sheet1!A361:A1601,0)),0)</f>
        <v>966.16943359375</v>
      </c>
      <c r="D364">
        <f t="shared" si="16"/>
        <v>5.5276653171414105E-3</v>
      </c>
      <c r="F364" s="3">
        <f t="shared" si="15"/>
        <v>44977</v>
      </c>
      <c r="G364">
        <f>IFERROR(INDEX([1]Sheet1!$F$2:$F$1238,MATCH('Mean Rev'!F364,[1]Sheet1!$A$2:$A$1238,0)),0)</f>
        <v>17844.599609375</v>
      </c>
      <c r="H364">
        <f t="shared" si="17"/>
        <v>-5.565979846782634E-3</v>
      </c>
      <c r="O364" s="14">
        <v>333</v>
      </c>
      <c r="P364" s="14">
        <v>-1.9083251552038639E-3</v>
      </c>
      <c r="Q364" s="14">
        <v>1.775649979707402E-2</v>
      </c>
    </row>
    <row r="365" spans="2:17">
      <c r="B365" s="3">
        <v>44978</v>
      </c>
      <c r="C365">
        <f>IFERROR(INDEX(Sheet1!F362:F1602,MATCH('Mean Rev'!B365,Sheet1!A362:A1602,0)),0)</f>
        <v>957.07647705078125</v>
      </c>
      <c r="D365">
        <f t="shared" si="16"/>
        <v>-9.4559143434701631E-3</v>
      </c>
      <c r="F365" s="3">
        <f t="shared" si="15"/>
        <v>44978</v>
      </c>
      <c r="G365">
        <f>IFERROR(INDEX([1]Sheet1!$F$2:$F$1238,MATCH('Mean Rev'!F365,[1]Sheet1!$A$2:$A$1238,0)),0)</f>
        <v>17826.69921875</v>
      </c>
      <c r="H365">
        <f t="shared" si="17"/>
        <v>-1.0036299610954843E-3</v>
      </c>
      <c r="O365" s="14">
        <v>334</v>
      </c>
      <c r="P365" s="14">
        <v>4.8241390168561648E-3</v>
      </c>
      <c r="Q365" s="14">
        <v>8.9842596359957817E-4</v>
      </c>
    </row>
    <row r="366" spans="2:17">
      <c r="B366" s="3">
        <v>44979</v>
      </c>
      <c r="C366">
        <f>IFERROR(INDEX(Sheet1!F363:F1603,MATCH('Mean Rev'!B366,Sheet1!A363:A1603,0)),0)</f>
        <v>946.1654052734375</v>
      </c>
      <c r="D366">
        <f t="shared" si="16"/>
        <v>-1.1465900803743729E-2</v>
      </c>
      <c r="F366" s="3">
        <f t="shared" si="15"/>
        <v>44979</v>
      </c>
      <c r="G366">
        <f>IFERROR(INDEX([1]Sheet1!$F$2:$F$1238,MATCH('Mean Rev'!F366,[1]Sheet1!$A$2:$A$1238,0)),0)</f>
        <v>17554.30078125</v>
      </c>
      <c r="H366">
        <f t="shared" si="17"/>
        <v>-1.5398310946496917E-2</v>
      </c>
      <c r="O366" s="14">
        <v>335</v>
      </c>
      <c r="P366" s="14">
        <v>-3.1028098558686049E-3</v>
      </c>
      <c r="Q366" s="14">
        <v>1.7747285454493496E-2</v>
      </c>
    </row>
    <row r="367" spans="2:17">
      <c r="B367" s="3">
        <v>44980</v>
      </c>
      <c r="C367">
        <f>IFERROR(INDEX(Sheet1!F364:F1604,MATCH('Mean Rev'!B367,Sheet1!A364:A1604,0)),0)</f>
        <v>947.6806640625</v>
      </c>
      <c r="D367">
        <f t="shared" si="16"/>
        <v>1.6001924727988754E-3</v>
      </c>
      <c r="F367" s="3">
        <f t="shared" si="15"/>
        <v>44980</v>
      </c>
      <c r="G367">
        <f>IFERROR(INDEX([1]Sheet1!$F$2:$F$1238,MATCH('Mean Rev'!F367,[1]Sheet1!$A$2:$A$1238,0)),0)</f>
        <v>17511.25</v>
      </c>
      <c r="H367">
        <f t="shared" si="17"/>
        <v>-2.4554471223785586E-3</v>
      </c>
      <c r="O367" s="14">
        <v>336</v>
      </c>
      <c r="P367" s="14">
        <v>7.7685667401826558E-3</v>
      </c>
      <c r="Q367" s="14">
        <v>7.9705066856018414E-3</v>
      </c>
    </row>
    <row r="368" spans="2:17">
      <c r="B368" s="3">
        <v>44981</v>
      </c>
      <c r="C368">
        <f>IFERROR(INDEX(Sheet1!F365:F1605,MATCH('Mean Rev'!B368,Sheet1!A365:A1605,0)),0)</f>
        <v>948.11370849609375</v>
      </c>
      <c r="D368">
        <f t="shared" si="16"/>
        <v>4.5684748028979863E-4</v>
      </c>
      <c r="F368" s="3">
        <f t="shared" si="15"/>
        <v>44981</v>
      </c>
      <c r="G368">
        <f>IFERROR(INDEX([1]Sheet1!$F$2:$F$1238,MATCH('Mean Rev'!F368,[1]Sheet1!$A$2:$A$1238,0)),0)</f>
        <v>17465.80078125</v>
      </c>
      <c r="H368">
        <f t="shared" si="17"/>
        <v>-2.598803690668268E-3</v>
      </c>
      <c r="O368" s="14">
        <v>337</v>
      </c>
      <c r="P368" s="14">
        <v>5.4380997412972493E-3</v>
      </c>
      <c r="Q368" s="14">
        <v>-1.7548018456311301E-3</v>
      </c>
    </row>
    <row r="369" spans="2:17">
      <c r="B369" s="3">
        <v>44984</v>
      </c>
      <c r="C369">
        <f>IFERROR(INDEX(Sheet1!F366:F1606,MATCH('Mean Rev'!B369,Sheet1!A366:A1606,0)),0)</f>
        <v>938.6748046875</v>
      </c>
      <c r="D369">
        <f t="shared" si="16"/>
        <v>-1.000534239434608E-2</v>
      </c>
      <c r="F369" s="3">
        <f t="shared" si="15"/>
        <v>44984</v>
      </c>
      <c r="G369">
        <f>IFERROR(INDEX([1]Sheet1!$F$2:$F$1238,MATCH('Mean Rev'!F369,[1]Sheet1!$A$2:$A$1238,0)),0)</f>
        <v>17392.69921875</v>
      </c>
      <c r="H369">
        <f t="shared" si="17"/>
        <v>-4.1941947968163413E-3</v>
      </c>
      <c r="O369" s="14">
        <v>338</v>
      </c>
      <c r="P369" s="14">
        <v>-2.8595093858138397E-3</v>
      </c>
      <c r="Q369" s="14">
        <v>8.4989866152402962E-3</v>
      </c>
    </row>
    <row r="370" spans="2:17">
      <c r="B370" s="3">
        <v>44985</v>
      </c>
      <c r="C370">
        <f>IFERROR(INDEX(Sheet1!F367:F1607,MATCH('Mean Rev'!B370,Sheet1!A367:A1607,0)),0)</f>
        <v>933.1756591796875</v>
      </c>
      <c r="D370">
        <f t="shared" si="16"/>
        <v>-5.875641708153868E-3</v>
      </c>
      <c r="F370" s="3">
        <f t="shared" si="15"/>
        <v>44985</v>
      </c>
      <c r="G370">
        <f>IFERROR(INDEX([1]Sheet1!$F$2:$F$1238,MATCH('Mean Rev'!F370,[1]Sheet1!$A$2:$A$1238,0)),0)</f>
        <v>17303.94921875</v>
      </c>
      <c r="H370">
        <f t="shared" si="17"/>
        <v>-5.1157790480877274E-3</v>
      </c>
      <c r="O370" s="14">
        <v>339</v>
      </c>
      <c r="P370" s="14">
        <v>-3.9842326587910624E-3</v>
      </c>
      <c r="Q370" s="14">
        <v>7.3996630789216087E-4</v>
      </c>
    </row>
    <row r="371" spans="2:17">
      <c r="B371" s="3">
        <v>44986</v>
      </c>
      <c r="C371">
        <f>IFERROR(INDEX(Sheet1!F368:F1608,MATCH('Mean Rev'!B371,Sheet1!A368:A1608,0)),0)</f>
        <v>953.52618408203125</v>
      </c>
      <c r="D371">
        <f t="shared" si="16"/>
        <v>2.1573429052261811E-2</v>
      </c>
      <c r="F371" s="3">
        <f t="shared" si="15"/>
        <v>44986</v>
      </c>
      <c r="G371">
        <f>IFERROR(INDEX([1]Sheet1!$F$2:$F$1238,MATCH('Mean Rev'!F371,[1]Sheet1!$A$2:$A$1238,0)),0)</f>
        <v>17450.900390625</v>
      </c>
      <c r="H371">
        <f t="shared" si="17"/>
        <v>8.4564916412935114E-3</v>
      </c>
      <c r="O371" s="14">
        <v>340</v>
      </c>
      <c r="P371" s="14">
        <v>4.4114962947157796E-3</v>
      </c>
      <c r="Q371" s="14">
        <v>7.6117737607961011E-3</v>
      </c>
    </row>
    <row r="372" spans="2:17">
      <c r="B372" s="3">
        <v>44987</v>
      </c>
      <c r="C372">
        <f>IFERROR(INDEX(Sheet1!F369:F1609,MATCH('Mean Rev'!B372,Sheet1!A369:A1609,0)),0)</f>
        <v>957.72607421875</v>
      </c>
      <c r="D372">
        <f t="shared" si="16"/>
        <v>4.3949163472800767E-3</v>
      </c>
      <c r="F372" s="3">
        <f t="shared" si="15"/>
        <v>44987</v>
      </c>
      <c r="G372">
        <f>IFERROR(INDEX([1]Sheet1!$F$2:$F$1238,MATCH('Mean Rev'!F372,[1]Sheet1!$A$2:$A$1238,0)),0)</f>
        <v>17321.900390625</v>
      </c>
      <c r="H372">
        <f t="shared" si="17"/>
        <v>-7.4196261962128389E-3</v>
      </c>
      <c r="O372" s="14">
        <v>341</v>
      </c>
      <c r="P372" s="14">
        <v>-6.053421987749116E-5</v>
      </c>
      <c r="Q372" s="14">
        <v>1.4801592132157579E-2</v>
      </c>
    </row>
    <row r="373" spans="2:17">
      <c r="B373" s="3">
        <v>44988</v>
      </c>
      <c r="C373">
        <f>IFERROR(INDEX(Sheet1!F370:F1610,MATCH('Mean Rev'!B373,Sheet1!A370:A1610,0)),0)</f>
        <v>969.0272216796875</v>
      </c>
      <c r="D373">
        <f t="shared" si="16"/>
        <v>1.1730902014733157E-2</v>
      </c>
      <c r="F373" s="3">
        <f t="shared" si="15"/>
        <v>44988</v>
      </c>
      <c r="G373">
        <f>IFERROR(INDEX([1]Sheet1!$F$2:$F$1238,MATCH('Mean Rev'!F373,[1]Sheet1!$A$2:$A$1238,0)),0)</f>
        <v>17594.349609375</v>
      </c>
      <c r="H373">
        <f t="shared" si="17"/>
        <v>1.5606186138582535E-2</v>
      </c>
      <c r="O373" s="14">
        <v>342</v>
      </c>
      <c r="P373" s="14">
        <v>-1.1195710797959137E-2</v>
      </c>
      <c r="Q373" s="14">
        <v>-2.1637685237237744E-3</v>
      </c>
    </row>
    <row r="374" spans="2:17">
      <c r="B374" s="3">
        <v>44991</v>
      </c>
      <c r="C374">
        <f>IFERROR(INDEX(Sheet1!F371:F1611,MATCH('Mean Rev'!B374,Sheet1!A371:A1611,0)),0)</f>
        <v>975.6951904296875</v>
      </c>
      <c r="D374">
        <f t="shared" si="16"/>
        <v>6.8575287032748055E-3</v>
      </c>
      <c r="F374" s="3">
        <f t="shared" si="15"/>
        <v>44991</v>
      </c>
      <c r="G374">
        <f>IFERROR(INDEX([1]Sheet1!$F$2:$F$1238,MATCH('Mean Rev'!F374,[1]Sheet1!$A$2:$A$1238,0)),0)</f>
        <v>17711.44921875</v>
      </c>
      <c r="H374">
        <f t="shared" si="17"/>
        <v>6.6334734041260937E-3</v>
      </c>
      <c r="O374" s="14">
        <v>343</v>
      </c>
      <c r="P374" s="14">
        <v>-1.4417270564676139E-2</v>
      </c>
      <c r="Q374" s="14">
        <v>8.0286318025331108E-3</v>
      </c>
    </row>
    <row r="375" spans="2:17">
      <c r="B375" s="3">
        <v>44993</v>
      </c>
      <c r="C375">
        <f>IFERROR(INDEX(Sheet1!F372:F1612,MATCH('Mean Rev'!B375,Sheet1!A372:A1612,0)),0)</f>
        <v>970.45599365234375</v>
      </c>
      <c r="D375">
        <f t="shared" si="16"/>
        <v>-5.3841751626792092E-3</v>
      </c>
      <c r="F375" s="3">
        <f t="shared" si="15"/>
        <v>44993</v>
      </c>
      <c r="G375">
        <f>IFERROR(INDEX([1]Sheet1!$F$2:$F$1238,MATCH('Mean Rev'!F375,[1]Sheet1!$A$2:$A$1238,0)),0)</f>
        <v>17754.400390625</v>
      </c>
      <c r="H375">
        <f t="shared" si="17"/>
        <v>2.4221155475667999E-3</v>
      </c>
      <c r="O375" s="14">
        <v>344</v>
      </c>
      <c r="P375" s="14">
        <v>2.1952854176726499E-3</v>
      </c>
      <c r="Q375" s="14">
        <v>1.4824446298367192E-2</v>
      </c>
    </row>
    <row r="376" spans="2:17">
      <c r="B376" s="3">
        <v>44994</v>
      </c>
      <c r="C376">
        <f>IFERROR(INDEX(Sheet1!F373:F1613,MATCH('Mean Rev'!B376,Sheet1!A373:A1613,0)),0)</f>
        <v>966.99224853515625</v>
      </c>
      <c r="D376">
        <f t="shared" si="16"/>
        <v>-3.575578156904164E-3</v>
      </c>
      <c r="F376" s="3">
        <f t="shared" si="15"/>
        <v>44994</v>
      </c>
      <c r="G376">
        <f>IFERROR(INDEX([1]Sheet1!$F$2:$F$1238,MATCH('Mean Rev'!F376,[1]Sheet1!$A$2:$A$1238,0)),0)</f>
        <v>17589.599609375</v>
      </c>
      <c r="H376">
        <f t="shared" si="17"/>
        <v>-9.3255984380825573E-3</v>
      </c>
      <c r="O376" s="14">
        <v>345</v>
      </c>
      <c r="P376" s="14">
        <v>6.1469867874797406E-4</v>
      </c>
      <c r="Q376" s="14">
        <v>-1.1735875574271979E-2</v>
      </c>
    </row>
    <row r="377" spans="2:17">
      <c r="B377" s="3">
        <v>44995</v>
      </c>
      <c r="C377">
        <f>IFERROR(INDEX(Sheet1!F374:F1614,MATCH('Mean Rev'!B377,Sheet1!A374:A1614,0)),0)</f>
        <v>966.68896484375</v>
      </c>
      <c r="D377">
        <f t="shared" si="16"/>
        <v>-3.1368530841040601E-4</v>
      </c>
      <c r="F377" s="3">
        <f t="shared" si="15"/>
        <v>44995</v>
      </c>
      <c r="G377">
        <f>IFERROR(INDEX([1]Sheet1!$F$2:$F$1238,MATCH('Mean Rev'!F377,[1]Sheet1!$A$2:$A$1238,0)),0)</f>
        <v>17412.900390625</v>
      </c>
      <c r="H377">
        <f t="shared" si="17"/>
        <v>-1.0096462811863625E-2</v>
      </c>
      <c r="O377" s="14">
        <v>346</v>
      </c>
      <c r="P377" s="14">
        <v>-2.3531209774585874E-3</v>
      </c>
      <c r="Q377" s="14">
        <v>1.1136349609263654E-2</v>
      </c>
    </row>
    <row r="378" spans="2:17">
      <c r="B378" s="3">
        <v>44998</v>
      </c>
      <c r="C378">
        <f>IFERROR(INDEX(Sheet1!F375:F1615,MATCH('Mean Rev'!B378,Sheet1!A375:A1615,0)),0)</f>
        <v>951.36102294921875</v>
      </c>
      <c r="D378">
        <f t="shared" si="16"/>
        <v>-1.5983179061654269E-2</v>
      </c>
      <c r="F378" s="3">
        <f t="shared" si="15"/>
        <v>44998</v>
      </c>
      <c r="G378">
        <f>IFERROR(INDEX([1]Sheet1!$F$2:$F$1238,MATCH('Mean Rev'!F378,[1]Sheet1!$A$2:$A$1238,0)),0)</f>
        <v>17154.30078125</v>
      </c>
      <c r="H378">
        <f t="shared" si="17"/>
        <v>-1.4962416687813755E-2</v>
      </c>
      <c r="O378" s="14">
        <v>347</v>
      </c>
      <c r="P378" s="14">
        <v>-3.4534260685365695E-4</v>
      </c>
      <c r="Q378" s="14">
        <v>1.5685230428140962E-2</v>
      </c>
    </row>
    <row r="379" spans="2:17">
      <c r="B379" s="3">
        <v>44999</v>
      </c>
      <c r="C379">
        <f>IFERROR(INDEX(Sheet1!F376:F1616,MATCH('Mean Rev'!B379,Sheet1!A376:A1616,0)),0)</f>
        <v>938.76129150390625</v>
      </c>
      <c r="D379">
        <f t="shared" si="16"/>
        <v>-1.3332383819306822E-2</v>
      </c>
      <c r="F379" s="3">
        <f t="shared" si="15"/>
        <v>44999</v>
      </c>
      <c r="G379">
        <f>IFERROR(INDEX([1]Sheet1!$F$2:$F$1238,MATCH('Mean Rev'!F379,[1]Sheet1!$A$2:$A$1238,0)),0)</f>
        <v>17043.30078125</v>
      </c>
      <c r="H379">
        <f t="shared" si="17"/>
        <v>-6.491706128142258E-3</v>
      </c>
      <c r="O379" s="14">
        <v>348</v>
      </c>
      <c r="P379" s="14">
        <v>1.2135750161496589E-2</v>
      </c>
      <c r="Q379" s="14">
        <v>-1.5141298798826124E-2</v>
      </c>
    </row>
    <row r="380" spans="2:17">
      <c r="B380" s="3">
        <v>45000</v>
      </c>
      <c r="C380">
        <f>IFERROR(INDEX(Sheet1!F377:F1617,MATCH('Mean Rev'!B380,Sheet1!A377:A1617,0)),0)</f>
        <v>934.9508056640625</v>
      </c>
      <c r="D380">
        <f t="shared" si="16"/>
        <v>-4.0673175977216629E-3</v>
      </c>
      <c r="F380" s="3">
        <f t="shared" si="15"/>
        <v>45000</v>
      </c>
      <c r="G380">
        <f>IFERROR(INDEX([1]Sheet1!$F$2:$F$1238,MATCH('Mean Rev'!F380,[1]Sheet1!$A$2:$A$1238,0)),0)</f>
        <v>16972.150390625</v>
      </c>
      <c r="H380">
        <f t="shared" si="17"/>
        <v>-4.1834220591396446E-3</v>
      </c>
      <c r="O380" s="14">
        <v>349</v>
      </c>
      <c r="P380" s="14">
        <v>-4.5019939873262426E-3</v>
      </c>
      <c r="Q380" s="14">
        <v>4.1092776916291903E-3</v>
      </c>
    </row>
    <row r="381" spans="2:17">
      <c r="B381" s="3">
        <v>45001</v>
      </c>
      <c r="C381">
        <f>IFERROR(INDEX(Sheet1!F378:F1618,MATCH('Mean Rev'!B381,Sheet1!A378:A1618,0)),0)</f>
        <v>928.672607421875</v>
      </c>
      <c r="D381">
        <f t="shared" si="16"/>
        <v>-6.737650910025819E-3</v>
      </c>
      <c r="F381" s="3">
        <f t="shared" si="15"/>
        <v>45001</v>
      </c>
      <c r="G381">
        <f>IFERROR(INDEX([1]Sheet1!$F$2:$F$1238,MATCH('Mean Rev'!F381,[1]Sheet1!$A$2:$A$1238,0)),0)</f>
        <v>16985.599609375</v>
      </c>
      <c r="H381">
        <f t="shared" si="17"/>
        <v>7.9211487529182373E-4</v>
      </c>
      <c r="O381" s="14">
        <v>350</v>
      </c>
      <c r="P381" s="14">
        <v>-2.2022027707278291E-3</v>
      </c>
      <c r="Q381" s="14">
        <v>-1.3145952255298509E-2</v>
      </c>
    </row>
    <row r="382" spans="2:17">
      <c r="B382" s="3">
        <v>45002</v>
      </c>
      <c r="C382">
        <f>IFERROR(INDEX(Sheet1!F379:F1619,MATCH('Mean Rev'!B382,Sheet1!A379:A1619,0)),0)</f>
        <v>959.89093017578125</v>
      </c>
      <c r="D382">
        <f t="shared" si="16"/>
        <v>3.3063400875601737E-2</v>
      </c>
      <c r="F382" s="3">
        <f t="shared" si="15"/>
        <v>45002</v>
      </c>
      <c r="G382">
        <f>IFERROR(INDEX([1]Sheet1!$F$2:$F$1238,MATCH('Mean Rev'!F382,[1]Sheet1!$A$2:$A$1238,0)),0)</f>
        <v>17100.05078125</v>
      </c>
      <c r="H382">
        <f t="shared" si="17"/>
        <v>6.7155298897271865E-3</v>
      </c>
      <c r="O382" s="14">
        <v>351</v>
      </c>
      <c r="P382" s="14">
        <v>7.4353629256127002E-3</v>
      </c>
      <c r="Q382" s="14">
        <v>7.3017917179989799E-3</v>
      </c>
    </row>
    <row r="383" spans="2:17">
      <c r="B383" s="3">
        <v>45005</v>
      </c>
      <c r="C383">
        <f>IFERROR(INDEX(Sheet1!F380:F1620,MATCH('Mean Rev'!B383,Sheet1!A380:A1620,0)),0)</f>
        <v>944.65008544921875</v>
      </c>
      <c r="D383">
        <f t="shared" si="16"/>
        <v>-1.6005084631770413E-2</v>
      </c>
      <c r="F383" s="3">
        <f t="shared" si="15"/>
        <v>45005</v>
      </c>
      <c r="G383">
        <f>IFERROR(INDEX([1]Sheet1!$F$2:$F$1238,MATCH('Mean Rev'!F383,[1]Sheet1!$A$2:$A$1238,0)),0)</f>
        <v>16988.400390625</v>
      </c>
      <c r="H383">
        <f t="shared" si="17"/>
        <v>-6.550651968001941E-3</v>
      </c>
      <c r="O383" s="14">
        <v>352</v>
      </c>
      <c r="P383" s="14">
        <v>1.0301760622107921E-3</v>
      </c>
      <c r="Q383" s="14">
        <v>1.4779942917080859E-4</v>
      </c>
    </row>
    <row r="384" spans="2:17">
      <c r="B384" s="3">
        <v>45006</v>
      </c>
      <c r="C384">
        <f>IFERROR(INDEX(Sheet1!F381:F1621,MATCH('Mean Rev'!B384,Sheet1!A381:A1621,0)),0)</f>
        <v>938.63153076171875</v>
      </c>
      <c r="D384">
        <f t="shared" si="16"/>
        <v>-6.3915827829586457E-3</v>
      </c>
      <c r="F384" s="3">
        <f t="shared" si="15"/>
        <v>45006</v>
      </c>
      <c r="G384">
        <f>IFERROR(INDEX([1]Sheet1!$F$2:$F$1238,MATCH('Mean Rev'!F384,[1]Sheet1!$A$2:$A$1238,0)),0)</f>
        <v>17107.5</v>
      </c>
      <c r="H384">
        <f t="shared" si="17"/>
        <v>6.9861826445701911E-3</v>
      </c>
      <c r="O384" s="14">
        <v>353</v>
      </c>
      <c r="P384" s="14">
        <v>-1.8812084613647798E-3</v>
      </c>
      <c r="Q384" s="14">
        <v>-2.5264317632168725E-2</v>
      </c>
    </row>
    <row r="385" spans="2:17">
      <c r="B385" s="3">
        <v>45007</v>
      </c>
      <c r="C385">
        <f>IFERROR(INDEX(Sheet1!F382:F1622,MATCH('Mean Rev'!B385,Sheet1!A382:A1622,0)),0)</f>
        <v>936.50958251953125</v>
      </c>
      <c r="D385">
        <f t="shared" si="16"/>
        <v>-2.2632420919397691E-3</v>
      </c>
      <c r="F385" s="3">
        <f t="shared" si="15"/>
        <v>45007</v>
      </c>
      <c r="G385">
        <f>IFERROR(INDEX([1]Sheet1!$F$2:$F$1238,MATCH('Mean Rev'!F385,[1]Sheet1!$A$2:$A$1238,0)),0)</f>
        <v>17151.900390625</v>
      </c>
      <c r="H385">
        <f t="shared" si="17"/>
        <v>2.592013577443892E-3</v>
      </c>
      <c r="O385" s="14">
        <v>354</v>
      </c>
      <c r="P385" s="14">
        <v>-4.3091806218550199E-3</v>
      </c>
      <c r="Q385" s="14">
        <v>1.931032946830872E-3</v>
      </c>
    </row>
    <row r="386" spans="2:17">
      <c r="B386" s="3">
        <v>45008</v>
      </c>
      <c r="C386">
        <f>IFERROR(INDEX(Sheet1!F383:F1623,MATCH('Mean Rev'!B386,Sheet1!A383:A1623,0)),0)</f>
        <v>923.0439453125</v>
      </c>
      <c r="D386">
        <f t="shared" si="16"/>
        <v>-1.448290934142369E-2</v>
      </c>
      <c r="F386" s="3">
        <f t="shared" si="15"/>
        <v>45008</v>
      </c>
      <c r="G386">
        <f>IFERROR(INDEX([1]Sheet1!$F$2:$F$1238,MATCH('Mean Rev'!F386,[1]Sheet1!$A$2:$A$1238,0)),0)</f>
        <v>17076.900390625</v>
      </c>
      <c r="H386">
        <f t="shared" si="17"/>
        <v>-4.3822814890137705E-3</v>
      </c>
      <c r="O386" s="14">
        <v>355</v>
      </c>
      <c r="P386" s="14">
        <v>7.8474777839945345E-3</v>
      </c>
      <c r="Q386" s="14">
        <v>3.2764382125907918E-3</v>
      </c>
    </row>
    <row r="387" spans="2:17">
      <c r="B387" s="3">
        <v>45009</v>
      </c>
      <c r="C387">
        <f>IFERROR(INDEX(Sheet1!F384:F1624,MATCH('Mean Rev'!B387,Sheet1!A384:A1624,0)),0)</f>
        <v>910.79022216796875</v>
      </c>
      <c r="D387">
        <f t="shared" si="16"/>
        <v>-1.3364246059618431E-2</v>
      </c>
      <c r="F387" s="3">
        <f t="shared" si="15"/>
        <v>45009</v>
      </c>
      <c r="G387">
        <f>IFERROR(INDEX([1]Sheet1!$F$2:$F$1238,MATCH('Mean Rev'!F387,[1]Sheet1!$A$2:$A$1238,0)),0)</f>
        <v>16945.05078125</v>
      </c>
      <c r="H387">
        <f t="shared" si="17"/>
        <v>-7.7508940504488382E-3</v>
      </c>
      <c r="O387" s="14">
        <v>356</v>
      </c>
      <c r="P387" s="14">
        <v>4.194605567587161E-3</v>
      </c>
      <c r="Q387" s="14">
        <v>2.403110362316295E-3</v>
      </c>
    </row>
    <row r="388" spans="2:17">
      <c r="B388" s="3">
        <v>45012</v>
      </c>
      <c r="C388">
        <f>IFERROR(INDEX(Sheet1!F385:F1625,MATCH('Mean Rev'!B388,Sheet1!A385:A1625,0)),0)</f>
        <v>910.57379150390625</v>
      </c>
      <c r="D388">
        <f t="shared" si="16"/>
        <v>-2.3765778115368623E-4</v>
      </c>
      <c r="F388" s="3">
        <f t="shared" si="15"/>
        <v>45012</v>
      </c>
      <c r="G388">
        <f>IFERROR(INDEX([1]Sheet1!$F$2:$F$1238,MATCH('Mean Rev'!F388,[1]Sheet1!$A$2:$A$1238,0)),0)</f>
        <v>16985.69921875</v>
      </c>
      <c r="H388">
        <f t="shared" si="17"/>
        <v>2.3959657211060029E-3</v>
      </c>
      <c r="O388" s="14">
        <v>357</v>
      </c>
      <c r="P388" s="14">
        <v>9.3551979052931052E-4</v>
      </c>
      <c r="Q388" s="14">
        <v>-5.1368815638742002E-3</v>
      </c>
    </row>
    <row r="389" spans="2:17">
      <c r="B389" s="3">
        <v>45013</v>
      </c>
      <c r="C389">
        <f>IFERROR(INDEX(Sheet1!F386:F1626,MATCH('Mean Rev'!B389,Sheet1!A386:A1626,0)),0)</f>
        <v>901.567626953125</v>
      </c>
      <c r="D389">
        <f t="shared" si="16"/>
        <v>-9.9398850560672627E-3</v>
      </c>
      <c r="F389" s="3">
        <f t="shared" si="15"/>
        <v>45013</v>
      </c>
      <c r="G389">
        <f>IFERROR(INDEX([1]Sheet1!$F$2:$F$1238,MATCH('Mean Rev'!F389,[1]Sheet1!$A$2:$A$1238,0)),0)</f>
        <v>16951.69921875</v>
      </c>
      <c r="H389">
        <f t="shared" si="17"/>
        <v>-2.0036899079230227E-3</v>
      </c>
      <c r="O389" s="14">
        <v>358</v>
      </c>
      <c r="P389" s="14">
        <v>-4.5656568365498758E-3</v>
      </c>
      <c r="Q389" s="14">
        <v>-1.205934078691832E-2</v>
      </c>
    </row>
    <row r="390" spans="2:17">
      <c r="B390" s="3">
        <v>45014</v>
      </c>
      <c r="C390">
        <f>IFERROR(INDEX(Sheet1!F387:F1627,MATCH('Mean Rev'!B390,Sheet1!A387:A1627,0)),0)</f>
        <v>924.42938232421875</v>
      </c>
      <c r="D390">
        <f t="shared" si="16"/>
        <v>2.504160732528448E-2</v>
      </c>
      <c r="F390" s="3">
        <f t="shared" ref="F390:F453" si="18">B390</f>
        <v>45014</v>
      </c>
      <c r="G390">
        <f>IFERROR(INDEX([1]Sheet1!$F$2:$F$1238,MATCH('Mean Rev'!F390,[1]Sheet1!$A$2:$A$1238,0)),0)</f>
        <v>17080.69921875</v>
      </c>
      <c r="H390">
        <f t="shared" si="17"/>
        <v>7.5810476927372725E-3</v>
      </c>
      <c r="O390" s="14">
        <v>359</v>
      </c>
      <c r="P390" s="14">
        <v>-4.9837019235177788E-3</v>
      </c>
      <c r="Q390" s="14">
        <v>1.0511367240659189E-2</v>
      </c>
    </row>
    <row r="391" spans="2:17">
      <c r="B391" s="3">
        <v>45016</v>
      </c>
      <c r="C391">
        <f>IFERROR(INDEX(Sheet1!F388:F1628,MATCH('Mean Rev'!B391,Sheet1!A388:A1628,0)),0)</f>
        <v>939.80047607421875</v>
      </c>
      <c r="D391">
        <f t="shared" ref="D391:D454" si="19">LN(C391/C390)</f>
        <v>1.6490930050900771E-2</v>
      </c>
      <c r="F391" s="3">
        <f t="shared" si="18"/>
        <v>45016</v>
      </c>
      <c r="G391">
        <f>IFERROR(INDEX([1]Sheet1!$F$2:$F$1238,MATCH('Mean Rev'!F391,[1]Sheet1!$A$2:$A$1238,0)),0)</f>
        <v>17359.75</v>
      </c>
      <c r="H391">
        <f t="shared" ref="H391:H454" si="20">LN(G391/G390)</f>
        <v>1.6205182818433635E-2</v>
      </c>
      <c r="O391" s="14">
        <v>360</v>
      </c>
      <c r="P391" s="14">
        <v>-9.3822670897564394E-4</v>
      </c>
      <c r="Q391" s="14">
        <v>-8.5176876344945189E-3</v>
      </c>
    </row>
    <row r="392" spans="2:17">
      <c r="B392" s="3">
        <v>45019</v>
      </c>
      <c r="C392">
        <f>IFERROR(INDEX(Sheet1!F389:F1629,MATCH('Mean Rev'!B392,Sheet1!A389:A1629,0)),0)</f>
        <v>950.97149658203125</v>
      </c>
      <c r="D392">
        <f t="shared" si="19"/>
        <v>1.181649680957954E-2</v>
      </c>
      <c r="F392" s="3">
        <f t="shared" si="18"/>
        <v>45019</v>
      </c>
      <c r="G392">
        <f>IFERROR(INDEX([1]Sheet1!$F$2:$F$1238,MATCH('Mean Rev'!F392,[1]Sheet1!$A$2:$A$1238,0)),0)</f>
        <v>17398.05078125</v>
      </c>
      <c r="H392">
        <f t="shared" si="20"/>
        <v>2.2038676723761981E-3</v>
      </c>
      <c r="O392" s="14">
        <v>361</v>
      </c>
      <c r="P392" s="14">
        <v>-1.3702115188982423E-2</v>
      </c>
      <c r="Q392" s="14">
        <v>2.2362143852386936E-3</v>
      </c>
    </row>
    <row r="393" spans="2:17">
      <c r="B393" s="3">
        <v>45021</v>
      </c>
      <c r="C393">
        <f>IFERROR(INDEX(Sheet1!F390:F1630,MATCH('Mean Rev'!B393,Sheet1!A390:A1630,0)),0)</f>
        <v>962.27239990234375</v>
      </c>
      <c r="D393">
        <f t="shared" si="19"/>
        <v>1.1813480517249309E-2</v>
      </c>
      <c r="F393" s="3">
        <f t="shared" si="18"/>
        <v>45021</v>
      </c>
      <c r="G393">
        <f>IFERROR(INDEX([1]Sheet1!$F$2:$F$1238,MATCH('Mean Rev'!F393,[1]Sheet1!$A$2:$A$1238,0)),0)</f>
        <v>17557.05078125</v>
      </c>
      <c r="H393">
        <f t="shared" si="20"/>
        <v>9.0974472685303402E-3</v>
      </c>
      <c r="O393" s="14">
        <v>362</v>
      </c>
      <c r="P393" s="14">
        <v>-2.2255655780183464E-3</v>
      </c>
      <c r="Q393" s="14">
        <v>3.8257580508172218E-3</v>
      </c>
    </row>
    <row r="394" spans="2:17">
      <c r="B394" s="3">
        <v>45022</v>
      </c>
      <c r="C394">
        <f>IFERROR(INDEX(Sheet1!F391:F1631,MATCH('Mean Rev'!B394,Sheet1!A391:A1631,0)),0)</f>
        <v>945.51580810546875</v>
      </c>
      <c r="D394">
        <f t="shared" si="19"/>
        <v>-1.7566963298644701E-2</v>
      </c>
      <c r="F394" s="3">
        <f t="shared" si="18"/>
        <v>45022</v>
      </c>
      <c r="G394">
        <f>IFERROR(INDEX([1]Sheet1!$F$2:$F$1238,MATCH('Mean Rev'!F394,[1]Sheet1!$A$2:$A$1238,0)),0)</f>
        <v>17599.150390625</v>
      </c>
      <c r="H394">
        <f t="shared" si="20"/>
        <v>2.3950044712142279E-3</v>
      </c>
      <c r="O394" s="14">
        <v>363</v>
      </c>
      <c r="P394" s="14">
        <v>-2.3526810905039677E-3</v>
      </c>
      <c r="Q394" s="14">
        <v>2.8095285707937664E-3</v>
      </c>
    </row>
    <row r="395" spans="2:17">
      <c r="B395" s="3">
        <v>45026</v>
      </c>
      <c r="C395">
        <f>IFERROR(INDEX(Sheet1!F392:F1632,MATCH('Mean Rev'!B395,Sheet1!A392:A1632,0)),0)</f>
        <v>955.2579345703125</v>
      </c>
      <c r="D395">
        <f t="shared" si="19"/>
        <v>1.0250785302196884E-2</v>
      </c>
      <c r="F395" s="3">
        <f t="shared" si="18"/>
        <v>45026</v>
      </c>
      <c r="G395">
        <f>IFERROR(INDEX([1]Sheet1!$F$2:$F$1238,MATCH('Mean Rev'!F395,[1]Sheet1!$A$2:$A$1238,0)),0)</f>
        <v>17624.05078125</v>
      </c>
      <c r="H395">
        <f t="shared" si="20"/>
        <v>1.4138632460749291E-3</v>
      </c>
      <c r="O395" s="14">
        <v>364</v>
      </c>
      <c r="P395" s="14">
        <v>-3.7673282217269861E-3</v>
      </c>
      <c r="Q395" s="14">
        <v>-6.2380141726190944E-3</v>
      </c>
    </row>
    <row r="396" spans="2:17">
      <c r="B396" s="3">
        <v>45027</v>
      </c>
      <c r="C396">
        <f>IFERROR(INDEX(Sheet1!F393:F1633,MATCH('Mean Rev'!B396,Sheet1!A393:A1633,0)),0)</f>
        <v>941.31585693359375</v>
      </c>
      <c r="D396">
        <f t="shared" si="19"/>
        <v>-1.4702648376463004E-2</v>
      </c>
      <c r="F396" s="3">
        <f t="shared" si="18"/>
        <v>45027</v>
      </c>
      <c r="G396">
        <f>IFERROR(INDEX([1]Sheet1!$F$2:$F$1238,MATCH('Mean Rev'!F396,[1]Sheet1!$A$2:$A$1238,0)),0)</f>
        <v>17722.30078125</v>
      </c>
      <c r="H396">
        <f t="shared" si="20"/>
        <v>5.5592868116142342E-3</v>
      </c>
      <c r="O396" s="14">
        <v>365</v>
      </c>
      <c r="P396" s="14">
        <v>-4.5845049705613731E-3</v>
      </c>
      <c r="Q396" s="14">
        <v>-1.2911367375924949E-3</v>
      </c>
    </row>
    <row r="397" spans="2:17">
      <c r="B397" s="3">
        <v>45028</v>
      </c>
      <c r="C397">
        <f>IFERROR(INDEX(Sheet1!F394:F1634,MATCH('Mean Rev'!B397,Sheet1!A394:A1634,0)),0)</f>
        <v>947.81060791015625</v>
      </c>
      <c r="D397">
        <f t="shared" si="19"/>
        <v>6.8759574184924788E-3</v>
      </c>
      <c r="F397" s="3">
        <f t="shared" si="18"/>
        <v>45028</v>
      </c>
      <c r="G397">
        <f>IFERROR(INDEX([1]Sheet1!$F$2:$F$1238,MATCH('Mean Rev'!F397,[1]Sheet1!$A$2:$A$1238,0)),0)</f>
        <v>17812.400390625</v>
      </c>
      <c r="H397">
        <f t="shared" si="20"/>
        <v>5.0710882313096143E-3</v>
      </c>
      <c r="O397" s="14">
        <v>366</v>
      </c>
      <c r="P397" s="14">
        <v>7.4501451669036749E-3</v>
      </c>
      <c r="Q397" s="14">
        <v>1.4123283885358136E-2</v>
      </c>
    </row>
    <row r="398" spans="2:17">
      <c r="B398" s="3">
        <v>45029</v>
      </c>
      <c r="C398">
        <f>IFERROR(INDEX(Sheet1!F395:F1635,MATCH('Mean Rev'!B398,Sheet1!A395:A1635,0)),0)</f>
        <v>928.1962890625</v>
      </c>
      <c r="D398">
        <f t="shared" si="19"/>
        <v>-2.0911472805057816E-2</v>
      </c>
      <c r="F398" s="3">
        <f t="shared" si="18"/>
        <v>45029</v>
      </c>
      <c r="G398">
        <f>IFERROR(INDEX([1]Sheet1!$F$2:$F$1238,MATCH('Mean Rev'!F398,[1]Sheet1!$A$2:$A$1238,0)),0)</f>
        <v>17828</v>
      </c>
      <c r="H398">
        <f t="shared" si="20"/>
        <v>8.7538917633915808E-4</v>
      </c>
      <c r="O398" s="14">
        <v>367</v>
      </c>
      <c r="P398" s="14">
        <v>-6.6273462188997786E-3</v>
      </c>
      <c r="Q398" s="14">
        <v>1.1022262566179854E-2</v>
      </c>
    </row>
    <row r="399" spans="2:17">
      <c r="B399" s="3">
        <v>45033</v>
      </c>
      <c r="C399">
        <f>IFERROR(INDEX(Sheet1!F396:F1636,MATCH('Mean Rev'!B399,Sheet1!A396:A1636,0)),0)</f>
        <v>902.5201416015625</v>
      </c>
      <c r="D399">
        <f t="shared" si="19"/>
        <v>-2.8052221283594258E-2</v>
      </c>
      <c r="F399" s="3">
        <f t="shared" si="18"/>
        <v>45033</v>
      </c>
      <c r="G399">
        <f>IFERROR(INDEX([1]Sheet1!$F$2:$F$1238,MATCH('Mean Rev'!F399,[1]Sheet1!$A$2:$A$1238,0)),0)</f>
        <v>17706.849609375</v>
      </c>
      <c r="H399">
        <f t="shared" si="20"/>
        <v>-6.8187067828511397E-3</v>
      </c>
      <c r="O399" s="14">
        <v>368</v>
      </c>
      <c r="P399" s="14">
        <v>1.3789841289524643E-2</v>
      </c>
      <c r="Q399" s="14">
        <v>-2.0589392747914857E-3</v>
      </c>
    </row>
    <row r="400" spans="2:17">
      <c r="B400" s="3">
        <v>45034</v>
      </c>
      <c r="C400">
        <f>IFERROR(INDEX(Sheet1!F397:F1637,MATCH('Mean Rev'!B400,Sheet1!A397:A1637,0)),0)</f>
        <v>921.26861572265625</v>
      </c>
      <c r="D400">
        <f t="shared" si="19"/>
        <v>2.0560642803275991E-2</v>
      </c>
      <c r="F400" s="3">
        <f t="shared" si="18"/>
        <v>45034</v>
      </c>
      <c r="G400">
        <f>IFERROR(INDEX([1]Sheet1!$F$2:$F$1238,MATCH('Mean Rev'!F400,[1]Sheet1!$A$2:$A$1238,0)),0)</f>
        <v>17660.150390625</v>
      </c>
      <c r="H400">
        <f t="shared" si="20"/>
        <v>-2.6408372714739102E-3</v>
      </c>
      <c r="O400" s="14">
        <v>369</v>
      </c>
      <c r="P400" s="14">
        <v>5.8336590843137337E-3</v>
      </c>
      <c r="Q400" s="14">
        <v>1.0238696189610718E-3</v>
      </c>
    </row>
    <row r="401" spans="2:17">
      <c r="B401" s="3">
        <v>45035</v>
      </c>
      <c r="C401">
        <f>IFERROR(INDEX(Sheet1!F398:F1638,MATCH('Mean Rev'!B401,Sheet1!A398:A1638,0)),0)</f>
        <v>899.48931884765625</v>
      </c>
      <c r="D401">
        <f t="shared" si="19"/>
        <v>-2.3924471549269622E-2</v>
      </c>
      <c r="F401" s="3">
        <f t="shared" si="18"/>
        <v>45035</v>
      </c>
      <c r="G401">
        <f>IFERROR(INDEX([1]Sheet1!$F$2:$F$1238,MATCH('Mean Rev'!F401,[1]Sheet1!$A$2:$A$1238,0)),0)</f>
        <v>17618.75</v>
      </c>
      <c r="H401">
        <f t="shared" si="20"/>
        <v>-2.3470351496987078E-3</v>
      </c>
      <c r="O401" s="14">
        <v>370</v>
      </c>
      <c r="P401" s="14">
        <v>2.0994115462795197E-3</v>
      </c>
      <c r="Q401" s="14">
        <v>-7.4835867089587289E-3</v>
      </c>
    </row>
    <row r="402" spans="2:17">
      <c r="B402" s="3">
        <v>45036</v>
      </c>
      <c r="C402">
        <f>IFERROR(INDEX(Sheet1!F399:F1639,MATCH('Mean Rev'!B402,Sheet1!A399:A1639,0)),0)</f>
        <v>898.45013427734375</v>
      </c>
      <c r="D402">
        <f t="shared" si="19"/>
        <v>-1.1559729491734229E-3</v>
      </c>
      <c r="F402" s="3">
        <f t="shared" si="18"/>
        <v>45036</v>
      </c>
      <c r="G402">
        <f>IFERROR(INDEX([1]Sheet1!$F$2:$F$1238,MATCH('Mean Rev'!F402,[1]Sheet1!$A$2:$A$1238,0)),0)</f>
        <v>17624.44921875</v>
      </c>
      <c r="H402">
        <f t="shared" si="20"/>
        <v>3.2342232975522987E-4</v>
      </c>
      <c r="O402" s="14">
        <v>371</v>
      </c>
      <c r="P402" s="14">
        <v>-8.3173883369492014E-3</v>
      </c>
      <c r="Q402" s="14">
        <v>4.741810180045037E-3</v>
      </c>
    </row>
    <row r="403" spans="2:17">
      <c r="B403" s="3">
        <v>45037</v>
      </c>
      <c r="C403">
        <f>IFERROR(INDEX(Sheet1!F400:F1640,MATCH('Mean Rev'!B403,Sheet1!A400:A1640,0)),0)</f>
        <v>908.36541748046875</v>
      </c>
      <c r="D403">
        <f t="shared" si="19"/>
        <v>1.0975533975380128E-2</v>
      </c>
      <c r="F403" s="3">
        <f t="shared" si="18"/>
        <v>45037</v>
      </c>
      <c r="G403">
        <f>IFERROR(INDEX([1]Sheet1!$F$2:$F$1238,MATCH('Mean Rev'!F403,[1]Sheet1!$A$2:$A$1238,0)),0)</f>
        <v>17624.05078125</v>
      </c>
      <c r="H403">
        <f t="shared" si="20"/>
        <v>-2.260734499433094E-5</v>
      </c>
      <c r="O403" s="14">
        <v>372</v>
      </c>
      <c r="P403" s="14">
        <v>-9.0009204631651563E-3</v>
      </c>
      <c r="Q403" s="14">
        <v>8.6872351547547504E-3</v>
      </c>
    </row>
    <row r="404" spans="2:17">
      <c r="B404" s="3">
        <v>45040</v>
      </c>
      <c r="C404">
        <f>IFERROR(INDEX(Sheet1!F401:F1641,MATCH('Mean Rev'!B404,Sheet1!A401:A1641,0)),0)</f>
        <v>912.78192138671875</v>
      </c>
      <c r="D404">
        <f t="shared" si="19"/>
        <v>4.8502528819710537E-3</v>
      </c>
      <c r="F404" s="3">
        <f t="shared" si="18"/>
        <v>45040</v>
      </c>
      <c r="G404">
        <f>IFERROR(INDEX([1]Sheet1!$F$2:$F$1238,MATCH('Mean Rev'!F404,[1]Sheet1!$A$2:$A$1238,0)),0)</f>
        <v>17743.400390625</v>
      </c>
      <c r="H404">
        <f t="shared" si="20"/>
        <v>6.7491469394085381E-3</v>
      </c>
      <c r="O404" s="14">
        <v>373</v>
      </c>
      <c r="P404" s="14">
        <v>-1.3315603969140203E-2</v>
      </c>
      <c r="Q404" s="14">
        <v>-2.667575092514066E-3</v>
      </c>
    </row>
    <row r="405" spans="2:17">
      <c r="B405" s="3">
        <v>45041</v>
      </c>
      <c r="C405">
        <f>IFERROR(INDEX(Sheet1!F402:F1642,MATCH('Mean Rev'!B405,Sheet1!A402:A1642,0)),0)</f>
        <v>912.26214599609375</v>
      </c>
      <c r="D405">
        <f t="shared" si="19"/>
        <v>-5.6960312791098618E-4</v>
      </c>
      <c r="F405" s="3">
        <f t="shared" si="18"/>
        <v>45041</v>
      </c>
      <c r="G405">
        <f>IFERROR(INDEX([1]Sheet1!$F$2:$F$1238,MATCH('Mean Rev'!F405,[1]Sheet1!$A$2:$A$1238,0)),0)</f>
        <v>17769.25</v>
      </c>
      <c r="H405">
        <f t="shared" si="20"/>
        <v>1.4557975062981768E-3</v>
      </c>
      <c r="O405" s="14">
        <v>374</v>
      </c>
      <c r="P405" s="14">
        <v>-5.8045514463567248E-3</v>
      </c>
      <c r="Q405" s="14">
        <v>-7.5278323729500969E-3</v>
      </c>
    </row>
    <row r="406" spans="2:17">
      <c r="B406" s="3">
        <v>45042</v>
      </c>
      <c r="C406">
        <f>IFERROR(INDEX(Sheet1!F403:F1643,MATCH('Mean Rev'!B406,Sheet1!A403:A1643,0)),0)</f>
        <v>922.74066162109375</v>
      </c>
      <c r="D406">
        <f t="shared" si="19"/>
        <v>1.1420832141192501E-2</v>
      </c>
      <c r="F406" s="3">
        <f t="shared" si="18"/>
        <v>45042</v>
      </c>
      <c r="G406">
        <f>IFERROR(INDEX([1]Sheet1!$F$2:$F$1238,MATCH('Mean Rev'!F406,[1]Sheet1!$A$2:$A$1238,0)),0)</f>
        <v>17813.599609375</v>
      </c>
      <c r="H406">
        <f t="shared" si="20"/>
        <v>2.4927532688865449E-3</v>
      </c>
      <c r="O406" s="14">
        <v>375</v>
      </c>
      <c r="P406" s="14">
        <v>-3.7577759417932255E-3</v>
      </c>
      <c r="Q406" s="14">
        <v>-3.0954165592843742E-4</v>
      </c>
    </row>
    <row r="407" spans="2:17">
      <c r="B407" s="3">
        <v>45043</v>
      </c>
      <c r="C407">
        <f>IFERROR(INDEX(Sheet1!F404:F1644,MATCH('Mean Rev'!B407,Sheet1!A404:A1644,0)),0)</f>
        <v>927.6768798828125</v>
      </c>
      <c r="D407">
        <f t="shared" si="19"/>
        <v>5.3352606750853935E-3</v>
      </c>
      <c r="F407" s="3">
        <f t="shared" si="18"/>
        <v>45043</v>
      </c>
      <c r="G407">
        <f>IFERROR(INDEX([1]Sheet1!$F$2:$F$1238,MATCH('Mean Rev'!F407,[1]Sheet1!$A$2:$A$1238,0)),0)</f>
        <v>17915.05078125</v>
      </c>
      <c r="H407">
        <f t="shared" si="20"/>
        <v>5.6789967392659093E-3</v>
      </c>
      <c r="O407" s="14">
        <v>376</v>
      </c>
      <c r="P407" s="14">
        <v>6.5407581259054797E-4</v>
      </c>
      <c r="Q407" s="14">
        <v>-7.3917267226163673E-3</v>
      </c>
    </row>
    <row r="408" spans="2:17">
      <c r="B408" s="3">
        <v>45044</v>
      </c>
      <c r="C408">
        <f>IFERROR(INDEX(Sheet1!F405:F1645,MATCH('Mean Rev'!B408,Sheet1!A405:A1645,0)),0)</f>
        <v>937.23309326171875</v>
      </c>
      <c r="D408">
        <f t="shared" si="19"/>
        <v>1.0248534416233634E-2</v>
      </c>
      <c r="F408" s="3">
        <f t="shared" si="18"/>
        <v>45044</v>
      </c>
      <c r="G408">
        <f>IFERROR(INDEX([1]Sheet1!$F$2:$F$1238,MATCH('Mean Rev'!F408,[1]Sheet1!$A$2:$A$1238,0)),0)</f>
        <v>18065</v>
      </c>
      <c r="H408">
        <f t="shared" si="20"/>
        <v>8.3351792806977479E-3</v>
      </c>
      <c r="O408" s="14">
        <v>377</v>
      </c>
      <c r="P408" s="14">
        <v>5.9064192818016692E-3</v>
      </c>
      <c r="Q408" s="14">
        <v>2.7156981593800068E-2</v>
      </c>
    </row>
    <row r="409" spans="2:17">
      <c r="B409" s="3">
        <v>45048</v>
      </c>
      <c r="C409">
        <f>IFERROR(INDEX(Sheet1!F406:F1646,MATCH('Mean Rev'!B409,Sheet1!A406:A1646,0)),0)</f>
        <v>940.27191162109375</v>
      </c>
      <c r="D409">
        <f t="shared" si="19"/>
        <v>3.2370843273891049E-3</v>
      </c>
      <c r="F409" s="3">
        <f t="shared" si="18"/>
        <v>45048</v>
      </c>
      <c r="G409">
        <f>IFERROR(INDEX([1]Sheet1!$F$2:$F$1238,MATCH('Mean Rev'!F409,[1]Sheet1!$A$2:$A$1238,0)),0)</f>
        <v>18147.650390625</v>
      </c>
      <c r="H409">
        <f t="shared" si="20"/>
        <v>4.564732669242972E-3</v>
      </c>
      <c r="O409" s="14">
        <v>378</v>
      </c>
      <c r="P409" s="14">
        <v>-5.8568192338188003E-3</v>
      </c>
      <c r="Q409" s="14">
        <v>-1.0148265397951613E-2</v>
      </c>
    </row>
    <row r="410" spans="2:17">
      <c r="B410" s="3">
        <v>45049</v>
      </c>
      <c r="C410">
        <f>IFERROR(INDEX(Sheet1!F407:F1647,MATCH('Mean Rev'!B410,Sheet1!A407:A1647,0)),0)</f>
        <v>932.6971435546875</v>
      </c>
      <c r="D410">
        <f t="shared" si="19"/>
        <v>-8.0885579433896786E-3</v>
      </c>
      <c r="F410" s="3">
        <f t="shared" si="18"/>
        <v>45049</v>
      </c>
      <c r="G410">
        <f>IFERROR(INDEX([1]Sheet1!$F$2:$F$1238,MATCH('Mean Rev'!F410,[1]Sheet1!$A$2:$A$1238,0)),0)</f>
        <v>18089.849609375</v>
      </c>
      <c r="H410">
        <f t="shared" si="20"/>
        <v>-3.1901113635851171E-3</v>
      </c>
      <c r="O410" s="14">
        <v>379</v>
      </c>
      <c r="P410" s="14">
        <v>6.1464094269897589E-3</v>
      </c>
      <c r="Q410" s="14">
        <v>-1.2537992209948404E-2</v>
      </c>
    </row>
    <row r="411" spans="2:17">
      <c r="B411" s="3">
        <v>45050</v>
      </c>
      <c r="C411">
        <f>IFERROR(INDEX(Sheet1!F408:F1648,MATCH('Mean Rev'!B411,Sheet1!A408:A1648,0)),0)</f>
        <v>939.61126708984375</v>
      </c>
      <c r="D411">
        <f t="shared" si="19"/>
        <v>7.3857009085179408E-3</v>
      </c>
      <c r="F411" s="3">
        <f t="shared" si="18"/>
        <v>45050</v>
      </c>
      <c r="G411">
        <f>IFERROR(INDEX([1]Sheet1!$F$2:$F$1238,MATCH('Mean Rev'!F411,[1]Sheet1!$A$2:$A$1238,0)),0)</f>
        <v>18255.80078125</v>
      </c>
      <c r="H411">
        <f t="shared" si="20"/>
        <v>9.1318946467000336E-3</v>
      </c>
      <c r="O411" s="14">
        <v>380</v>
      </c>
      <c r="P411" s="14">
        <v>2.2500616029583267E-3</v>
      </c>
      <c r="Q411" s="14">
        <v>-4.5133036948980954E-3</v>
      </c>
    </row>
    <row r="412" spans="2:17">
      <c r="B412" s="3">
        <v>45051</v>
      </c>
      <c r="C412">
        <f>IFERROR(INDEX(Sheet1!F409:F1649,MATCH('Mean Rev'!B412,Sheet1!A409:A1649,0)),0)</f>
        <v>929.7025146484375</v>
      </c>
      <c r="D412">
        <f t="shared" si="19"/>
        <v>-1.0601585827642975E-2</v>
      </c>
      <c r="F412" s="3">
        <f t="shared" si="18"/>
        <v>45051</v>
      </c>
      <c r="G412">
        <f>IFERROR(INDEX([1]Sheet1!$F$2:$F$1238,MATCH('Mean Rev'!F412,[1]Sheet1!$A$2:$A$1238,0)),0)</f>
        <v>18069</v>
      </c>
      <c r="H412">
        <f t="shared" si="20"/>
        <v>-1.0285117822267788E-2</v>
      </c>
      <c r="O412" s="14">
        <v>381</v>
      </c>
      <c r="P412" s="14">
        <v>-3.9341063230420529E-3</v>
      </c>
      <c r="Q412" s="14">
        <v>-1.0548803018381637E-2</v>
      </c>
    </row>
    <row r="413" spans="2:17">
      <c r="B413" s="3">
        <v>45054</v>
      </c>
      <c r="C413">
        <f>IFERROR(INDEX(Sheet1!F410:F1650,MATCH('Mean Rev'!B413,Sheet1!A410:A1650,0)),0)</f>
        <v>947.49432373046875</v>
      </c>
      <c r="D413">
        <f t="shared" si="19"/>
        <v>1.8956287899131501E-2</v>
      </c>
      <c r="F413" s="3">
        <f t="shared" si="18"/>
        <v>45054</v>
      </c>
      <c r="G413">
        <f>IFERROR(INDEX([1]Sheet1!$F$2:$F$1238,MATCH('Mean Rev'!F413,[1]Sheet1!$A$2:$A$1238,0)),0)</f>
        <v>18264.400390625</v>
      </c>
      <c r="H413">
        <f t="shared" si="20"/>
        <v>1.0756068652657526E-2</v>
      </c>
      <c r="O413" s="14">
        <v>382</v>
      </c>
      <c r="P413" s="14">
        <v>-6.9210842984562199E-3</v>
      </c>
      <c r="Q413" s="14">
        <v>-6.4431617611622116E-3</v>
      </c>
    </row>
    <row r="414" spans="2:17">
      <c r="B414" s="3">
        <v>45055</v>
      </c>
      <c r="C414">
        <f>IFERROR(INDEX(Sheet1!F411:F1651,MATCH('Mean Rev'!B414,Sheet1!A411:A1651,0)),0)</f>
        <v>950.3565673828125</v>
      </c>
      <c r="D414">
        <f t="shared" si="19"/>
        <v>3.0163021086876945E-3</v>
      </c>
      <c r="F414" s="3">
        <f t="shared" si="18"/>
        <v>45055</v>
      </c>
      <c r="G414">
        <f>IFERROR(INDEX([1]Sheet1!$F$2:$F$1238,MATCH('Mean Rev'!F414,[1]Sheet1!$A$2:$A$1238,0)),0)</f>
        <v>18265.94921875</v>
      </c>
      <c r="H414">
        <f t="shared" si="20"/>
        <v>8.479678637020549E-5</v>
      </c>
      <c r="O414" s="14">
        <v>383</v>
      </c>
      <c r="P414" s="14">
        <v>2.0762242683498707E-3</v>
      </c>
      <c r="Q414" s="14">
        <v>-2.3138820495035568E-3</v>
      </c>
    </row>
    <row r="415" spans="2:17">
      <c r="B415" s="3">
        <v>45056</v>
      </c>
      <c r="C415">
        <f>IFERROR(INDEX(Sheet1!F412:F1652,MATCH('Mean Rev'!B415,Sheet1!A412:A1652,0)),0)</f>
        <v>949.740234375</v>
      </c>
      <c r="D415">
        <f t="shared" si="19"/>
        <v>-6.4873855780212995E-4</v>
      </c>
      <c r="F415" s="3">
        <f t="shared" si="18"/>
        <v>45056</v>
      </c>
      <c r="G415">
        <f>IFERROR(INDEX([1]Sheet1!$F$2:$F$1238,MATCH('Mean Rev'!F415,[1]Sheet1!$A$2:$A$1238,0)),0)</f>
        <v>18315.099609375</v>
      </c>
      <c r="H415">
        <f t="shared" si="20"/>
        <v>2.6872067245805376E-3</v>
      </c>
      <c r="O415" s="14">
        <v>384</v>
      </c>
      <c r="P415" s="14">
        <v>-1.8249885377076361E-3</v>
      </c>
      <c r="Q415" s="14">
        <v>-8.114896518359626E-3</v>
      </c>
    </row>
    <row r="416" spans="2:17">
      <c r="B416" s="3">
        <v>45057</v>
      </c>
      <c r="C416">
        <f>IFERROR(INDEX(Sheet1!F413:F1653,MATCH('Mean Rev'!B416,Sheet1!A413:A1653,0)),0)</f>
        <v>958.37188720703125</v>
      </c>
      <c r="D416">
        <f t="shared" si="19"/>
        <v>9.0473841794702012E-3</v>
      </c>
      <c r="F416" s="3">
        <f t="shared" si="18"/>
        <v>45057</v>
      </c>
      <c r="G416">
        <f>IFERROR(INDEX([1]Sheet1!$F$2:$F$1238,MATCH('Mean Rev'!F416,[1]Sheet1!$A$2:$A$1238,0)),0)</f>
        <v>18297</v>
      </c>
      <c r="H416">
        <f t="shared" si="20"/>
        <v>-9.8872291087285353E-4</v>
      </c>
      <c r="O416" s="14">
        <v>385</v>
      </c>
      <c r="P416" s="14">
        <v>6.6738814246782678E-3</v>
      </c>
      <c r="Q416" s="14">
        <v>1.8367725900606213E-2</v>
      </c>
    </row>
    <row r="417" spans="2:17">
      <c r="B417" s="3">
        <v>45058</v>
      </c>
      <c r="C417">
        <f>IFERROR(INDEX(Sheet1!F414:F1654,MATCH('Mean Rev'!B417,Sheet1!A414:A1654,0)),0)</f>
        <v>964.88958740234375</v>
      </c>
      <c r="D417">
        <f t="shared" si="19"/>
        <v>6.7777837099876666E-3</v>
      </c>
      <c r="F417" s="3">
        <f t="shared" si="18"/>
        <v>45058</v>
      </c>
      <c r="G417">
        <f>IFERROR(INDEX([1]Sheet1!$F$2:$F$1238,MATCH('Mean Rev'!F417,[1]Sheet1!$A$2:$A$1238,0)),0)</f>
        <v>18314.80078125</v>
      </c>
      <c r="H417">
        <f t="shared" si="20"/>
        <v>9.7240683456248248E-4</v>
      </c>
      <c r="O417" s="14">
        <v>386</v>
      </c>
      <c r="P417" s="14">
        <v>1.43209768408625E-2</v>
      </c>
      <c r="Q417" s="14">
        <v>2.1699532100382703E-3</v>
      </c>
    </row>
    <row r="418" spans="2:17">
      <c r="B418" s="3">
        <v>45061</v>
      </c>
      <c r="C418">
        <f>IFERROR(INDEX(Sheet1!F415:F1655,MATCH('Mean Rev'!B418,Sheet1!A415:A1655,0)),0)</f>
        <v>968.6326904296875</v>
      </c>
      <c r="D418">
        <f t="shared" si="19"/>
        <v>3.8718019919216028E-3</v>
      </c>
      <c r="F418" s="3">
        <f t="shared" si="18"/>
        <v>45061</v>
      </c>
      <c r="G418">
        <f>IFERROR(INDEX([1]Sheet1!$F$2:$F$1238,MATCH('Mean Rev'!F418,[1]Sheet1!$A$2:$A$1238,0)),0)</f>
        <v>18398.849609375</v>
      </c>
      <c r="H418">
        <f t="shared" si="20"/>
        <v>4.5786226137952378E-3</v>
      </c>
      <c r="O418" s="14">
        <v>387</v>
      </c>
      <c r="P418" s="14">
        <v>1.9058892624056066E-3</v>
      </c>
      <c r="Q418" s="14">
        <v>9.910607547173933E-3</v>
      </c>
    </row>
    <row r="419" spans="2:17">
      <c r="B419" s="3">
        <v>45062</v>
      </c>
      <c r="C419">
        <f>IFERROR(INDEX(Sheet1!F416:F1656,MATCH('Mean Rev'!B419,Sheet1!A416:A1656,0)),0)</f>
        <v>960.66168212890625</v>
      </c>
      <c r="D419">
        <f t="shared" si="19"/>
        <v>-8.2631803308428325E-3</v>
      </c>
      <c r="F419" s="3">
        <f t="shared" si="18"/>
        <v>45062</v>
      </c>
      <c r="G419">
        <f>IFERROR(INDEX([1]Sheet1!$F$2:$F$1238,MATCH('Mean Rev'!F419,[1]Sheet1!$A$2:$A$1238,0)),0)</f>
        <v>18286.5</v>
      </c>
      <c r="H419">
        <f t="shared" si="20"/>
        <v>-6.1250587396132535E-3</v>
      </c>
      <c r="O419" s="14">
        <v>388</v>
      </c>
      <c r="P419" s="14">
        <v>8.0184860808135174E-3</v>
      </c>
      <c r="Q419" s="14">
        <v>3.7949944364357915E-3</v>
      </c>
    </row>
    <row r="420" spans="2:17">
      <c r="B420" s="3">
        <v>45063</v>
      </c>
      <c r="C420">
        <f>IFERROR(INDEX(Sheet1!F417:F1657,MATCH('Mean Rev'!B420,Sheet1!A417:A1657,0)),0)</f>
        <v>946.43731689453125</v>
      </c>
      <c r="D420">
        <f t="shared" si="19"/>
        <v>-1.4917557005522318E-2</v>
      </c>
      <c r="F420" s="3">
        <f t="shared" si="18"/>
        <v>45063</v>
      </c>
      <c r="G420">
        <f>IFERROR(INDEX([1]Sheet1!$F$2:$F$1238,MATCH('Mean Rev'!F420,[1]Sheet1!$A$2:$A$1238,0)),0)</f>
        <v>18181.75</v>
      </c>
      <c r="H420">
        <f t="shared" si="20"/>
        <v>-5.7447389485387043E-3</v>
      </c>
      <c r="O420" s="14">
        <v>389</v>
      </c>
      <c r="P420" s="14">
        <v>2.0753719197335674E-3</v>
      </c>
      <c r="Q420" s="14">
        <v>-1.9642335218378267E-2</v>
      </c>
    </row>
    <row r="421" spans="2:17">
      <c r="B421" s="3">
        <v>45064</v>
      </c>
      <c r="C421">
        <f>IFERROR(INDEX(Sheet1!F418:F1658,MATCH('Mean Rev'!B421,Sheet1!A418:A1658,0)),0)</f>
        <v>951.14935302734375</v>
      </c>
      <c r="D421">
        <f t="shared" si="19"/>
        <v>4.9663563647193406E-3</v>
      </c>
      <c r="F421" s="3">
        <f t="shared" si="18"/>
        <v>45064</v>
      </c>
      <c r="G421">
        <f>IFERROR(INDEX([1]Sheet1!$F$2:$F$1238,MATCH('Mean Rev'!F421,[1]Sheet1!$A$2:$A$1238,0)),0)</f>
        <v>18129.94921875</v>
      </c>
      <c r="H421">
        <f t="shared" si="20"/>
        <v>-2.8531199312594804E-3</v>
      </c>
      <c r="O421" s="14">
        <v>390</v>
      </c>
      <c r="P421" s="14">
        <v>1.2053854856114224E-3</v>
      </c>
      <c r="Q421" s="14">
        <v>9.0453998165854615E-3</v>
      </c>
    </row>
    <row r="422" spans="2:17">
      <c r="B422" s="3">
        <v>45065</v>
      </c>
      <c r="C422">
        <f>IFERROR(INDEX(Sheet1!F419:F1659,MATCH('Mean Rev'!B422,Sheet1!A419:A1659,0)),0)</f>
        <v>964.7572021484375</v>
      </c>
      <c r="D422">
        <f t="shared" si="19"/>
        <v>1.4205367076664088E-2</v>
      </c>
      <c r="F422" s="3">
        <f t="shared" si="18"/>
        <v>45065</v>
      </c>
      <c r="G422">
        <f>IFERROR(INDEX([1]Sheet1!$F$2:$F$1238,MATCH('Mean Rev'!F422,[1]Sheet1!$A$2:$A$1238,0)),0)</f>
        <v>18203.400390625</v>
      </c>
      <c r="H422">
        <f t="shared" si="20"/>
        <v>4.0431874696799817E-3</v>
      </c>
      <c r="O422" s="14">
        <v>391</v>
      </c>
      <c r="P422" s="14">
        <v>4.881168515926365E-3</v>
      </c>
      <c r="Q422" s="14">
        <v>-1.9583816892389368E-2</v>
      </c>
    </row>
    <row r="423" spans="2:17">
      <c r="B423" s="3">
        <v>45068</v>
      </c>
      <c r="C423">
        <f>IFERROR(INDEX(Sheet1!F420:F1660,MATCH('Mean Rev'!B423,Sheet1!A420:A1660,0)),0)</f>
        <v>986.33636474609375</v>
      </c>
      <c r="D423">
        <f t="shared" si="19"/>
        <v>2.2120971453355946E-2</v>
      </c>
      <c r="F423" s="3">
        <f t="shared" si="18"/>
        <v>45068</v>
      </c>
      <c r="G423">
        <f>IFERROR(INDEX([1]Sheet1!$F$2:$F$1238,MATCH('Mean Rev'!F423,[1]Sheet1!$A$2:$A$1238,0)),0)</f>
        <v>18314.400390625</v>
      </c>
      <c r="H423">
        <f t="shared" si="20"/>
        <v>6.0792457091855085E-3</v>
      </c>
      <c r="O423" s="14">
        <v>392</v>
      </c>
      <c r="P423" s="14">
        <v>4.4482786004481842E-3</v>
      </c>
      <c r="Q423" s="14">
        <v>2.4276788180442946E-3</v>
      </c>
    </row>
    <row r="424" spans="2:17">
      <c r="B424" s="3">
        <v>45069</v>
      </c>
      <c r="C424">
        <f>IFERROR(INDEX(Sheet1!F421:F1661,MATCH('Mean Rev'!B424,Sheet1!A421:A1661,0)),0)</f>
        <v>975.3265380859375</v>
      </c>
      <c r="D424">
        <f t="shared" si="19"/>
        <v>-1.1225111358394555E-2</v>
      </c>
      <c r="F424" s="3">
        <f t="shared" si="18"/>
        <v>45069</v>
      </c>
      <c r="G424">
        <f>IFERROR(INDEX([1]Sheet1!$F$2:$F$1238,MATCH('Mean Rev'!F424,[1]Sheet1!$A$2:$A$1238,0)),0)</f>
        <v>18348</v>
      </c>
      <c r="H424">
        <f t="shared" si="20"/>
        <v>1.8329197446846867E-3</v>
      </c>
      <c r="O424" s="14">
        <v>393</v>
      </c>
      <c r="P424" s="14">
        <v>7.2791585759721718E-4</v>
      </c>
      <c r="Q424" s="14">
        <v>-2.1639388662655034E-2</v>
      </c>
    </row>
    <row r="425" spans="2:17">
      <c r="B425" s="3">
        <v>45070</v>
      </c>
      <c r="C425">
        <f>IFERROR(INDEX(Sheet1!F422:F1662,MATCH('Mean Rev'!B425,Sheet1!A422:A1662,0)),0)</f>
        <v>979.37811279296875</v>
      </c>
      <c r="D425">
        <f t="shared" si="19"/>
        <v>4.1454656665004279E-3</v>
      </c>
      <c r="F425" s="3">
        <f t="shared" si="18"/>
        <v>45070</v>
      </c>
      <c r="G425">
        <f>IFERROR(INDEX([1]Sheet1!$F$2:$F$1238,MATCH('Mean Rev'!F425,[1]Sheet1!$A$2:$A$1238,0)),0)</f>
        <v>18285.400390625</v>
      </c>
      <c r="H425">
        <f t="shared" si="20"/>
        <v>-3.4176281556568709E-3</v>
      </c>
      <c r="O425" s="14">
        <v>394</v>
      </c>
      <c r="P425" s="14">
        <v>-6.094505763081513E-3</v>
      </c>
      <c r="Q425" s="14">
        <v>-2.1957715520512747E-2</v>
      </c>
    </row>
    <row r="426" spans="2:17">
      <c r="B426" s="3">
        <v>45071</v>
      </c>
      <c r="C426">
        <f>IFERROR(INDEX(Sheet1!F423:F1663,MATCH('Mean Rev'!B426,Sheet1!A423:A1663,0)),0)</f>
        <v>982.94537353515625</v>
      </c>
      <c r="D426">
        <f t="shared" si="19"/>
        <v>3.6357559766192486E-3</v>
      </c>
      <c r="F426" s="3">
        <f t="shared" si="18"/>
        <v>45071</v>
      </c>
      <c r="G426">
        <f>IFERROR(INDEX([1]Sheet1!$F$2:$F$1238,MATCH('Mean Rev'!F426,[1]Sheet1!$A$2:$A$1238,0)),0)</f>
        <v>18321.150390625</v>
      </c>
      <c r="H426">
        <f t="shared" si="20"/>
        <v>1.9532029433287895E-3</v>
      </c>
      <c r="O426" s="14">
        <v>395</v>
      </c>
      <c r="P426" s="14">
        <v>-2.3899526311767123E-3</v>
      </c>
      <c r="Q426" s="14">
        <v>2.2950595434452704E-2</v>
      </c>
    </row>
    <row r="427" spans="2:17">
      <c r="B427" s="3">
        <v>45072</v>
      </c>
      <c r="C427">
        <f>IFERROR(INDEX(Sheet1!F424:F1664,MATCH('Mean Rev'!B427,Sheet1!A424:A1664,0)),0)</f>
        <v>1003.379150390625</v>
      </c>
      <c r="D427">
        <f t="shared" si="19"/>
        <v>2.0575185445143196E-2</v>
      </c>
      <c r="F427" s="3">
        <f t="shared" si="18"/>
        <v>45072</v>
      </c>
      <c r="G427">
        <f>IFERROR(INDEX([1]Sheet1!$F$2:$F$1238,MATCH('Mean Rev'!F427,[1]Sheet1!$A$2:$A$1238,0)),0)</f>
        <v>18499.349609375</v>
      </c>
      <c r="H427">
        <f t="shared" si="20"/>
        <v>9.6794236936861861E-3</v>
      </c>
      <c r="O427" s="14">
        <v>396</v>
      </c>
      <c r="P427" s="14">
        <v>-2.1294357415470476E-3</v>
      </c>
      <c r="Q427" s="14">
        <v>-2.1795035807722574E-2</v>
      </c>
    </row>
    <row r="428" spans="2:17">
      <c r="B428" s="3">
        <v>45075</v>
      </c>
      <c r="C428">
        <f>IFERROR(INDEX(Sheet1!F425:F1665,MATCH('Mean Rev'!B428,Sheet1!A425:A1665,0)),0)</f>
        <v>991.92919921875</v>
      </c>
      <c r="D428">
        <f t="shared" si="19"/>
        <v>-1.1476999890863589E-2</v>
      </c>
      <c r="F428" s="3">
        <f t="shared" si="18"/>
        <v>45075</v>
      </c>
      <c r="G428">
        <f>IFERROR(INDEX([1]Sheet1!$F$2:$F$1238,MATCH('Mean Rev'!F428,[1]Sheet1!$A$2:$A$1238,0)),0)</f>
        <v>18598.650390625</v>
      </c>
      <c r="H428">
        <f t="shared" si="20"/>
        <v>5.3534432264762521E-3</v>
      </c>
      <c r="O428" s="14">
        <v>397</v>
      </c>
      <c r="P428" s="14">
        <v>2.3848206732403907E-4</v>
      </c>
      <c r="Q428" s="14">
        <v>-1.394455016497462E-3</v>
      </c>
    </row>
    <row r="429" spans="2:17">
      <c r="B429" s="3">
        <v>45076</v>
      </c>
      <c r="C429">
        <f>IFERROR(INDEX(Sheet1!F426:F1666,MATCH('Mean Rev'!B429,Sheet1!A426:A1666,0)),0)</f>
        <v>1000.428771972656</v>
      </c>
      <c r="D429">
        <f t="shared" si="19"/>
        <v>8.5322260758627245E-3</v>
      </c>
      <c r="F429" s="3">
        <f t="shared" si="18"/>
        <v>45076</v>
      </c>
      <c r="G429">
        <f>IFERROR(INDEX([1]Sheet1!$F$2:$F$1238,MATCH('Mean Rev'!F429,[1]Sheet1!$A$2:$A$1238,0)),0)</f>
        <v>18633.849609375</v>
      </c>
      <c r="H429">
        <f t="shared" si="20"/>
        <v>1.8907797884415813E-3</v>
      </c>
      <c r="O429" s="14">
        <v>398</v>
      </c>
      <c r="P429" s="14">
        <v>-6.8345446516361697E-5</v>
      </c>
      <c r="Q429" s="14">
        <v>1.1043879421896489E-2</v>
      </c>
    </row>
    <row r="430" spans="2:17">
      <c r="B430" s="3">
        <v>45077</v>
      </c>
      <c r="C430">
        <f>IFERROR(INDEX(Sheet1!F427:F1667,MATCH('Mean Rev'!B430,Sheet1!A427:A1667,0)),0)</f>
        <v>1008.575866699219</v>
      </c>
      <c r="D430">
        <f t="shared" si="19"/>
        <v>8.1106227739249359E-3</v>
      </c>
      <c r="F430" s="3">
        <f t="shared" si="18"/>
        <v>45077</v>
      </c>
      <c r="G430">
        <f>IFERROR(INDEX([1]Sheet1!$F$2:$F$1238,MATCH('Mean Rev'!F430,[1]Sheet1!$A$2:$A$1238,0)),0)</f>
        <v>18534.400390625</v>
      </c>
      <c r="H430">
        <f t="shared" si="20"/>
        <v>-5.3513122664302359E-3</v>
      </c>
      <c r="O430" s="14">
        <v>399</v>
      </c>
      <c r="P430" s="14">
        <v>5.9362278113268994E-3</v>
      </c>
      <c r="Q430" s="14">
        <v>-1.0859749293558457E-3</v>
      </c>
    </row>
    <row r="431" spans="2:17">
      <c r="B431" s="3">
        <v>45078</v>
      </c>
      <c r="C431">
        <f>IFERROR(INDEX(Sheet1!F428:F1668,MATCH('Mean Rev'!B431,Sheet1!A428:A1668,0)),0)</f>
        <v>1005.757446289062</v>
      </c>
      <c r="D431">
        <f t="shared" si="19"/>
        <v>-2.7983673121075472E-3</v>
      </c>
      <c r="F431" s="3">
        <f t="shared" si="18"/>
        <v>45078</v>
      </c>
      <c r="G431">
        <f>IFERROR(INDEX([1]Sheet1!$F$2:$F$1238,MATCH('Mean Rev'!F431,[1]Sheet1!$A$2:$A$1238,0)),0)</f>
        <v>18487.75</v>
      </c>
      <c r="H431">
        <f t="shared" si="20"/>
        <v>-2.5201353688439534E-3</v>
      </c>
      <c r="O431" s="14">
        <v>400</v>
      </c>
      <c r="P431" s="14">
        <v>1.2425689578623145E-3</v>
      </c>
      <c r="Q431" s="14">
        <v>-1.8121720857733007E-3</v>
      </c>
    </row>
    <row r="432" spans="2:17">
      <c r="B432" s="3">
        <v>45079</v>
      </c>
      <c r="C432">
        <f>IFERROR(INDEX(Sheet1!F429:F1669,MATCH('Mean Rev'!B432,Sheet1!A429:A1669,0)),0)</f>
        <v>1001.485961914062</v>
      </c>
      <c r="D432">
        <f t="shared" si="19"/>
        <v>-4.2560765728899899E-3</v>
      </c>
      <c r="F432" s="3">
        <f t="shared" si="18"/>
        <v>45079</v>
      </c>
      <c r="G432">
        <f>IFERROR(INDEX([1]Sheet1!$F$2:$F$1238,MATCH('Mean Rev'!F432,[1]Sheet1!$A$2:$A$1238,0)),0)</f>
        <v>18534.099609375</v>
      </c>
      <c r="H432">
        <f t="shared" si="20"/>
        <v>2.5039069673706252E-3</v>
      </c>
      <c r="O432" s="14">
        <v>401</v>
      </c>
      <c r="P432" s="14">
        <v>2.1620466264401297E-3</v>
      </c>
      <c r="Q432" s="14">
        <v>9.2587855147523712E-3</v>
      </c>
    </row>
    <row r="433" spans="2:17">
      <c r="B433" s="3">
        <v>45082</v>
      </c>
      <c r="C433">
        <f>IFERROR(INDEX(Sheet1!F430:F1670,MATCH('Mean Rev'!B433,Sheet1!A430:A1670,0)),0)</f>
        <v>1002.586853027344</v>
      </c>
      <c r="D433">
        <f t="shared" si="19"/>
        <v>1.0986539169727074E-3</v>
      </c>
      <c r="F433" s="3">
        <f t="shared" si="18"/>
        <v>45082</v>
      </c>
      <c r="G433">
        <f>IFERROR(INDEX([1]Sheet1!$F$2:$F$1238,MATCH('Mean Rev'!F433,[1]Sheet1!$A$2:$A$1238,0)),0)</f>
        <v>18593.849609375</v>
      </c>
      <c r="H433">
        <f t="shared" si="20"/>
        <v>3.2186023111129003E-3</v>
      </c>
      <c r="O433" s="14">
        <v>402</v>
      </c>
      <c r="P433" s="14">
        <v>4.9873163470624121E-3</v>
      </c>
      <c r="Q433" s="14">
        <v>3.4794432802298138E-4</v>
      </c>
    </row>
    <row r="434" spans="2:17">
      <c r="B434" s="3">
        <v>45083</v>
      </c>
      <c r="C434">
        <f>IFERROR(INDEX(Sheet1!F431:F1671,MATCH('Mean Rev'!B434,Sheet1!A431:A1671,0)),0)</f>
        <v>994.04315185546875</v>
      </c>
      <c r="D434">
        <f t="shared" si="19"/>
        <v>-8.5581738205267443E-3</v>
      </c>
      <c r="F434" s="3">
        <f t="shared" si="18"/>
        <v>45083</v>
      </c>
      <c r="G434">
        <f>IFERROR(INDEX([1]Sheet1!$F$2:$F$1238,MATCH('Mean Rev'!F434,[1]Sheet1!$A$2:$A$1238,0)),0)</f>
        <v>18599</v>
      </c>
      <c r="H434">
        <f t="shared" si="20"/>
        <v>2.7695595857881204E-4</v>
      </c>
      <c r="O434" s="14">
        <v>403</v>
      </c>
      <c r="P434" s="14">
        <v>7.3425764445776264E-3</v>
      </c>
      <c r="Q434" s="14">
        <v>2.9059579716560081E-3</v>
      </c>
    </row>
    <row r="435" spans="2:17">
      <c r="B435" s="3">
        <v>45084</v>
      </c>
      <c r="C435">
        <f>IFERROR(INDEX(Sheet1!F432:F1672,MATCH('Mean Rev'!B435,Sheet1!A432:A1672,0)),0)</f>
        <v>994.4395751953125</v>
      </c>
      <c r="D435">
        <f t="shared" si="19"/>
        <v>3.9871942532147369E-4</v>
      </c>
      <c r="F435" s="3">
        <f t="shared" si="18"/>
        <v>45084</v>
      </c>
      <c r="G435">
        <f>IFERROR(INDEX([1]Sheet1!$F$2:$F$1238,MATCH('Mean Rev'!F435,[1]Sheet1!$A$2:$A$1238,0)),0)</f>
        <v>18726.400390625</v>
      </c>
      <c r="H435">
        <f t="shared" si="20"/>
        <v>6.8264979901573276E-3</v>
      </c>
      <c r="O435" s="14">
        <v>404</v>
      </c>
      <c r="P435" s="14">
        <v>3.9992887317595776E-3</v>
      </c>
      <c r="Q435" s="14">
        <v>-7.622044043704727E-4</v>
      </c>
    </row>
    <row r="436" spans="2:17">
      <c r="B436" s="3">
        <v>45085</v>
      </c>
      <c r="C436">
        <f>IFERROR(INDEX(Sheet1!F433:F1673,MATCH('Mean Rev'!B436,Sheet1!A433:A1673,0)),0)</f>
        <v>992.4136962890625</v>
      </c>
      <c r="D436">
        <f t="shared" si="19"/>
        <v>-2.0392845686269807E-3</v>
      </c>
      <c r="F436" s="3">
        <f t="shared" si="18"/>
        <v>45085</v>
      </c>
      <c r="G436">
        <f>IFERROR(INDEX([1]Sheet1!$F$2:$F$1238,MATCH('Mean Rev'!F436,[1]Sheet1!$A$2:$A$1238,0)),0)</f>
        <v>18634.55078125</v>
      </c>
      <c r="H436">
        <f t="shared" si="20"/>
        <v>-4.9168873670830211E-3</v>
      </c>
      <c r="O436" s="14">
        <v>405</v>
      </c>
      <c r="P436" s="14">
        <v>-2.8769987327036993E-3</v>
      </c>
      <c r="Q436" s="14">
        <v>-5.2115592106859792E-3</v>
      </c>
    </row>
    <row r="437" spans="2:17">
      <c r="B437" s="3">
        <v>45086</v>
      </c>
      <c r="C437">
        <f>IFERROR(INDEX(Sheet1!F434:F1674,MATCH('Mean Rev'!B437,Sheet1!A434:A1674,0)),0)</f>
        <v>977.44061279296875</v>
      </c>
      <c r="D437">
        <f t="shared" si="19"/>
        <v>-1.5202517062505919E-2</v>
      </c>
      <c r="F437" s="3">
        <f t="shared" si="18"/>
        <v>45086</v>
      </c>
      <c r="G437">
        <f>IFERROR(INDEX([1]Sheet1!$F$2:$F$1238,MATCH('Mean Rev'!F437,[1]Sheet1!$A$2:$A$1238,0)),0)</f>
        <v>18563.400390625</v>
      </c>
      <c r="H437">
        <f t="shared" si="20"/>
        <v>-3.825505177262602E-3</v>
      </c>
      <c r="O437" s="14">
        <v>406</v>
      </c>
      <c r="P437" s="14">
        <v>8.0490308698110986E-3</v>
      </c>
      <c r="Q437" s="14">
        <v>-6.6332996129315775E-4</v>
      </c>
    </row>
    <row r="438" spans="2:17">
      <c r="B438" s="3">
        <v>45089</v>
      </c>
      <c r="C438">
        <f>IFERROR(INDEX(Sheet1!F435:F1675,MATCH('Mean Rev'!B438,Sheet1!A435:A1675,0)),0)</f>
        <v>1003.775756835938</v>
      </c>
      <c r="D438">
        <f t="shared" si="19"/>
        <v>2.6586389702479004E-2</v>
      </c>
      <c r="F438" s="3">
        <f t="shared" si="18"/>
        <v>45089</v>
      </c>
      <c r="G438">
        <f>IFERROR(INDEX([1]Sheet1!$F$2:$F$1238,MATCH('Mean Rev'!F438,[1]Sheet1!$A$2:$A$1238,0)),0)</f>
        <v>18601.5</v>
      </c>
      <c r="H438">
        <f t="shared" si="20"/>
        <v>2.0503013499982166E-3</v>
      </c>
      <c r="O438" s="14">
        <v>407</v>
      </c>
      <c r="P438" s="14">
        <v>-9.1682024971633629E-3</v>
      </c>
      <c r="Q438" s="14">
        <v>-1.4333833304796123E-3</v>
      </c>
    </row>
    <row r="439" spans="2:17">
      <c r="B439" s="3">
        <v>45090</v>
      </c>
      <c r="C439">
        <f>IFERROR(INDEX(Sheet1!F436:F1676,MATCH('Mean Rev'!B439,Sheet1!A436:A1676,0)),0)</f>
        <v>996.42144775390625</v>
      </c>
      <c r="D439">
        <f t="shared" si="19"/>
        <v>-7.3536171392510055E-3</v>
      </c>
      <c r="F439" s="3">
        <f t="shared" si="18"/>
        <v>45090</v>
      </c>
      <c r="G439">
        <f>IFERROR(INDEX([1]Sheet1!$F$2:$F$1238,MATCH('Mean Rev'!F439,[1]Sheet1!$A$2:$A$1238,0)),0)</f>
        <v>18716.150390625</v>
      </c>
      <c r="H439">
        <f t="shared" si="20"/>
        <v>6.1445857470860902E-3</v>
      </c>
      <c r="O439" s="14">
        <v>408</v>
      </c>
      <c r="P439" s="14">
        <v>9.4892000479395826E-3</v>
      </c>
      <c r="Q439" s="14">
        <v>9.4670878511919181E-3</v>
      </c>
    </row>
    <row r="440" spans="2:17">
      <c r="B440" s="3">
        <v>45091</v>
      </c>
      <c r="C440">
        <f>IFERROR(INDEX(Sheet1!F437:F1677,MATCH('Mean Rev'!B440,Sheet1!A437:A1677,0)),0)</f>
        <v>1000.428771972656</v>
      </c>
      <c r="D440">
        <f t="shared" si="19"/>
        <v>4.0136506572101618E-3</v>
      </c>
      <c r="F440" s="3">
        <f t="shared" si="18"/>
        <v>45091</v>
      </c>
      <c r="G440">
        <f>IFERROR(INDEX([1]Sheet1!$F$2:$F$1238,MATCH('Mean Rev'!F440,[1]Sheet1!$A$2:$A$1238,0)),0)</f>
        <v>18755.900390625</v>
      </c>
      <c r="H440">
        <f t="shared" si="20"/>
        <v>2.1215820368078678E-3</v>
      </c>
      <c r="O440" s="14">
        <v>409</v>
      </c>
      <c r="P440" s="14">
        <v>2.6890728319277455E-5</v>
      </c>
      <c r="Q440" s="14">
        <v>2.9894113803684169E-3</v>
      </c>
    </row>
    <row r="441" spans="2:17">
      <c r="B441" s="3">
        <v>45092</v>
      </c>
      <c r="C441">
        <f>IFERROR(INDEX(Sheet1!F438:F1678,MATCH('Mean Rev'!B441,Sheet1!A438:A1678,0)),0)</f>
        <v>1007.254943847656</v>
      </c>
      <c r="D441">
        <f t="shared" si="19"/>
        <v>6.8000732638040708E-3</v>
      </c>
      <c r="F441" s="3">
        <f t="shared" si="18"/>
        <v>45092</v>
      </c>
      <c r="G441">
        <f>IFERROR(INDEX([1]Sheet1!$F$2:$F$1238,MATCH('Mean Rev'!F441,[1]Sheet1!$A$2:$A$1238,0)),0)</f>
        <v>18688.099609375</v>
      </c>
      <c r="H441">
        <f t="shared" si="20"/>
        <v>-3.6214536561356998E-3</v>
      </c>
      <c r="O441" s="14">
        <v>410</v>
      </c>
      <c r="P441" s="14">
        <v>2.334470192168832E-3</v>
      </c>
      <c r="Q441" s="14">
        <v>-2.9832087499709618E-3</v>
      </c>
    </row>
    <row r="442" spans="2:17">
      <c r="B442" s="3">
        <v>45093</v>
      </c>
      <c r="C442">
        <f>IFERROR(INDEX(Sheet1!F439:F1679,MATCH('Mean Rev'!B442,Sheet1!A439:A1679,0)),0)</f>
        <v>1011.306335449219</v>
      </c>
      <c r="D442">
        <f t="shared" si="19"/>
        <v>4.0141432249165606E-3</v>
      </c>
      <c r="F442" s="3">
        <f t="shared" si="18"/>
        <v>45093</v>
      </c>
      <c r="G442">
        <f>IFERROR(INDEX([1]Sheet1!$F$2:$F$1238,MATCH('Mean Rev'!F442,[1]Sheet1!$A$2:$A$1238,0)),0)</f>
        <v>18826</v>
      </c>
      <c r="H442">
        <f t="shared" si="20"/>
        <v>7.3519563684706019E-3</v>
      </c>
      <c r="O442" s="14">
        <v>411</v>
      </c>
      <c r="P442" s="14">
        <v>-9.2500849824902304E-4</v>
      </c>
      <c r="Q442" s="14">
        <v>9.9723926777192246E-3</v>
      </c>
    </row>
    <row r="443" spans="2:17">
      <c r="B443" s="3">
        <v>45096</v>
      </c>
      <c r="C443">
        <f>IFERROR(INDEX(Sheet1!F440:F1680,MATCH('Mean Rev'!B443,Sheet1!A440:A1680,0)),0)</f>
        <v>1001.92626953125</v>
      </c>
      <c r="D443">
        <f t="shared" si="19"/>
        <v>-9.3184799117985093E-3</v>
      </c>
      <c r="F443" s="3">
        <f t="shared" si="18"/>
        <v>45096</v>
      </c>
      <c r="G443">
        <f>IFERROR(INDEX([1]Sheet1!$F$2:$F$1238,MATCH('Mean Rev'!F443,[1]Sheet1!$A$2:$A$1238,0)),0)</f>
        <v>18755.44921875</v>
      </c>
      <c r="H443">
        <f t="shared" si="20"/>
        <v>-3.7545579318734239E-3</v>
      </c>
      <c r="O443" s="14">
        <v>412</v>
      </c>
      <c r="P443" s="14">
        <v>8.1394225661292222E-4</v>
      </c>
      <c r="Q443" s="14">
        <v>5.9638414533747441E-3</v>
      </c>
    </row>
    <row r="444" spans="2:17">
      <c r="B444" s="3">
        <v>45097</v>
      </c>
      <c r="C444">
        <f>IFERROR(INDEX(Sheet1!F441:F1681,MATCH('Mean Rev'!B444,Sheet1!A441:A1681,0)),0)</f>
        <v>1029.318237304688</v>
      </c>
      <c r="D444">
        <f t="shared" si="19"/>
        <v>2.6972260902794462E-2</v>
      </c>
      <c r="F444" s="3">
        <f t="shared" si="18"/>
        <v>45097</v>
      </c>
      <c r="G444">
        <f>IFERROR(INDEX([1]Sheet1!$F$2:$F$1238,MATCH('Mean Rev'!F444,[1]Sheet1!$A$2:$A$1238,0)),0)</f>
        <v>18816.69921875</v>
      </c>
      <c r="H444">
        <f t="shared" si="20"/>
        <v>3.2603966930515953E-3</v>
      </c>
      <c r="O444" s="14">
        <v>413</v>
      </c>
      <c r="P444" s="14">
        <v>4.0116050660665625E-3</v>
      </c>
      <c r="Q444" s="14">
        <v>-1.3980307414495968E-4</v>
      </c>
    </row>
    <row r="445" spans="2:17">
      <c r="B445" s="3">
        <v>45098</v>
      </c>
      <c r="C445">
        <f>IFERROR(INDEX(Sheet1!F442:F1682,MATCH('Mean Rev'!B445,Sheet1!A442:A1682,0)),0)</f>
        <v>1030.903564453125</v>
      </c>
      <c r="D445">
        <f t="shared" si="19"/>
        <v>1.5389871711733857E-3</v>
      </c>
      <c r="F445" s="3">
        <f t="shared" si="18"/>
        <v>45098</v>
      </c>
      <c r="G445">
        <f>IFERROR(INDEX([1]Sheet1!$F$2:$F$1238,MATCH('Mean Rev'!F445,[1]Sheet1!$A$2:$A$1238,0)),0)</f>
        <v>18856.849609375</v>
      </c>
      <c r="H445">
        <f t="shared" si="20"/>
        <v>2.1314905059401927E-3</v>
      </c>
      <c r="O445" s="14">
        <v>414</v>
      </c>
      <c r="P445" s="14">
        <v>-5.4794420268832363E-3</v>
      </c>
      <c r="Q445" s="14">
        <v>-2.7837383039595962E-3</v>
      </c>
    </row>
    <row r="446" spans="2:17">
      <c r="B446" s="3">
        <v>45099</v>
      </c>
      <c r="C446">
        <f>IFERROR(INDEX(Sheet1!F443:F1683,MATCH('Mean Rev'!B446,Sheet1!A443:A1683,0)),0)</f>
        <v>1024.694213867188</v>
      </c>
      <c r="D446">
        <f t="shared" si="19"/>
        <v>-6.0414245798211409E-3</v>
      </c>
      <c r="F446" s="3">
        <f t="shared" si="18"/>
        <v>45099</v>
      </c>
      <c r="G446">
        <f>IFERROR(INDEX([1]Sheet1!$F$2:$F$1238,MATCH('Mean Rev'!F446,[1]Sheet1!$A$2:$A$1238,0)),0)</f>
        <v>18771.25</v>
      </c>
      <c r="H446">
        <f t="shared" si="20"/>
        <v>-4.5497783797934111E-3</v>
      </c>
      <c r="O446" s="14">
        <v>415</v>
      </c>
      <c r="P446" s="14">
        <v>-5.1422091694869427E-3</v>
      </c>
      <c r="Q446" s="14">
        <v>-9.7753478360353765E-3</v>
      </c>
    </row>
    <row r="447" spans="2:17">
      <c r="B447" s="3">
        <v>45100</v>
      </c>
      <c r="C447">
        <f>IFERROR(INDEX(Sheet1!F444:F1684,MATCH('Mean Rev'!B447,Sheet1!A444:A1684,0)),0)</f>
        <v>1026.235717773438</v>
      </c>
      <c r="D447">
        <f t="shared" si="19"/>
        <v>1.5032246326355811E-3</v>
      </c>
      <c r="F447" s="3">
        <f t="shared" si="18"/>
        <v>45100</v>
      </c>
      <c r="G447">
        <f>IFERROR(INDEX([1]Sheet1!$F$2:$F$1238,MATCH('Mean Rev'!F447,[1]Sheet1!$A$2:$A$1238,0)),0)</f>
        <v>18665.5</v>
      </c>
      <c r="H447">
        <f t="shared" si="20"/>
        <v>-5.6495438985202338E-3</v>
      </c>
      <c r="O447" s="14">
        <v>416</v>
      </c>
      <c r="P447" s="14">
        <v>-2.5781855068125227E-3</v>
      </c>
      <c r="Q447" s="14">
        <v>7.5445418715318633E-3</v>
      </c>
    </row>
    <row r="448" spans="2:17">
      <c r="B448" s="3">
        <v>45103</v>
      </c>
      <c r="C448">
        <f>IFERROR(INDEX(Sheet1!F445:F1685,MATCH('Mean Rev'!B448,Sheet1!A445:A1685,0)),0)</f>
        <v>1028.305053710938</v>
      </c>
      <c r="D448">
        <f t="shared" si="19"/>
        <v>2.014403087999318E-3</v>
      </c>
      <c r="F448" s="3">
        <f t="shared" si="18"/>
        <v>45103</v>
      </c>
      <c r="G448">
        <f>IFERROR(INDEX([1]Sheet1!$F$2:$F$1238,MATCH('Mean Rev'!F448,[1]Sheet1!$A$2:$A$1238,0)),0)</f>
        <v>18691.19921875</v>
      </c>
      <c r="H448">
        <f t="shared" si="20"/>
        <v>1.3758829522746805E-3</v>
      </c>
      <c r="O448" s="14">
        <v>417</v>
      </c>
      <c r="P448" s="14">
        <v>3.5368300797577632E-3</v>
      </c>
      <c r="Q448" s="14">
        <v>1.0668536996906324E-2</v>
      </c>
    </row>
    <row r="449" spans="2:17">
      <c r="B449" s="3">
        <v>45104</v>
      </c>
      <c r="C449">
        <f>IFERROR(INDEX(Sheet1!F446:F1686,MATCH('Mean Rev'!B449,Sheet1!A446:A1686,0)),0)</f>
        <v>1030.507202148438</v>
      </c>
      <c r="D449">
        <f t="shared" si="19"/>
        <v>2.1392424404421302E-3</v>
      </c>
      <c r="F449" s="3">
        <f t="shared" si="18"/>
        <v>45104</v>
      </c>
      <c r="G449">
        <f>IFERROR(INDEX([1]Sheet1!$F$2:$F$1238,MATCH('Mean Rev'!F449,[1]Sheet1!$A$2:$A$1238,0)),0)</f>
        <v>18817.400390625</v>
      </c>
      <c r="H449">
        <f t="shared" si="20"/>
        <v>6.7292114028286408E-3</v>
      </c>
      <c r="O449" s="14">
        <v>418</v>
      </c>
      <c r="P449" s="14">
        <v>5.3422205801935563E-3</v>
      </c>
      <c r="Q449" s="14">
        <v>1.6778750873162392E-2</v>
      </c>
    </row>
    <row r="450" spans="2:17">
      <c r="B450" s="3">
        <v>45105</v>
      </c>
      <c r="C450">
        <f>IFERROR(INDEX(Sheet1!F447:F1687,MATCH('Mean Rev'!B450,Sheet1!A447:A1687,0)),0)</f>
        <v>1030.7275390625</v>
      </c>
      <c r="D450">
        <f t="shared" si="19"/>
        <v>2.1379119078105666E-4</v>
      </c>
      <c r="F450" s="3">
        <f t="shared" si="18"/>
        <v>45105</v>
      </c>
      <c r="G450">
        <f>IFERROR(INDEX([1]Sheet1!$F$2:$F$1238,MATCH('Mean Rev'!F450,[1]Sheet1!$A$2:$A$1238,0)),0)</f>
        <v>18972.099609375</v>
      </c>
      <c r="H450">
        <f t="shared" si="20"/>
        <v>8.1874638686370987E-3</v>
      </c>
      <c r="O450" s="14">
        <v>419</v>
      </c>
      <c r="P450" s="14">
        <v>1.576966517556598E-3</v>
      </c>
      <c r="Q450" s="14">
        <v>-1.2802077875951152E-2</v>
      </c>
    </row>
    <row r="451" spans="2:17">
      <c r="B451" s="3">
        <v>45107</v>
      </c>
      <c r="C451">
        <f>IFERROR(INDEX(Sheet1!F448:F1688,MATCH('Mean Rev'!B451,Sheet1!A448:A1688,0)),0)</f>
        <v>1046.317138671875</v>
      </c>
      <c r="D451">
        <f t="shared" si="19"/>
        <v>1.5011610037140034E-2</v>
      </c>
      <c r="F451" s="3">
        <f t="shared" si="18"/>
        <v>45107</v>
      </c>
      <c r="G451">
        <f>IFERROR(INDEX([1]Sheet1!$F$2:$F$1238,MATCH('Mean Rev'!F451,[1]Sheet1!$A$2:$A$1238,0)),0)</f>
        <v>19189.05078125</v>
      </c>
      <c r="H451">
        <f t="shared" si="20"/>
        <v>1.1370386219451868E-2</v>
      </c>
      <c r="O451" s="14">
        <v>420</v>
      </c>
      <c r="P451" s="14">
        <v>-3.0787398455687839E-3</v>
      </c>
      <c r="Q451" s="14">
        <v>7.2242055120692117E-3</v>
      </c>
    </row>
    <row r="452" spans="2:17">
      <c r="B452" s="3">
        <v>45110</v>
      </c>
      <c r="C452">
        <f>IFERROR(INDEX(Sheet1!F449:F1689,MATCH('Mean Rev'!B452,Sheet1!A449:A1689,0)),0)</f>
        <v>1040.724365234375</v>
      </c>
      <c r="D452">
        <f t="shared" si="19"/>
        <v>-5.3595357970139725E-3</v>
      </c>
      <c r="F452" s="3">
        <f t="shared" si="18"/>
        <v>45110</v>
      </c>
      <c r="G452">
        <f>IFERROR(INDEX([1]Sheet1!$F$2:$F$1238,MATCH('Mean Rev'!F452,[1]Sheet1!$A$2:$A$1238,0)),0)</f>
        <v>19322.55078125</v>
      </c>
      <c r="H452">
        <f t="shared" si="20"/>
        <v>6.9330035274252563E-3</v>
      </c>
      <c r="O452" s="14">
        <v>421</v>
      </c>
      <c r="P452" s="14">
        <v>1.6836226730538165E-3</v>
      </c>
      <c r="Q452" s="14">
        <v>1.9521333035654321E-3</v>
      </c>
    </row>
    <row r="453" spans="2:17">
      <c r="B453" s="3">
        <v>45111</v>
      </c>
      <c r="C453">
        <f>IFERROR(INDEX(Sheet1!F450:F1690,MATCH('Mean Rev'!B453,Sheet1!A450:A1690,0)),0)</f>
        <v>1048.651245117188</v>
      </c>
      <c r="D453">
        <f t="shared" si="19"/>
        <v>7.5878342564771085E-3</v>
      </c>
      <c r="F453" s="3">
        <f t="shared" si="18"/>
        <v>45111</v>
      </c>
      <c r="G453">
        <f>IFERROR(INDEX([1]Sheet1!$F$2:$F$1238,MATCH('Mean Rev'!F453,[1]Sheet1!$A$2:$A$1238,0)),0)</f>
        <v>19389</v>
      </c>
      <c r="H453">
        <f t="shared" si="20"/>
        <v>3.4330468644171055E-3</v>
      </c>
      <c r="O453" s="14">
        <v>422</v>
      </c>
      <c r="P453" s="14">
        <v>8.5345296246902951E-3</v>
      </c>
      <c r="Q453" s="14">
        <v>1.2040655820452901E-2</v>
      </c>
    </row>
    <row r="454" spans="2:17">
      <c r="B454" s="3">
        <v>45112</v>
      </c>
      <c r="C454">
        <f>IFERROR(INDEX(Sheet1!F451:F1691,MATCH('Mean Rev'!B454,Sheet1!A451:A1691,0)),0)</f>
        <v>1052.350463867188</v>
      </c>
      <c r="D454">
        <f t="shared" si="19"/>
        <v>3.5213893989356972E-3</v>
      </c>
      <c r="F454" s="3">
        <f t="shared" ref="F454:F517" si="21">B454</f>
        <v>45112</v>
      </c>
      <c r="G454">
        <f>IFERROR(INDEX([1]Sheet1!$F$2:$F$1238,MATCH('Mean Rev'!F454,[1]Sheet1!$A$2:$A$1238,0)),0)</f>
        <v>19398.5</v>
      </c>
      <c r="H454">
        <f t="shared" si="20"/>
        <v>4.8984854347202441E-4</v>
      </c>
      <c r="O454" s="14">
        <v>423</v>
      </c>
      <c r="P454" s="14">
        <v>4.6986452236289838E-3</v>
      </c>
      <c r="Q454" s="14">
        <v>-1.6175645114492574E-2</v>
      </c>
    </row>
    <row r="455" spans="2:17">
      <c r="B455" s="3">
        <v>45113</v>
      </c>
      <c r="C455">
        <f>IFERROR(INDEX(Sheet1!F452:F1692,MATCH('Mean Rev'!B455,Sheet1!A452:A1692,0)),0)</f>
        <v>1039.887573242188</v>
      </c>
      <c r="D455">
        <f t="shared" ref="D455:D518" si="22">LN(C455/C454)</f>
        <v>-1.1913594736660879E-2</v>
      </c>
      <c r="F455" s="3">
        <f t="shared" si="21"/>
        <v>45113</v>
      </c>
      <c r="G455">
        <f>IFERROR(INDEX([1]Sheet1!$F$2:$F$1238,MATCH('Mean Rev'!F455,[1]Sheet1!$A$2:$A$1238,0)),0)</f>
        <v>19497.30078125</v>
      </c>
      <c r="H455">
        <f t="shared" ref="H455:H518" si="23">LN(G455/G454)</f>
        <v>5.0802910218655951E-3</v>
      </c>
      <c r="O455" s="14">
        <v>424</v>
      </c>
      <c r="P455" s="14">
        <v>1.6282715201968298E-3</v>
      </c>
      <c r="Q455" s="14">
        <v>6.9039545556658947E-3</v>
      </c>
    </row>
    <row r="456" spans="2:17">
      <c r="B456" s="3">
        <v>45114</v>
      </c>
      <c r="C456">
        <f>IFERROR(INDEX(Sheet1!F453:F1693,MATCH('Mean Rev'!B456,Sheet1!A453:A1693,0)),0)</f>
        <v>1019.585754394531</v>
      </c>
      <c r="D456">
        <f t="shared" si="22"/>
        <v>-1.9716182994801476E-2</v>
      </c>
      <c r="F456" s="3">
        <f t="shared" si="21"/>
        <v>45114</v>
      </c>
      <c r="G456">
        <f>IFERROR(INDEX([1]Sheet1!$F$2:$F$1238,MATCH('Mean Rev'!F456,[1]Sheet1!$A$2:$A$1238,0)),0)</f>
        <v>19331.80078125</v>
      </c>
      <c r="H456">
        <f t="shared" si="23"/>
        <v>-8.5245857132682928E-3</v>
      </c>
      <c r="O456" s="14">
        <v>425</v>
      </c>
      <c r="P456" s="14">
        <v>-4.793354318130087E-3</v>
      </c>
      <c r="Q456" s="14">
        <v>1.2903977092055024E-2</v>
      </c>
    </row>
    <row r="457" spans="2:17">
      <c r="B457" s="3">
        <v>45117</v>
      </c>
      <c r="C457">
        <f>IFERROR(INDEX(Sheet1!F454:F1694,MATCH('Mean Rev'!B457,Sheet1!A454:A1694,0)),0)</f>
        <v>990.43206787109375</v>
      </c>
      <c r="D457">
        <f t="shared" si="22"/>
        <v>-2.9010420532531275E-2</v>
      </c>
      <c r="F457" s="3">
        <f t="shared" si="21"/>
        <v>45117</v>
      </c>
      <c r="G457">
        <f>IFERROR(INDEX([1]Sheet1!$F$2:$F$1238,MATCH('Mean Rev'!F457,[1]Sheet1!$A$2:$A$1238,0)),0)</f>
        <v>19355.900390625</v>
      </c>
      <c r="H457">
        <f t="shared" si="23"/>
        <v>1.2458539412885826E-3</v>
      </c>
      <c r="O457" s="14">
        <v>426</v>
      </c>
      <c r="P457" s="14">
        <v>-2.2829252072236661E-3</v>
      </c>
      <c r="Q457" s="14">
        <v>-5.1544210488388116E-4</v>
      </c>
    </row>
    <row r="458" spans="2:17">
      <c r="B458" s="3">
        <v>45118</v>
      </c>
      <c r="C458">
        <f>IFERROR(INDEX(Sheet1!F455:F1695,MATCH('Mean Rev'!B458,Sheet1!A455:A1695,0)),0)</f>
        <v>981.97650146484375</v>
      </c>
      <c r="D458">
        <f t="shared" si="22"/>
        <v>-8.5739013065439119E-3</v>
      </c>
      <c r="F458" s="3">
        <f t="shared" si="21"/>
        <v>45118</v>
      </c>
      <c r="G458">
        <f>IFERROR(INDEX([1]Sheet1!$F$2:$F$1238,MATCH('Mean Rev'!F458,[1]Sheet1!$A$2:$A$1238,0)),0)</f>
        <v>19439.400390625</v>
      </c>
      <c r="H458">
        <f t="shared" si="23"/>
        <v>4.3046517107255163E-3</v>
      </c>
      <c r="O458" s="14">
        <v>427</v>
      </c>
      <c r="P458" s="14">
        <v>2.1719367076260066E-3</v>
      </c>
      <c r="Q458" s="14">
        <v>-6.4280132805159965E-3</v>
      </c>
    </row>
    <row r="459" spans="2:17">
      <c r="B459" s="3">
        <v>45119</v>
      </c>
      <c r="C459">
        <f>IFERROR(INDEX(Sheet1!F456:F1696,MATCH('Mean Rev'!B459,Sheet1!A456:A1696,0)),0)</f>
        <v>978.145263671875</v>
      </c>
      <c r="D459">
        <f t="shared" si="22"/>
        <v>-3.9091884393244562E-3</v>
      </c>
      <c r="F459" s="3">
        <f t="shared" si="21"/>
        <v>45119</v>
      </c>
      <c r="G459">
        <f>IFERROR(INDEX([1]Sheet1!$F$2:$F$1238,MATCH('Mean Rev'!F459,[1]Sheet1!$A$2:$A$1238,0)),0)</f>
        <v>19384.30078125</v>
      </c>
      <c r="H459">
        <f t="shared" si="23"/>
        <v>-2.83845407345589E-3</v>
      </c>
      <c r="O459" s="14">
        <v>428</v>
      </c>
      <c r="P459" s="14">
        <v>2.8056632677323414E-3</v>
      </c>
      <c r="Q459" s="14">
        <v>-1.707009350759634E-3</v>
      </c>
    </row>
    <row r="460" spans="2:17">
      <c r="B460" s="3">
        <v>45120</v>
      </c>
      <c r="C460">
        <f>IFERROR(INDEX(Sheet1!F457:F1697,MATCH('Mean Rev'!B460,Sheet1!A457:A1697,0)),0)</f>
        <v>976.6038818359375</v>
      </c>
      <c r="D460">
        <f t="shared" si="22"/>
        <v>-1.5770638999360721E-3</v>
      </c>
      <c r="F460" s="3">
        <f t="shared" si="21"/>
        <v>45120</v>
      </c>
      <c r="G460">
        <f>IFERROR(INDEX([1]Sheet1!$F$2:$F$1238,MATCH('Mean Rev'!F460,[1]Sheet1!$A$2:$A$1238,0)),0)</f>
        <v>19413.75</v>
      </c>
      <c r="H460">
        <f t="shared" si="23"/>
        <v>1.5180775225879406E-3</v>
      </c>
      <c r="O460" s="14">
        <v>429</v>
      </c>
      <c r="P460" s="14">
        <v>1.9727993298234087E-4</v>
      </c>
      <c r="Q460" s="14">
        <v>-8.7554537535090848E-3</v>
      </c>
    </row>
    <row r="461" spans="2:17">
      <c r="B461" s="3">
        <v>45121</v>
      </c>
      <c r="C461">
        <f>IFERROR(INDEX(Sheet1!F458:F1698,MATCH('Mean Rev'!B461,Sheet1!A458:A1698,0)),0)</f>
        <v>1013.728454589844</v>
      </c>
      <c r="D461">
        <f t="shared" si="22"/>
        <v>3.7309225557799121E-2</v>
      </c>
      <c r="F461" s="3">
        <f t="shared" si="21"/>
        <v>45121</v>
      </c>
      <c r="G461">
        <f>IFERROR(INDEX([1]Sheet1!$F$2:$F$1238,MATCH('Mean Rev'!F461,[1]Sheet1!$A$2:$A$1238,0)),0)</f>
        <v>19564.5</v>
      </c>
      <c r="H461">
        <f t="shared" si="23"/>
        <v>7.735121594226721E-3</v>
      </c>
      <c r="O461" s="14">
        <v>430</v>
      </c>
      <c r="P461" s="14">
        <v>6.0048156589193663E-3</v>
      </c>
      <c r="Q461" s="14">
        <v>-5.6060962335978924E-3</v>
      </c>
    </row>
    <row r="462" spans="2:17">
      <c r="B462" s="3">
        <v>45124</v>
      </c>
      <c r="C462">
        <f>IFERROR(INDEX(Sheet1!F459:F1699,MATCH('Mean Rev'!B462,Sheet1!A459:A1699,0)),0)</f>
        <v>1016.194641113281</v>
      </c>
      <c r="D462">
        <f t="shared" si="22"/>
        <v>2.429833664181594E-3</v>
      </c>
      <c r="F462" s="3">
        <f t="shared" si="21"/>
        <v>45124</v>
      </c>
      <c r="G462">
        <f>IFERROR(INDEX([1]Sheet1!$F$2:$F$1238,MATCH('Mean Rev'!F462,[1]Sheet1!$A$2:$A$1238,0)),0)</f>
        <v>19711.44921875</v>
      </c>
      <c r="H462">
        <f t="shared" si="23"/>
        <v>7.4829460454974893E-3</v>
      </c>
      <c r="O462" s="14">
        <v>431</v>
      </c>
      <c r="P462" s="14">
        <v>-4.4081459919553352E-3</v>
      </c>
      <c r="Q462" s="14">
        <v>2.3688614233283545E-3</v>
      </c>
    </row>
    <row r="463" spans="2:17">
      <c r="B463" s="3">
        <v>45125</v>
      </c>
      <c r="C463">
        <f>IFERROR(INDEX(Sheet1!F460:F1700,MATCH('Mean Rev'!B463,Sheet1!A460:A1700,0)),0)</f>
        <v>1028.041015625</v>
      </c>
      <c r="D463">
        <f t="shared" si="22"/>
        <v>1.1590157998079935E-2</v>
      </c>
      <c r="F463" s="3">
        <f t="shared" si="21"/>
        <v>45125</v>
      </c>
      <c r="G463">
        <f>IFERROR(INDEX([1]Sheet1!$F$2:$F$1238,MATCH('Mean Rev'!F463,[1]Sheet1!$A$2:$A$1238,0)),0)</f>
        <v>19749.25</v>
      </c>
      <c r="H463">
        <f t="shared" si="23"/>
        <v>1.9158704007220429E-3</v>
      </c>
      <c r="O463" s="14">
        <v>432</v>
      </c>
      <c r="P463" s="14">
        <v>-3.4404079382908594E-3</v>
      </c>
      <c r="Q463" s="14">
        <v>-1.176210912421506E-2</v>
      </c>
    </row>
    <row r="464" spans="2:17">
      <c r="B464" s="3">
        <v>45126</v>
      </c>
      <c r="C464">
        <f>IFERROR(INDEX(Sheet1!F461:F1701,MATCH('Mean Rev'!B464,Sheet1!A461:A1701,0)),0)</f>
        <v>1029.670654296875</v>
      </c>
      <c r="D464">
        <f t="shared" si="22"/>
        <v>1.5839332948392689E-3</v>
      </c>
      <c r="F464" s="3">
        <f t="shared" si="21"/>
        <v>45126</v>
      </c>
      <c r="G464">
        <f>IFERROR(INDEX([1]Sheet1!$F$2:$F$1238,MATCH('Mean Rev'!F464,[1]Sheet1!$A$2:$A$1238,0)),0)</f>
        <v>19833.150390625</v>
      </c>
      <c r="H464">
        <f t="shared" si="23"/>
        <v>4.2392838963021401E-3</v>
      </c>
      <c r="O464" s="14">
        <v>433</v>
      </c>
      <c r="P464" s="14">
        <v>1.7697206724170413E-3</v>
      </c>
      <c r="Q464" s="14">
        <v>2.4816669030061963E-2</v>
      </c>
    </row>
    <row r="465" spans="2:17">
      <c r="B465" s="3">
        <v>45127</v>
      </c>
      <c r="C465">
        <f>IFERROR(INDEX(Sheet1!F462:F1702,MATCH('Mean Rev'!B465,Sheet1!A462:A1702,0)),0)</f>
        <v>1026.783447265625</v>
      </c>
      <c r="D465">
        <f t="shared" si="22"/>
        <v>-2.8079488145052824E-3</v>
      </c>
      <c r="F465" s="3">
        <f t="shared" si="21"/>
        <v>45127</v>
      </c>
      <c r="G465">
        <f>IFERROR(INDEX([1]Sheet1!$F$2:$F$1238,MATCH('Mean Rev'!F465,[1]Sheet1!$A$2:$A$1238,0)),0)</f>
        <v>19979.150390625</v>
      </c>
      <c r="H465">
        <f t="shared" si="23"/>
        <v>7.3344494857055147E-3</v>
      </c>
      <c r="O465" s="14">
        <v>434</v>
      </c>
      <c r="P465" s="14">
        <v>5.4001581585176777E-3</v>
      </c>
      <c r="Q465" s="14">
        <v>-1.2753775297768683E-2</v>
      </c>
    </row>
    <row r="466" spans="2:17">
      <c r="B466" s="3">
        <v>45128</v>
      </c>
      <c r="C466">
        <f>IFERROR(INDEX(Sheet1!F463:F1703,MATCH('Mean Rev'!B466,Sheet1!A463:A1703,0)),0)</f>
        <v>990.9373779296875</v>
      </c>
      <c r="D466">
        <f t="shared" si="22"/>
        <v>-3.5534986621453414E-2</v>
      </c>
      <c r="F466" s="3">
        <f t="shared" si="21"/>
        <v>45128</v>
      </c>
      <c r="G466">
        <f>IFERROR(INDEX([1]Sheet1!$F$2:$F$1238,MATCH('Mean Rev'!F466,[1]Sheet1!$A$2:$A$1238,0)),0)</f>
        <v>19745</v>
      </c>
      <c r="H466">
        <f t="shared" si="23"/>
        <v>-1.1788954585924888E-2</v>
      </c>
      <c r="O466" s="14">
        <v>435</v>
      </c>
      <c r="P466" s="14">
        <v>1.8329258756542219E-3</v>
      </c>
      <c r="Q466" s="14">
        <v>2.18072478155594E-3</v>
      </c>
    </row>
    <row r="467" spans="2:17">
      <c r="B467" s="3">
        <v>45131</v>
      </c>
      <c r="C467">
        <f>IFERROR(INDEX(Sheet1!F464:F1704,MATCH('Mean Rev'!B467,Sheet1!A464:A1704,0)),0)</f>
        <v>988.67218017578125</v>
      </c>
      <c r="D467">
        <f t="shared" si="22"/>
        <v>-2.2885308199001621E-3</v>
      </c>
      <c r="F467" s="3">
        <f t="shared" si="21"/>
        <v>45131</v>
      </c>
      <c r="G467">
        <f>IFERROR(INDEX([1]Sheet1!$F$2:$F$1238,MATCH('Mean Rev'!F467,[1]Sheet1!$A$2:$A$1238,0)),0)</f>
        <v>19672.349609375</v>
      </c>
      <c r="H467">
        <f t="shared" si="23"/>
        <v>-3.6862180542648424E-3</v>
      </c>
      <c r="O467" s="14">
        <v>436</v>
      </c>
      <c r="P467" s="14">
        <v>-3.2594736846953192E-3</v>
      </c>
      <c r="Q467" s="14">
        <v>1.0059546948499389E-2</v>
      </c>
    </row>
    <row r="468" spans="2:17">
      <c r="B468" s="3">
        <v>45132</v>
      </c>
      <c r="C468">
        <f>IFERROR(INDEX(Sheet1!F465:F1705,MATCH('Mean Rev'!B468,Sheet1!A465:A1705,0)),0)</f>
        <v>987.47271728515625</v>
      </c>
      <c r="D468">
        <f t="shared" si="22"/>
        <v>-1.2139423981164035E-3</v>
      </c>
      <c r="F468" s="3">
        <f t="shared" si="21"/>
        <v>45132</v>
      </c>
      <c r="G468">
        <f>IFERROR(INDEX([1]Sheet1!$F$2:$F$1238,MATCH('Mean Rev'!F468,[1]Sheet1!$A$2:$A$1238,0)),0)</f>
        <v>19680.599609375</v>
      </c>
      <c r="H468">
        <f t="shared" si="23"/>
        <v>4.1928243166748923E-4</v>
      </c>
      <c r="O468" s="14">
        <v>437</v>
      </c>
      <c r="P468" s="14">
        <v>6.4707441604594657E-3</v>
      </c>
      <c r="Q468" s="14">
        <v>-2.4566009355429051E-3</v>
      </c>
    </row>
    <row r="469" spans="2:17">
      <c r="B469" s="3">
        <v>45133</v>
      </c>
      <c r="C469">
        <f>IFERROR(INDEX(Sheet1!F466:F1706,MATCH('Mean Rev'!B469,Sheet1!A466:A1706,0)),0)</f>
        <v>990.53759765625</v>
      </c>
      <c r="D469">
        <f t="shared" si="22"/>
        <v>3.0989553499761562E-3</v>
      </c>
      <c r="F469" s="3">
        <f t="shared" si="21"/>
        <v>45133</v>
      </c>
      <c r="G469">
        <f>IFERROR(INDEX([1]Sheet1!$F$2:$F$1238,MATCH('Mean Rev'!F469,[1]Sheet1!$A$2:$A$1238,0)),0)</f>
        <v>19778.30078125</v>
      </c>
      <c r="H469">
        <f t="shared" si="23"/>
        <v>4.9520574860006375E-3</v>
      </c>
      <c r="O469" s="14">
        <v>438</v>
      </c>
      <c r="P469" s="14">
        <v>-3.37749840045327E-3</v>
      </c>
      <c r="Q469" s="14">
        <v>-5.9409815113452393E-3</v>
      </c>
    </row>
    <row r="470" spans="2:17">
      <c r="B470" s="3">
        <v>45134</v>
      </c>
      <c r="C470">
        <f>IFERROR(INDEX(Sheet1!F467:F1707,MATCH('Mean Rev'!B470,Sheet1!A467:A1707,0)),0)</f>
        <v>992.625244140625</v>
      </c>
      <c r="D470">
        <f t="shared" si="22"/>
        <v>2.105371491958117E-3</v>
      </c>
      <c r="F470" s="3">
        <f t="shared" si="21"/>
        <v>45134</v>
      </c>
      <c r="G470">
        <f>IFERROR(INDEX([1]Sheet1!$F$2:$F$1238,MATCH('Mean Rev'!F470,[1]Sheet1!$A$2:$A$1238,0)),0)</f>
        <v>19659.900390625</v>
      </c>
      <c r="H470">
        <f t="shared" si="23"/>
        <v>-6.0043684967971541E-3</v>
      </c>
      <c r="O470" s="14">
        <v>439</v>
      </c>
      <c r="P470" s="14">
        <v>2.8427227086951059E-3</v>
      </c>
      <c r="Q470" s="14">
        <v>2.4129538194099357E-2</v>
      </c>
    </row>
    <row r="471" spans="2:17">
      <c r="B471" s="3">
        <v>45135</v>
      </c>
      <c r="C471">
        <f>IFERROR(INDEX(Sheet1!F468:F1708,MATCH('Mean Rev'!B471,Sheet1!A468:A1708,0)),0)</f>
        <v>980.36590576171875</v>
      </c>
      <c r="D471">
        <f t="shared" si="22"/>
        <v>-1.2427319965460804E-2</v>
      </c>
      <c r="F471" s="3">
        <f t="shared" si="21"/>
        <v>45135</v>
      </c>
      <c r="G471">
        <f>IFERROR(INDEX([1]Sheet1!$F$2:$F$1238,MATCH('Mean Rev'!F471,[1]Sheet1!$A$2:$A$1238,0)),0)</f>
        <v>19646.05078125</v>
      </c>
      <c r="H471">
        <f t="shared" si="23"/>
        <v>-7.0470804217902477E-4</v>
      </c>
      <c r="O471" s="14">
        <v>440</v>
      </c>
      <c r="P471" s="14">
        <v>1.841711801173575E-3</v>
      </c>
      <c r="Q471" s="14">
        <v>-3.0272463000018926E-4</v>
      </c>
    </row>
    <row r="472" spans="2:17">
      <c r="B472" s="3">
        <v>45138</v>
      </c>
      <c r="C472">
        <f>IFERROR(INDEX(Sheet1!F469:F1709,MATCH('Mean Rev'!B472,Sheet1!A469:A1709,0)),0)</f>
        <v>992.0478515625</v>
      </c>
      <c r="D472">
        <f t="shared" si="22"/>
        <v>1.1845468379257663E-2</v>
      </c>
      <c r="F472" s="3">
        <f t="shared" si="21"/>
        <v>45138</v>
      </c>
      <c r="G472">
        <f>IFERROR(INDEX([1]Sheet1!$F$2:$F$1238,MATCH('Mean Rev'!F472,[1]Sheet1!$A$2:$A$1238,0)),0)</f>
        <v>19753.80078125</v>
      </c>
      <c r="H472">
        <f t="shared" si="23"/>
        <v>5.4695773892536412E-3</v>
      </c>
      <c r="O472" s="14">
        <v>441</v>
      </c>
      <c r="P472" s="14">
        <v>-4.0826272688572049E-3</v>
      </c>
      <c r="Q472" s="14">
        <v>-1.958797310963936E-3</v>
      </c>
    </row>
    <row r="473" spans="2:17">
      <c r="B473" s="3">
        <v>45139</v>
      </c>
      <c r="C473">
        <f>IFERROR(INDEX(Sheet1!F470:F1710,MATCH('Mean Rev'!B473,Sheet1!A470:A1710,0)),0)</f>
        <v>1011.414367675781</v>
      </c>
      <c r="D473">
        <f t="shared" si="22"/>
        <v>1.9333650691754658E-2</v>
      </c>
      <c r="F473" s="3">
        <f t="shared" si="21"/>
        <v>45139</v>
      </c>
      <c r="G473">
        <f>IFERROR(INDEX([1]Sheet1!$F$2:$F$1238,MATCH('Mean Rev'!F473,[1]Sheet1!$A$2:$A$1238,0)),0)</f>
        <v>19733.55078125</v>
      </c>
      <c r="H473">
        <f t="shared" si="23"/>
        <v>-1.0256449710540406E-3</v>
      </c>
      <c r="O473" s="14">
        <v>442</v>
      </c>
      <c r="P473" s="14">
        <v>-5.0577988929746184E-3</v>
      </c>
      <c r="Q473" s="14">
        <v>6.5610235256101995E-3</v>
      </c>
    </row>
    <row r="474" spans="2:17">
      <c r="B474" s="3">
        <v>45140</v>
      </c>
      <c r="C474">
        <f>IFERROR(INDEX(Sheet1!F471:F1711,MATCH('Mean Rev'!B474,Sheet1!A471:A1711,0)),0)</f>
        <v>1004.662902832031</v>
      </c>
      <c r="D474">
        <f t="shared" si="22"/>
        <v>-6.6976501157838524E-3</v>
      </c>
      <c r="F474" s="3">
        <f t="shared" si="21"/>
        <v>45140</v>
      </c>
      <c r="G474">
        <f>IFERROR(INDEX([1]Sheet1!$F$2:$F$1238,MATCH('Mean Rev'!F474,[1]Sheet1!$A$2:$A$1238,0)),0)</f>
        <v>19526.55078125</v>
      </c>
      <c r="H474">
        <f t="shared" si="23"/>
        <v>-1.0545154493387934E-2</v>
      </c>
      <c r="O474" s="14">
        <v>443</v>
      </c>
      <c r="P474" s="14">
        <v>1.1717080296819781E-3</v>
      </c>
      <c r="Q474" s="14">
        <v>8.4269505831733997E-4</v>
      </c>
    </row>
    <row r="475" spans="2:17">
      <c r="B475" s="3">
        <v>45141</v>
      </c>
      <c r="C475">
        <f>IFERROR(INDEX(Sheet1!F472:F1712,MATCH('Mean Rev'!B475,Sheet1!A472:A1712,0)),0)</f>
        <v>999.86553955078125</v>
      </c>
      <c r="D475">
        <f t="shared" si="22"/>
        <v>-4.7865346673505275E-3</v>
      </c>
      <c r="F475" s="3">
        <f t="shared" si="21"/>
        <v>45141</v>
      </c>
      <c r="G475">
        <f>IFERROR(INDEX([1]Sheet1!$F$2:$F$1238,MATCH('Mean Rev'!F475,[1]Sheet1!$A$2:$A$1238,0)),0)</f>
        <v>19381.650390625</v>
      </c>
      <c r="H475">
        <f t="shared" si="23"/>
        <v>-7.4483556761193457E-3</v>
      </c>
      <c r="O475" s="14">
        <v>444</v>
      </c>
      <c r="P475" s="14">
        <v>5.9185507981334177E-3</v>
      </c>
      <c r="Q475" s="14">
        <v>-3.7793083576912875E-3</v>
      </c>
    </row>
    <row r="476" spans="2:17">
      <c r="B476" s="3">
        <v>45142</v>
      </c>
      <c r="C476">
        <f>IFERROR(INDEX(Sheet1!F473:F1713,MATCH('Mean Rev'!B476,Sheet1!A473:A1713,0)),0)</f>
        <v>1016.611389160156</v>
      </c>
      <c r="D476">
        <f t="shared" si="22"/>
        <v>1.6609398644993025E-2</v>
      </c>
      <c r="F476" s="3">
        <f t="shared" si="21"/>
        <v>45142</v>
      </c>
      <c r="G476">
        <f>IFERROR(INDEX([1]Sheet1!$F$2:$F$1238,MATCH('Mean Rev'!F476,[1]Sheet1!$A$2:$A$1238,0)),0)</f>
        <v>19517</v>
      </c>
      <c r="H476">
        <f t="shared" si="23"/>
        <v>6.9591183373327523E-3</v>
      </c>
      <c r="O476" s="14">
        <v>445</v>
      </c>
      <c r="P476" s="14">
        <v>7.2115959075144918E-3</v>
      </c>
      <c r="Q476" s="14">
        <v>-6.9978047167334355E-3</v>
      </c>
    </row>
    <row r="477" spans="2:17">
      <c r="B477" s="3">
        <v>45145</v>
      </c>
      <c r="C477">
        <f>IFERROR(INDEX(Sheet1!F474:F1714,MATCH('Mean Rev'!B477,Sheet1!A474:A1714,0)),0)</f>
        <v>1022.341552734375</v>
      </c>
      <c r="D477">
        <f t="shared" si="22"/>
        <v>5.6207071210419447E-3</v>
      </c>
      <c r="F477" s="3">
        <f t="shared" si="21"/>
        <v>45145</v>
      </c>
      <c r="G477">
        <f>IFERROR(INDEX([1]Sheet1!$F$2:$F$1238,MATCH('Mean Rev'!F477,[1]Sheet1!$A$2:$A$1238,0)),0)</f>
        <v>19597.30078125</v>
      </c>
      <c r="H477">
        <f t="shared" si="23"/>
        <v>4.1059608614452351E-3</v>
      </c>
      <c r="O477" s="14">
        <v>446</v>
      </c>
      <c r="P477" s="14">
        <v>1.0033920762613582E-2</v>
      </c>
      <c r="Q477" s="14">
        <v>4.9776892745264523E-3</v>
      </c>
    </row>
    <row r="478" spans="2:17">
      <c r="B478" s="3">
        <v>45146</v>
      </c>
      <c r="C478">
        <f>IFERROR(INDEX(Sheet1!F475:F1715,MATCH('Mean Rev'!B478,Sheet1!A475:A1715,0)),0)</f>
        <v>1013.946228027344</v>
      </c>
      <c r="D478">
        <f t="shared" si="22"/>
        <v>-8.2457620721572769E-3</v>
      </c>
      <c r="F478" s="3">
        <f t="shared" si="21"/>
        <v>45146</v>
      </c>
      <c r="G478">
        <f>IFERROR(INDEX([1]Sheet1!$F$2:$F$1238,MATCH('Mean Rev'!F478,[1]Sheet1!$A$2:$A$1238,0)),0)</f>
        <v>19570.849609375</v>
      </c>
      <c r="H478">
        <f t="shared" si="23"/>
        <v>-1.3506471779916257E-3</v>
      </c>
      <c r="O478" s="14">
        <v>447</v>
      </c>
      <c r="P478" s="14">
        <v>6.0992550425757134E-3</v>
      </c>
      <c r="Q478" s="14">
        <v>-1.1458790839589686E-2</v>
      </c>
    </row>
    <row r="479" spans="2:17">
      <c r="B479" s="3">
        <v>45147</v>
      </c>
      <c r="C479">
        <f>IFERROR(INDEX(Sheet1!F476:F1716,MATCH('Mean Rev'!B479,Sheet1!A476:A1716,0)),0)</f>
        <v>1016.433898925781</v>
      </c>
      <c r="D479">
        <f t="shared" si="22"/>
        <v>2.4504496574053502E-3</v>
      </c>
      <c r="F479" s="3">
        <f t="shared" si="21"/>
        <v>45147</v>
      </c>
      <c r="G479">
        <f>IFERROR(INDEX([1]Sheet1!$F$2:$F$1238,MATCH('Mean Rev'!F479,[1]Sheet1!$A$2:$A$1238,0)),0)</f>
        <v>19632.55078125</v>
      </c>
      <c r="H479">
        <f t="shared" si="23"/>
        <v>3.1477485221408875E-3</v>
      </c>
      <c r="O479" s="14">
        <v>448</v>
      </c>
      <c r="P479" s="14">
        <v>2.9958131131020069E-3</v>
      </c>
      <c r="Q479" s="14">
        <v>4.5920211433751017E-3</v>
      </c>
    </row>
    <row r="480" spans="2:17">
      <c r="B480" s="3">
        <v>45148</v>
      </c>
      <c r="C480">
        <f>IFERROR(INDEX(Sheet1!F477:F1717,MATCH('Mean Rev'!B480,Sheet1!A477:A1717,0)),0)</f>
        <v>1007.683349609375</v>
      </c>
      <c r="D480">
        <f t="shared" si="22"/>
        <v>-8.6463408560123866E-3</v>
      </c>
      <c r="F480" s="3">
        <f t="shared" si="21"/>
        <v>45148</v>
      </c>
      <c r="G480">
        <f>IFERROR(INDEX([1]Sheet1!$F$2:$F$1238,MATCH('Mean Rev'!F480,[1]Sheet1!$A$2:$A$1238,0)),0)</f>
        <v>19543.099609375</v>
      </c>
      <c r="H480">
        <f t="shared" si="23"/>
        <v>-4.5666798860240273E-3</v>
      </c>
      <c r="O480" s="14">
        <v>449</v>
      </c>
      <c r="P480" s="14">
        <v>3.8605363450119803E-4</v>
      </c>
      <c r="Q480" s="14">
        <v>3.1353357644344992E-3</v>
      </c>
    </row>
    <row r="481" spans="2:17">
      <c r="B481" s="3">
        <v>45149</v>
      </c>
      <c r="C481">
        <f>IFERROR(INDEX(Sheet1!F478:F1718,MATCH('Mean Rev'!B481,Sheet1!A478:A1718,0)),0)</f>
        <v>1040.686401367188</v>
      </c>
      <c r="D481">
        <f t="shared" si="22"/>
        <v>3.2226513757367362E-2</v>
      </c>
      <c r="F481" s="3">
        <f t="shared" si="21"/>
        <v>45149</v>
      </c>
      <c r="G481">
        <f>IFERROR(INDEX([1]Sheet1!$F$2:$F$1238,MATCH('Mean Rev'!F481,[1]Sheet1!$A$2:$A$1238,0)),0)</f>
        <v>19428.30078125</v>
      </c>
      <c r="H481">
        <f t="shared" si="23"/>
        <v>-5.8914567617632148E-3</v>
      </c>
      <c r="O481" s="14">
        <v>450</v>
      </c>
      <c r="P481" s="14">
        <v>4.4564387946532886E-3</v>
      </c>
      <c r="Q481" s="14">
        <v>-1.6370033531314169E-2</v>
      </c>
    </row>
    <row r="482" spans="2:17">
      <c r="B482" s="3">
        <v>45152</v>
      </c>
      <c r="C482">
        <f>IFERROR(INDEX(Sheet1!F479:F1719,MATCH('Mean Rev'!B482,Sheet1!A479:A1719,0)),0)</f>
        <v>1040.28662109375</v>
      </c>
      <c r="D482">
        <f t="shared" si="22"/>
        <v>-3.8422437392620604E-4</v>
      </c>
      <c r="F482" s="3">
        <f t="shared" si="21"/>
        <v>45152</v>
      </c>
      <c r="G482">
        <f>IFERROR(INDEX([1]Sheet1!$F$2:$F$1238,MATCH('Mean Rev'!F482,[1]Sheet1!$A$2:$A$1238,0)),0)</f>
        <v>19434.55078125</v>
      </c>
      <c r="H482">
        <f t="shared" si="23"/>
        <v>3.2164392485867921E-4</v>
      </c>
      <c r="O482" s="14">
        <v>451</v>
      </c>
      <c r="P482" s="14">
        <v>-7.6071234063846077E-3</v>
      </c>
      <c r="Q482" s="14">
        <v>-1.2109059588416869E-2</v>
      </c>
    </row>
    <row r="483" spans="2:17">
      <c r="B483" s="3">
        <v>45154</v>
      </c>
      <c r="C483">
        <f>IFERROR(INDEX(Sheet1!F480:F1720,MATCH('Mean Rev'!B483,Sheet1!A480:A1720,0)),0)</f>
        <v>1045.75</v>
      </c>
      <c r="D483">
        <f t="shared" si="22"/>
        <v>5.2380589512942832E-3</v>
      </c>
      <c r="F483" s="3">
        <f t="shared" si="21"/>
        <v>45154</v>
      </c>
      <c r="G483">
        <f>IFERROR(INDEX([1]Sheet1!$F$2:$F$1238,MATCH('Mean Rev'!F483,[1]Sheet1!$A$2:$A$1238,0)),0)</f>
        <v>19465</v>
      </c>
      <c r="H483">
        <f t="shared" si="23"/>
        <v>1.5655309306883672E-3</v>
      </c>
      <c r="O483" s="14">
        <v>452</v>
      </c>
      <c r="P483" s="14">
        <v>1.0564101778521729E-3</v>
      </c>
      <c r="Q483" s="14">
        <v>-3.0066830710383449E-2</v>
      </c>
    </row>
    <row r="484" spans="2:17">
      <c r="B484" s="3">
        <v>45155</v>
      </c>
      <c r="C484">
        <f>IFERROR(INDEX(Sheet1!F481:F1721,MATCH('Mean Rev'!B484,Sheet1!A481:A1721,0)),0)</f>
        <v>1045.350463867188</v>
      </c>
      <c r="D484">
        <f t="shared" si="22"/>
        <v>-3.8213002634507472E-4</v>
      </c>
      <c r="F484" s="3">
        <f t="shared" si="21"/>
        <v>45155</v>
      </c>
      <c r="G484">
        <f>IFERROR(INDEX([1]Sheet1!$F$2:$F$1238,MATCH('Mean Rev'!F484,[1]Sheet1!$A$2:$A$1238,0)),0)</f>
        <v>19365.25</v>
      </c>
      <c r="H484">
        <f t="shared" si="23"/>
        <v>-5.137758290060533E-3</v>
      </c>
      <c r="O484" s="14">
        <v>453</v>
      </c>
      <c r="P484" s="14">
        <v>3.7686726900663476E-3</v>
      </c>
      <c r="Q484" s="14">
        <v>-1.2342573996610259E-2</v>
      </c>
    </row>
    <row r="485" spans="2:17">
      <c r="B485" s="3">
        <v>45156</v>
      </c>
      <c r="C485">
        <f>IFERROR(INDEX(Sheet1!F482:F1722,MATCH('Mean Rev'!B485,Sheet1!A482:A1722,0)),0)</f>
        <v>1042.685180664062</v>
      </c>
      <c r="D485">
        <f t="shared" si="22"/>
        <v>-2.5529110651497352E-3</v>
      </c>
      <c r="F485" s="3">
        <f t="shared" si="21"/>
        <v>45156</v>
      </c>
      <c r="G485">
        <f>IFERROR(INDEX([1]Sheet1!$F$2:$F$1238,MATCH('Mean Rev'!F485,[1]Sheet1!$A$2:$A$1238,0)),0)</f>
        <v>19310.150390625</v>
      </c>
      <c r="H485">
        <f t="shared" si="23"/>
        <v>-2.8493381372506382E-3</v>
      </c>
      <c r="O485" s="14">
        <v>454</v>
      </c>
      <c r="P485" s="14">
        <v>-2.5651811634958138E-3</v>
      </c>
      <c r="Q485" s="14">
        <v>-1.3440072758286424E-3</v>
      </c>
    </row>
    <row r="486" spans="2:17">
      <c r="B486" s="3">
        <v>45159</v>
      </c>
      <c r="C486">
        <f>IFERROR(INDEX(Sheet1!F483:F1723,MATCH('Mean Rev'!B486,Sheet1!A483:A1723,0)),0)</f>
        <v>1047.61572265625</v>
      </c>
      <c r="D486">
        <f t="shared" si="22"/>
        <v>4.717551553055371E-3</v>
      </c>
      <c r="F486" s="3">
        <f t="shared" si="21"/>
        <v>45159</v>
      </c>
      <c r="G486">
        <f>IFERROR(INDEX([1]Sheet1!$F$2:$F$1238,MATCH('Mean Rev'!F486,[1]Sheet1!$A$2:$A$1238,0)),0)</f>
        <v>19393.599609375</v>
      </c>
      <c r="H486">
        <f t="shared" si="23"/>
        <v>4.3122099570483997E-3</v>
      </c>
      <c r="O486" s="14">
        <v>455</v>
      </c>
      <c r="P486" s="14">
        <v>1.2977931884834547E-3</v>
      </c>
      <c r="Q486" s="14">
        <v>-2.8748570884195267E-3</v>
      </c>
    </row>
    <row r="487" spans="2:17">
      <c r="B487" s="3">
        <v>45160</v>
      </c>
      <c r="C487">
        <f>IFERROR(INDEX(Sheet1!F484:F1724,MATCH('Mean Rev'!B487,Sheet1!A484:A1724,0)),0)</f>
        <v>1047.837890625</v>
      </c>
      <c r="D487">
        <f t="shared" si="22"/>
        <v>2.1204761410539624E-4</v>
      </c>
      <c r="F487" s="3">
        <f t="shared" si="21"/>
        <v>45160</v>
      </c>
      <c r="G487">
        <f>IFERROR(INDEX([1]Sheet1!$F$2:$F$1238,MATCH('Mean Rev'!F487,[1]Sheet1!$A$2:$A$1238,0)),0)</f>
        <v>19396.44921875</v>
      </c>
      <c r="H487">
        <f t="shared" si="23"/>
        <v>1.4692476375842436E-4</v>
      </c>
      <c r="O487" s="14">
        <v>456</v>
      </c>
      <c r="P487" s="14">
        <v>6.8105000894673872E-3</v>
      </c>
      <c r="Q487" s="14">
        <v>3.0498725468331732E-2</v>
      </c>
    </row>
    <row r="488" spans="2:17">
      <c r="B488" s="3">
        <v>45161</v>
      </c>
      <c r="C488">
        <f>IFERROR(INDEX(Sheet1!F485:F1725,MATCH('Mean Rev'!B488,Sheet1!A485:A1725,0)),0)</f>
        <v>1050.5029296875</v>
      </c>
      <c r="D488">
        <f t="shared" si="22"/>
        <v>2.540140733739957E-3</v>
      </c>
      <c r="F488" s="3">
        <f t="shared" si="21"/>
        <v>45161</v>
      </c>
      <c r="G488">
        <f>IFERROR(INDEX([1]Sheet1!$F$2:$F$1238,MATCH('Mean Rev'!F488,[1]Sheet1!$A$2:$A$1238,0)),0)</f>
        <v>19444</v>
      </c>
      <c r="H488">
        <f t="shared" si="23"/>
        <v>2.4485198272942723E-3</v>
      </c>
      <c r="O488" s="14">
        <v>457</v>
      </c>
      <c r="P488" s="14">
        <v>6.5868938431998415E-3</v>
      </c>
      <c r="Q488" s="14">
        <v>-4.157060179018247E-3</v>
      </c>
    </row>
    <row r="489" spans="2:17">
      <c r="B489" s="3">
        <v>45162</v>
      </c>
      <c r="C489">
        <f>IFERROR(INDEX(Sheet1!F486:F1726,MATCH('Mean Rev'!B489,Sheet1!A486:A1726,0)),0)</f>
        <v>1040.5087890625</v>
      </c>
      <c r="D489">
        <f t="shared" si="22"/>
        <v>-9.5592163731040326E-3</v>
      </c>
      <c r="F489" s="3">
        <f t="shared" si="21"/>
        <v>45162</v>
      </c>
      <c r="G489">
        <f>IFERROR(INDEX([1]Sheet1!$F$2:$F$1238,MATCH('Mean Rev'!F489,[1]Sheet1!$A$2:$A$1238,0)),0)</f>
        <v>19386.69921875</v>
      </c>
      <c r="H489">
        <f t="shared" si="23"/>
        <v>-2.9513155310064644E-3</v>
      </c>
      <c r="O489" s="14">
        <v>458</v>
      </c>
      <c r="P489" s="14">
        <v>1.6505195837258299E-3</v>
      </c>
      <c r="Q489" s="14">
        <v>9.9396384143541055E-3</v>
      </c>
    </row>
    <row r="490" spans="2:17">
      <c r="B490" s="3">
        <v>45163</v>
      </c>
      <c r="C490">
        <f>IFERROR(INDEX(Sheet1!F487:F1727,MATCH('Mean Rev'!B490,Sheet1!A487:A1727,0)),0)</f>
        <v>1025.139892578125</v>
      </c>
      <c r="D490">
        <f t="shared" si="22"/>
        <v>-1.4880729934701581E-2</v>
      </c>
      <c r="F490" s="3">
        <f t="shared" si="21"/>
        <v>45163</v>
      </c>
      <c r="G490">
        <f>IFERROR(INDEX([1]Sheet1!$F$2:$F$1238,MATCH('Mean Rev'!F490,[1]Sheet1!$A$2:$A$1238,0)),0)</f>
        <v>19265.80078125</v>
      </c>
      <c r="H490">
        <f t="shared" si="23"/>
        <v>-6.2556798015631025E-3</v>
      </c>
      <c r="O490" s="14">
        <v>459</v>
      </c>
      <c r="P490" s="14">
        <v>3.7107104820585483E-3</v>
      </c>
      <c r="Q490" s="14">
        <v>-2.1267771872192794E-3</v>
      </c>
    </row>
    <row r="491" spans="2:17">
      <c r="B491" s="3">
        <v>45166</v>
      </c>
      <c r="C491">
        <f>IFERROR(INDEX(Sheet1!F488:F1728,MATCH('Mean Rev'!B491,Sheet1!A488:A1728,0)),0)</f>
        <v>1018.476989746094</v>
      </c>
      <c r="D491">
        <f t="shared" si="22"/>
        <v>-6.5207197086795876E-3</v>
      </c>
      <c r="F491" s="3">
        <f t="shared" si="21"/>
        <v>45166</v>
      </c>
      <c r="G491">
        <f>IFERROR(INDEX([1]Sheet1!$F$2:$F$1238,MATCH('Mean Rev'!F491,[1]Sheet1!$A$2:$A$1238,0)),0)</f>
        <v>19306.05078125</v>
      </c>
      <c r="H491">
        <f t="shared" si="23"/>
        <v>2.0870149074536447E-3</v>
      </c>
      <c r="O491" s="14">
        <v>460</v>
      </c>
      <c r="P491" s="14">
        <v>6.455220655668165E-3</v>
      </c>
      <c r="Q491" s="14">
        <v>-9.263169470173447E-3</v>
      </c>
    </row>
    <row r="492" spans="2:17">
      <c r="B492" s="3">
        <v>45167</v>
      </c>
      <c r="C492">
        <f>IFERROR(INDEX(Sheet1!F489:F1729,MATCH('Mean Rev'!B492,Sheet1!A489:A1729,0)),0)</f>
        <v>1028.338134765625</v>
      </c>
      <c r="D492">
        <f t="shared" si="22"/>
        <v>9.6356736852414027E-3</v>
      </c>
      <c r="F492" s="3">
        <f t="shared" si="21"/>
        <v>45167</v>
      </c>
      <c r="G492">
        <f>IFERROR(INDEX([1]Sheet1!$F$2:$F$1238,MATCH('Mean Rev'!F492,[1]Sheet1!$A$2:$A$1238,0)),0)</f>
        <v>19342.650390625</v>
      </c>
      <c r="H492">
        <f t="shared" si="23"/>
        <v>1.8939637920959618E-3</v>
      </c>
      <c r="O492" s="14">
        <v>461</v>
      </c>
      <c r="P492" s="14">
        <v>-1.0501667598815856E-2</v>
      </c>
      <c r="Q492" s="14">
        <v>-2.5033319022637557E-2</v>
      </c>
    </row>
    <row r="493" spans="2:17">
      <c r="B493" s="3">
        <v>45168</v>
      </c>
      <c r="C493">
        <f>IFERROR(INDEX(Sheet1!F490:F1730,MATCH('Mean Rev'!B493,Sheet1!A490:A1730,0)),0)</f>
        <v>1039.842651367188</v>
      </c>
      <c r="D493">
        <f t="shared" si="22"/>
        <v>1.1125367126119336E-2</v>
      </c>
      <c r="F493" s="3">
        <f t="shared" si="21"/>
        <v>45168</v>
      </c>
      <c r="G493">
        <f>IFERROR(INDEX([1]Sheet1!$F$2:$F$1238,MATCH('Mean Rev'!F493,[1]Sheet1!$A$2:$A$1238,0)),0)</f>
        <v>19347.44921875</v>
      </c>
      <c r="H493">
        <f t="shared" si="23"/>
        <v>2.4806491573087567E-4</v>
      </c>
      <c r="O493" s="14">
        <v>462</v>
      </c>
      <c r="P493" s="14">
        <v>-3.316900838241375E-3</v>
      </c>
      <c r="Q493" s="14">
        <v>1.0283700183412129E-3</v>
      </c>
    </row>
    <row r="494" spans="2:17">
      <c r="B494" s="3">
        <v>45169</v>
      </c>
      <c r="C494">
        <f>IFERROR(INDEX(Sheet1!F491:F1731,MATCH('Mean Rev'!B494,Sheet1!A491:A1731,0)),0)</f>
        <v>1041.308349609375</v>
      </c>
      <c r="D494">
        <f t="shared" si="22"/>
        <v>1.4085460246068466E-3</v>
      </c>
      <c r="F494" s="3">
        <f t="shared" si="21"/>
        <v>45169</v>
      </c>
      <c r="G494">
        <f>IFERROR(INDEX([1]Sheet1!$F$2:$F$1238,MATCH('Mean Rev'!F494,[1]Sheet1!$A$2:$A$1238,0)),0)</f>
        <v>19253.80078125</v>
      </c>
      <c r="H494">
        <f t="shared" si="23"/>
        <v>-4.8521030396481432E-3</v>
      </c>
      <c r="O494" s="14">
        <v>463</v>
      </c>
      <c r="P494" s="14">
        <v>3.2348205111882E-4</v>
      </c>
      <c r="Q494" s="14">
        <v>-1.5374244492352236E-3</v>
      </c>
    </row>
    <row r="495" spans="2:17">
      <c r="B495" s="3">
        <v>45170</v>
      </c>
      <c r="C495">
        <f>IFERROR(INDEX(Sheet1!F492:F1732,MATCH('Mean Rev'!B495,Sheet1!A492:A1732,0)),0)</f>
        <v>1053.434692382812</v>
      </c>
      <c r="D495">
        <f t="shared" si="22"/>
        <v>1.1578010277843926E-2</v>
      </c>
      <c r="F495" s="3">
        <f t="shared" si="21"/>
        <v>45170</v>
      </c>
      <c r="G495">
        <f>IFERROR(INDEX([1]Sheet1!$F$2:$F$1238,MATCH('Mean Rev'!F495,[1]Sheet1!$A$2:$A$1238,0)),0)</f>
        <v>19435.30078125</v>
      </c>
      <c r="H495">
        <f t="shared" si="23"/>
        <v>9.3825560252025469E-3</v>
      </c>
      <c r="O495" s="14">
        <v>464</v>
      </c>
      <c r="P495" s="14">
        <v>4.3427330061862005E-3</v>
      </c>
      <c r="Q495" s="14">
        <v>-1.2437776562100444E-3</v>
      </c>
    </row>
    <row r="496" spans="2:17">
      <c r="B496" s="3">
        <v>45173</v>
      </c>
      <c r="C496">
        <f>IFERROR(INDEX(Sheet1!F493:F1733,MATCH('Mean Rev'!B496,Sheet1!A493:A1733,0)),0)</f>
        <v>1094.921752929688</v>
      </c>
      <c r="D496">
        <f t="shared" si="22"/>
        <v>3.862694095657937E-2</v>
      </c>
      <c r="F496" s="3">
        <f t="shared" si="21"/>
        <v>45173</v>
      </c>
      <c r="G496">
        <f>IFERROR(INDEX([1]Sheet1!$F$2:$F$1238,MATCH('Mean Rev'!F496,[1]Sheet1!$A$2:$A$1238,0)),0)</f>
        <v>19528.80078125</v>
      </c>
      <c r="H496">
        <f t="shared" si="23"/>
        <v>4.7992986219631871E-3</v>
      </c>
      <c r="O496" s="14">
        <v>465</v>
      </c>
      <c r="P496" s="14">
        <v>-5.3724249417882678E-3</v>
      </c>
      <c r="Q496" s="14">
        <v>7.4777964337463844E-3</v>
      </c>
    </row>
    <row r="497" spans="2:17">
      <c r="B497" s="3">
        <v>45174</v>
      </c>
      <c r="C497">
        <f>IFERROR(INDEX(Sheet1!F494:F1734,MATCH('Mean Rev'!B497,Sheet1!A494:A1734,0)),0)</f>
        <v>1097.63134765625</v>
      </c>
      <c r="D497">
        <f t="shared" si="22"/>
        <v>2.4716355606103279E-3</v>
      </c>
      <c r="F497" s="3">
        <f t="shared" si="21"/>
        <v>45174</v>
      </c>
      <c r="G497">
        <f>IFERROR(INDEX([1]Sheet1!$F$2:$F$1238,MATCH('Mean Rev'!F497,[1]Sheet1!$A$2:$A$1238,0)),0)</f>
        <v>19574.900390625</v>
      </c>
      <c r="H497">
        <f t="shared" si="23"/>
        <v>2.3578141889496508E-3</v>
      </c>
      <c r="O497" s="14">
        <v>466</v>
      </c>
      <c r="P497" s="14">
        <v>-6.7317005081498271E-4</v>
      </c>
      <c r="Q497" s="14">
        <v>-1.1754149914645821E-2</v>
      </c>
    </row>
    <row r="498" spans="2:17">
      <c r="B498" s="3">
        <v>45175</v>
      </c>
      <c r="C498">
        <f>IFERROR(INDEX(Sheet1!F495:F1735,MATCH('Mean Rev'!B498,Sheet1!A495:A1735,0)),0)</f>
        <v>1097.897705078125</v>
      </c>
      <c r="D498">
        <f t="shared" si="22"/>
        <v>2.4263620911783943E-4</v>
      </c>
      <c r="F498" s="3">
        <f t="shared" si="21"/>
        <v>45175</v>
      </c>
      <c r="G498">
        <f>IFERROR(INDEX([1]Sheet1!$F$2:$F$1238,MATCH('Mean Rev'!F498,[1]Sheet1!$A$2:$A$1238,0)),0)</f>
        <v>19611.05078125</v>
      </c>
      <c r="H498">
        <f t="shared" si="23"/>
        <v>1.8450694598145603E-3</v>
      </c>
      <c r="O498" s="14">
        <v>467</v>
      </c>
      <c r="P498" s="14">
        <v>4.8016223930371056E-3</v>
      </c>
      <c r="Q498" s="14">
        <v>7.0438459862205574E-3</v>
      </c>
    </row>
    <row r="499" spans="2:17">
      <c r="B499" s="3">
        <v>45176</v>
      </c>
      <c r="C499">
        <f>IFERROR(INDEX(Sheet1!F496:F1736,MATCH('Mean Rev'!B499,Sheet1!A496:A1736,0)),0)</f>
        <v>1114.021850585938</v>
      </c>
      <c r="D499">
        <f t="shared" si="22"/>
        <v>1.4579581869086363E-2</v>
      </c>
      <c r="F499" s="3">
        <f t="shared" si="21"/>
        <v>45176</v>
      </c>
      <c r="G499">
        <f>IFERROR(INDEX([1]Sheet1!$F$2:$F$1238,MATCH('Mean Rev'!F499,[1]Sheet1!$A$2:$A$1238,0)),0)</f>
        <v>19727.05078125</v>
      </c>
      <c r="H499">
        <f t="shared" si="23"/>
        <v>5.8976072365512439E-3</v>
      </c>
      <c r="O499" s="14">
        <v>468</v>
      </c>
      <c r="P499" s="14">
        <v>-9.5774760925000429E-4</v>
      </c>
      <c r="Q499" s="14">
        <v>2.0291398301004661E-2</v>
      </c>
    </row>
    <row r="500" spans="2:17">
      <c r="B500" s="3">
        <v>45177</v>
      </c>
      <c r="C500">
        <f>IFERROR(INDEX(Sheet1!F497:F1737,MATCH('Mean Rev'!B500,Sheet1!A497:A1737,0)),0)</f>
        <v>1121.173095703125</v>
      </c>
      <c r="D500">
        <f t="shared" si="22"/>
        <v>6.398788194634868E-3</v>
      </c>
      <c r="F500" s="3">
        <f t="shared" si="21"/>
        <v>45177</v>
      </c>
      <c r="G500">
        <f>IFERROR(INDEX([1]Sheet1!$F$2:$F$1238,MATCH('Mean Rev'!F500,[1]Sheet1!$A$2:$A$1238,0)),0)</f>
        <v>19819.94921875</v>
      </c>
      <c r="H500">
        <f t="shared" si="23"/>
        <v>4.6981368182121824E-3</v>
      </c>
      <c r="O500" s="14">
        <v>469</v>
      </c>
      <c r="P500" s="14">
        <v>-9.3987792688372766E-3</v>
      </c>
      <c r="Q500" s="14">
        <v>2.7011291530534241E-3</v>
      </c>
    </row>
    <row r="501" spans="2:17">
      <c r="B501" s="3">
        <v>45180</v>
      </c>
      <c r="C501">
        <f>IFERROR(INDEX(Sheet1!F498:F1738,MATCH('Mean Rev'!B501,Sheet1!A498:A1738,0)),0)</f>
        <v>1138.496704101562</v>
      </c>
      <c r="D501">
        <f t="shared" si="22"/>
        <v>1.5333167532411819E-2</v>
      </c>
      <c r="F501" s="3">
        <f t="shared" si="21"/>
        <v>45180</v>
      </c>
      <c r="G501">
        <f>IFERROR(INDEX([1]Sheet1!$F$2:$F$1238,MATCH('Mean Rev'!F501,[1]Sheet1!$A$2:$A$1238,0)),0)</f>
        <v>19996.349609375</v>
      </c>
      <c r="H501">
        <f t="shared" si="23"/>
        <v>8.8607705870589418E-3</v>
      </c>
      <c r="O501" s="14">
        <v>470</v>
      </c>
      <c r="P501" s="14">
        <v>-6.6528208979140021E-3</v>
      </c>
      <c r="Q501" s="14">
        <v>1.8662862305634745E-3</v>
      </c>
    </row>
    <row r="502" spans="2:17">
      <c r="B502" s="3">
        <v>45181</v>
      </c>
      <c r="C502">
        <f>IFERROR(INDEX(Sheet1!F499:F1739,MATCH('Mean Rev'!B502,Sheet1!A499:A1739,0)),0)</f>
        <v>1139.251708984375</v>
      </c>
      <c r="D502">
        <f t="shared" si="22"/>
        <v>6.6293968739184557E-4</v>
      </c>
      <c r="F502" s="3">
        <f t="shared" si="21"/>
        <v>45181</v>
      </c>
      <c r="G502">
        <f>IFERROR(INDEX([1]Sheet1!$F$2:$F$1238,MATCH('Mean Rev'!F502,[1]Sheet1!$A$2:$A$1238,0)),0)</f>
        <v>19993.19921875</v>
      </c>
      <c r="H502">
        <f t="shared" si="23"/>
        <v>-1.5756069892455075E-4</v>
      </c>
      <c r="O502" s="14">
        <v>471</v>
      </c>
      <c r="P502" s="14">
        <v>6.12241127102384E-3</v>
      </c>
      <c r="Q502" s="14">
        <v>1.0486987373969185E-2</v>
      </c>
    </row>
    <row r="503" spans="2:17">
      <c r="B503" s="3">
        <v>45182</v>
      </c>
      <c r="C503">
        <f>IFERROR(INDEX(Sheet1!F500:F1740,MATCH('Mean Rev'!B503,Sheet1!A500:A1740,0)),0)</f>
        <v>1132.899780273438</v>
      </c>
      <c r="D503">
        <f t="shared" si="22"/>
        <v>-5.5911283099846394E-3</v>
      </c>
      <c r="F503" s="3">
        <f t="shared" si="21"/>
        <v>45182</v>
      </c>
      <c r="G503">
        <f>IFERROR(INDEX([1]Sheet1!$F$2:$F$1238,MATCH('Mean Rev'!F503,[1]Sheet1!$A$2:$A$1238,0)),0)</f>
        <v>20070</v>
      </c>
      <c r="H503">
        <f t="shared" si="23"/>
        <v>3.8339861431470508E-3</v>
      </c>
      <c r="O503" s="14">
        <v>472</v>
      </c>
      <c r="P503" s="14">
        <v>3.5924917906922441E-3</v>
      </c>
      <c r="Q503" s="14">
        <v>2.0282153303497006E-3</v>
      </c>
    </row>
    <row r="504" spans="2:17">
      <c r="B504" s="3">
        <v>45183</v>
      </c>
      <c r="C504">
        <f>IFERROR(INDEX(Sheet1!F501:F1741,MATCH('Mean Rev'!B504,Sheet1!A501:A1741,0)),0)</f>
        <v>1140.317749023438</v>
      </c>
      <c r="D504">
        <f t="shared" si="22"/>
        <v>6.5264278359816047E-3</v>
      </c>
      <c r="F504" s="3">
        <f t="shared" si="21"/>
        <v>45183</v>
      </c>
      <c r="G504">
        <f>IFERROR(INDEX([1]Sheet1!$F$2:$F$1238,MATCH('Mean Rev'!F504,[1]Sheet1!$A$2:$A$1238,0)),0)</f>
        <v>20103.099609375</v>
      </c>
      <c r="H504">
        <f t="shared" si="23"/>
        <v>1.6478497893743786E-3</v>
      </c>
      <c r="O504" s="14">
        <v>473</v>
      </c>
      <c r="P504" s="14">
        <v>-1.2459298850027265E-3</v>
      </c>
      <c r="Q504" s="14">
        <v>-6.9998321871545506E-3</v>
      </c>
    </row>
    <row r="505" spans="2:17">
      <c r="B505" s="3">
        <v>45184</v>
      </c>
      <c r="C505">
        <f>IFERROR(INDEX(Sheet1!F502:F1742,MATCH('Mean Rev'!B505,Sheet1!A502:A1742,0)),0)</f>
        <v>1158.973266601562</v>
      </c>
      <c r="D505">
        <f t="shared" si="22"/>
        <v>1.6227547391311527E-2</v>
      </c>
      <c r="F505" s="3">
        <f t="shared" si="21"/>
        <v>45184</v>
      </c>
      <c r="G505">
        <f>IFERROR(INDEX([1]Sheet1!$F$2:$F$1238,MATCH('Mean Rev'!F505,[1]Sheet1!$A$2:$A$1238,0)),0)</f>
        <v>20192.349609375</v>
      </c>
      <c r="H505">
        <f t="shared" si="23"/>
        <v>4.4297878632228432E-3</v>
      </c>
      <c r="O505" s="14">
        <v>474</v>
      </c>
      <c r="P505" s="14">
        <v>2.7428365985104333E-3</v>
      </c>
      <c r="Q505" s="14">
        <v>-2.9238694110508313E-4</v>
      </c>
    </row>
    <row r="506" spans="2:17">
      <c r="B506" s="3">
        <v>45187</v>
      </c>
      <c r="C506">
        <f>IFERROR(INDEX(Sheet1!F503:F1743,MATCH('Mean Rev'!B506,Sheet1!A503:A1743,0)),0)</f>
        <v>1159.328735351562</v>
      </c>
      <c r="D506">
        <f t="shared" si="22"/>
        <v>3.0666302534035431E-4</v>
      </c>
      <c r="F506" s="3">
        <f t="shared" si="21"/>
        <v>45187</v>
      </c>
      <c r="G506">
        <f>IFERROR(INDEX([1]Sheet1!$F$2:$F$1238,MATCH('Mean Rev'!F506,[1]Sheet1!$A$2:$A$1238,0)),0)</f>
        <v>20133.30078125</v>
      </c>
      <c r="H506">
        <f t="shared" si="23"/>
        <v>-2.9286010148227575E-3</v>
      </c>
      <c r="O506" s="14">
        <v>475</v>
      </c>
      <c r="P506" s="14">
        <v>-4.0976139810247414E-3</v>
      </c>
      <c r="Q506" s="14">
        <v>-4.5487268749876452E-3</v>
      </c>
    </row>
    <row r="507" spans="2:17">
      <c r="B507" s="3">
        <v>45189</v>
      </c>
      <c r="C507">
        <f>IFERROR(INDEX(Sheet1!F504:F1744,MATCH('Mean Rev'!B507,Sheet1!A504:A1744,0)),0)</f>
        <v>1149.023681640625</v>
      </c>
      <c r="D507">
        <f t="shared" si="22"/>
        <v>-8.9285518918772611E-3</v>
      </c>
      <c r="F507" s="3">
        <f t="shared" si="21"/>
        <v>45189</v>
      </c>
      <c r="G507">
        <f>IFERROR(INDEX([1]Sheet1!$F$2:$F$1238,MATCH('Mean Rev'!F507,[1]Sheet1!$A$2:$A$1238,0)),0)</f>
        <v>19901.400390625</v>
      </c>
      <c r="H507">
        <f t="shared" si="23"/>
        <v>-1.1585098803333688E-2</v>
      </c>
      <c r="O507" s="14">
        <v>476</v>
      </c>
      <c r="P507" s="14">
        <v>-5.2723051270095389E-3</v>
      </c>
      <c r="Q507" s="14">
        <v>3.7498818884376901E-2</v>
      </c>
    </row>
    <row r="508" spans="2:17">
      <c r="B508" s="3">
        <v>45190</v>
      </c>
      <c r="C508">
        <f>IFERROR(INDEX(Sheet1!F505:F1745,MATCH('Mean Rev'!B508,Sheet1!A505:A1745,0)),0)</f>
        <v>1135.342407226562</v>
      </c>
      <c r="D508">
        <f t="shared" si="22"/>
        <v>-1.1978323494690475E-2</v>
      </c>
      <c r="F508" s="3">
        <f t="shared" si="21"/>
        <v>45190</v>
      </c>
      <c r="G508">
        <f>IFERROR(INDEX([1]Sheet1!$F$2:$F$1238,MATCH('Mean Rev'!F508,[1]Sheet1!$A$2:$A$1238,0)),0)</f>
        <v>19742.349609375</v>
      </c>
      <c r="H508">
        <f t="shared" si="23"/>
        <v>-8.0240458900552505E-3</v>
      </c>
      <c r="O508" s="14">
        <v>477</v>
      </c>
      <c r="P508" s="14">
        <v>2.3690514027752157E-4</v>
      </c>
      <c r="Q508" s="14">
        <v>-6.2112951420372755E-4</v>
      </c>
    </row>
    <row r="509" spans="2:17">
      <c r="B509" s="3">
        <v>45191</v>
      </c>
      <c r="C509">
        <f>IFERROR(INDEX(Sheet1!F506:F1746,MATCH('Mean Rev'!B509,Sheet1!A506:A1746,0)),0)</f>
        <v>1131.522583007812</v>
      </c>
      <c r="D509">
        <f t="shared" si="22"/>
        <v>-3.3701414514071752E-3</v>
      </c>
      <c r="F509" s="3">
        <f t="shared" si="21"/>
        <v>45191</v>
      </c>
      <c r="G509">
        <f>IFERROR(INDEX([1]Sheet1!$F$2:$F$1238,MATCH('Mean Rev'!F509,[1]Sheet1!$A$2:$A$1238,0)),0)</f>
        <v>19674.25</v>
      </c>
      <c r="H509">
        <f t="shared" si="23"/>
        <v>-3.4553806166447805E-3</v>
      </c>
      <c r="O509" s="14">
        <v>478</v>
      </c>
      <c r="P509" s="14">
        <v>1.3398705370265981E-3</v>
      </c>
      <c r="Q509" s="14">
        <v>3.8981884142676852E-3</v>
      </c>
    </row>
    <row r="510" spans="2:17">
      <c r="B510" s="3">
        <v>45194</v>
      </c>
      <c r="C510">
        <f>IFERROR(INDEX(Sheet1!F507:F1747,MATCH('Mean Rev'!B510,Sheet1!A507:A1747,0)),0)</f>
        <v>1122.416870117188</v>
      </c>
      <c r="D510">
        <f t="shared" si="22"/>
        <v>-8.0798642716117166E-3</v>
      </c>
      <c r="F510" s="3">
        <f t="shared" si="21"/>
        <v>45194</v>
      </c>
      <c r="G510">
        <f>IFERROR(INDEX([1]Sheet1!$F$2:$F$1238,MATCH('Mean Rev'!F510,[1]Sheet1!$A$2:$A$1238,0)),0)</f>
        <v>19674.55078125</v>
      </c>
      <c r="H510">
        <f t="shared" si="23"/>
        <v>1.5287950028248088E-5</v>
      </c>
      <c r="O510" s="14">
        <v>479</v>
      </c>
      <c r="P510" s="14">
        <v>-4.6039941550525395E-3</v>
      </c>
      <c r="Q510" s="14">
        <v>4.2218641287074645E-3</v>
      </c>
    </row>
    <row r="511" spans="2:17">
      <c r="B511" s="3">
        <v>45195</v>
      </c>
      <c r="C511">
        <f>IFERROR(INDEX(Sheet1!F508:F1748,MATCH('Mean Rev'!B511,Sheet1!A508:A1748,0)),0)</f>
        <v>1120.640014648438</v>
      </c>
      <c r="D511">
        <f t="shared" si="22"/>
        <v>-1.5843163430098654E-3</v>
      </c>
      <c r="F511" s="3">
        <f t="shared" si="21"/>
        <v>45195</v>
      </c>
      <c r="G511">
        <f>IFERROR(INDEX([1]Sheet1!$F$2:$F$1238,MATCH('Mean Rev'!F511,[1]Sheet1!$A$2:$A$1238,0)),0)</f>
        <v>19664.69921875</v>
      </c>
      <c r="H511">
        <f t="shared" si="23"/>
        <v>-5.008515772894238E-4</v>
      </c>
      <c r="O511" s="14">
        <v>480</v>
      </c>
      <c r="P511" s="14">
        <v>-2.5748321572640212E-3</v>
      </c>
      <c r="Q511" s="14">
        <v>2.1921092114286084E-5</v>
      </c>
    </row>
    <row r="512" spans="2:17">
      <c r="B512" s="3">
        <v>45196</v>
      </c>
      <c r="C512">
        <f>IFERROR(INDEX(Sheet1!F509:F1749,MATCH('Mean Rev'!B512,Sheet1!A509:A1749,0)),0)</f>
        <v>1120.328979492188</v>
      </c>
      <c r="D512">
        <f t="shared" si="22"/>
        <v>-2.7758988103856471E-4</v>
      </c>
      <c r="F512" s="3">
        <f t="shared" si="21"/>
        <v>45196</v>
      </c>
      <c r="G512">
        <f>IFERROR(INDEX([1]Sheet1!$F$2:$F$1238,MATCH('Mean Rev'!F512,[1]Sheet1!$A$2:$A$1238,0)),0)</f>
        <v>19716.44921875</v>
      </c>
      <c r="H512">
        <f t="shared" si="23"/>
        <v>2.628162551917123E-3</v>
      </c>
      <c r="O512" s="14">
        <v>481</v>
      </c>
      <c r="P512" s="14">
        <v>3.7753746526362408E-3</v>
      </c>
      <c r="Q512" s="14">
        <v>9.4217690041913018E-4</v>
      </c>
    </row>
    <row r="513" spans="2:17">
      <c r="B513" s="3">
        <v>45197</v>
      </c>
      <c r="C513">
        <f>IFERROR(INDEX(Sheet1!F510:F1750,MATCH('Mean Rev'!B513,Sheet1!A510:A1750,0)),0)</f>
        <v>1103.2724609375</v>
      </c>
      <c r="D513">
        <f t="shared" si="22"/>
        <v>-1.534164602262327E-2</v>
      </c>
      <c r="F513" s="3">
        <f t="shared" si="21"/>
        <v>45197</v>
      </c>
      <c r="G513">
        <f>IFERROR(INDEX([1]Sheet1!$F$2:$F$1238,MATCH('Mean Rev'!F513,[1]Sheet1!$A$2:$A$1238,0)),0)</f>
        <v>19523.55078125</v>
      </c>
      <c r="H513">
        <f t="shared" si="23"/>
        <v>-9.8318038412133421E-3</v>
      </c>
      <c r="O513" s="14">
        <v>482</v>
      </c>
      <c r="P513" s="14">
        <v>8.1980144727729636E-5</v>
      </c>
      <c r="Q513" s="14">
        <v>1.300674693776666E-4</v>
      </c>
    </row>
    <row r="514" spans="2:17">
      <c r="B514" s="3">
        <v>45198</v>
      </c>
      <c r="C514">
        <f>IFERROR(INDEX(Sheet1!F511:F1751,MATCH('Mean Rev'!B514,Sheet1!A511:A1751,0)),0)</f>
        <v>1096.964965820312</v>
      </c>
      <c r="D514">
        <f t="shared" si="22"/>
        <v>-5.7334834134168729E-3</v>
      </c>
      <c r="F514" s="3">
        <f t="shared" si="21"/>
        <v>45198</v>
      </c>
      <c r="G514">
        <f>IFERROR(INDEX([1]Sheet1!$F$2:$F$1238,MATCH('Mean Rev'!F514,[1]Sheet1!$A$2:$A$1238,0)),0)</f>
        <v>19638.30078125</v>
      </c>
      <c r="H514">
        <f t="shared" si="23"/>
        <v>5.8603116976752813E-3</v>
      </c>
      <c r="O514" s="14">
        <v>483</v>
      </c>
      <c r="P514" s="14">
        <v>2.1228244501276953E-3</v>
      </c>
      <c r="Q514" s="14">
        <v>4.1731628361226175E-4</v>
      </c>
    </row>
    <row r="515" spans="2:17">
      <c r="B515" s="3">
        <v>45202</v>
      </c>
      <c r="C515">
        <f>IFERROR(INDEX(Sheet1!F512:F1752,MATCH('Mean Rev'!B515,Sheet1!A512:A1752,0)),0)</f>
        <v>1100.429443359375</v>
      </c>
      <c r="D515">
        <f t="shared" si="22"/>
        <v>3.1532622411488661E-3</v>
      </c>
      <c r="F515" s="3">
        <f t="shared" si="21"/>
        <v>45202</v>
      </c>
      <c r="G515">
        <f>IFERROR(INDEX([1]Sheet1!$F$2:$F$1238,MATCH('Mean Rev'!F515,[1]Sheet1!$A$2:$A$1238,0)),0)</f>
        <v>19528.75</v>
      </c>
      <c r="H515">
        <f t="shared" si="23"/>
        <v>-5.5940421731296647E-3</v>
      </c>
      <c r="O515" s="14">
        <v>484</v>
      </c>
      <c r="P515" s="14">
        <v>-2.6652563967939679E-3</v>
      </c>
      <c r="Q515" s="14">
        <v>-6.8939599763100648E-3</v>
      </c>
    </row>
    <row r="516" spans="2:17">
      <c r="B516" s="3">
        <v>45203</v>
      </c>
      <c r="C516">
        <f>IFERROR(INDEX(Sheet1!F513:F1753,MATCH('Mean Rev'!B516,Sheet1!A513:A1753,0)),0)</f>
        <v>1101.184692382812</v>
      </c>
      <c r="D516">
        <f t="shared" si="22"/>
        <v>6.8608666777842167E-4</v>
      </c>
      <c r="F516" s="3">
        <f t="shared" si="21"/>
        <v>45203</v>
      </c>
      <c r="G516">
        <f>IFERROR(INDEX([1]Sheet1!$F$2:$F$1238,MATCH('Mean Rev'!F516,[1]Sheet1!$A$2:$A$1238,0)),0)</f>
        <v>19436.099609375</v>
      </c>
      <c r="H516">
        <f t="shared" si="23"/>
        <v>-4.7555972198833263E-3</v>
      </c>
      <c r="O516" s="14">
        <v>485</v>
      </c>
      <c r="P516" s="14">
        <v>-5.5952648554376703E-3</v>
      </c>
      <c r="Q516" s="14">
        <v>-9.2854650792639111E-3</v>
      </c>
    </row>
    <row r="517" spans="2:17">
      <c r="B517" s="3">
        <v>45204</v>
      </c>
      <c r="C517">
        <f>IFERROR(INDEX(Sheet1!F514:F1754,MATCH('Mean Rev'!B517,Sheet1!A514:A1754,0)),0)</f>
        <v>1097.542236328125</v>
      </c>
      <c r="D517">
        <f t="shared" si="22"/>
        <v>-3.3132439860882974E-3</v>
      </c>
      <c r="F517" s="3">
        <f t="shared" si="21"/>
        <v>45204</v>
      </c>
      <c r="G517">
        <f>IFERROR(INDEX([1]Sheet1!$F$2:$F$1238,MATCH('Mean Rev'!F517,[1]Sheet1!$A$2:$A$1238,0)),0)</f>
        <v>19545.75</v>
      </c>
      <c r="H517">
        <f t="shared" si="23"/>
        <v>5.625729970019748E-3</v>
      </c>
      <c r="O517" s="14">
        <v>486</v>
      </c>
      <c r="P517" s="14">
        <v>1.8022749022426727E-3</v>
      </c>
      <c r="Q517" s="14">
        <v>-8.3229946109222609E-3</v>
      </c>
    </row>
    <row r="518" spans="2:17">
      <c r="B518" s="3">
        <v>45205</v>
      </c>
      <c r="C518">
        <f>IFERROR(INDEX(Sheet1!F515:F1755,MATCH('Mean Rev'!B518,Sheet1!A515:A1755,0)),0)</f>
        <v>1099.541137695312</v>
      </c>
      <c r="D518">
        <f t="shared" si="22"/>
        <v>1.8195958718169845E-3</v>
      </c>
      <c r="F518" s="3">
        <f t="shared" ref="F518:F581" si="24">B518</f>
        <v>45205</v>
      </c>
      <c r="G518">
        <f>IFERROR(INDEX([1]Sheet1!$F$2:$F$1238,MATCH('Mean Rev'!F518,[1]Sheet1!$A$2:$A$1238,0)),0)</f>
        <v>19653.5</v>
      </c>
      <c r="H518">
        <f t="shared" si="23"/>
        <v>5.4975680085460219E-3</v>
      </c>
      <c r="O518" s="14">
        <v>487</v>
      </c>
      <c r="P518" s="14">
        <v>1.6310948038531791E-3</v>
      </c>
      <c r="Q518" s="14">
        <v>8.0045788813882229E-3</v>
      </c>
    </row>
    <row r="519" spans="2:17">
      <c r="B519" s="3">
        <v>45208</v>
      </c>
      <c r="C519">
        <f>IFERROR(INDEX(Sheet1!F516:F1756,MATCH('Mean Rev'!B519,Sheet1!A516:A1756,0)),0)</f>
        <v>1110.112915039062</v>
      </c>
      <c r="D519">
        <f t="shared" ref="D519:D582" si="25">LN(C519/C518)</f>
        <v>9.5687901866299517E-3</v>
      </c>
      <c r="F519" s="3">
        <f t="shared" si="24"/>
        <v>45208</v>
      </c>
      <c r="G519">
        <f>IFERROR(INDEX([1]Sheet1!$F$2:$F$1238,MATCH('Mean Rev'!F519,[1]Sheet1!$A$2:$A$1238,0)),0)</f>
        <v>19512.349609375</v>
      </c>
      <c r="H519">
        <f t="shared" ref="H519:H582" si="26">LN(G519/G518)</f>
        <v>-7.2078610899130148E-3</v>
      </c>
      <c r="O519" s="14">
        <v>488</v>
      </c>
      <c r="P519" s="14">
        <v>1.7166199470665814E-4</v>
      </c>
      <c r="Q519" s="14">
        <v>1.0953705131412679E-2</v>
      </c>
    </row>
    <row r="520" spans="2:17">
      <c r="B520" s="3">
        <v>45209</v>
      </c>
      <c r="C520">
        <f>IFERROR(INDEX(Sheet1!F517:F1757,MATCH('Mean Rev'!B520,Sheet1!A517:A1757,0)),0)</f>
        <v>1120.951171875</v>
      </c>
      <c r="D520">
        <f t="shared" si="25"/>
        <v>9.715850080945226E-3</v>
      </c>
      <c r="F520" s="3">
        <f t="shared" si="24"/>
        <v>45209</v>
      </c>
      <c r="G520">
        <f>IFERROR(INDEX([1]Sheet1!$F$2:$F$1238,MATCH('Mean Rev'!F520,[1]Sheet1!$A$2:$A$1238,0)),0)</f>
        <v>19689.849609375</v>
      </c>
      <c r="H520">
        <f t="shared" si="26"/>
        <v>9.0556762901255992E-3</v>
      </c>
      <c r="O520" s="14">
        <v>489</v>
      </c>
      <c r="P520" s="14">
        <v>-4.3507011669210293E-3</v>
      </c>
      <c r="Q520" s="14">
        <v>5.7592471915278755E-3</v>
      </c>
    </row>
    <row r="521" spans="2:17">
      <c r="B521" s="3">
        <v>45210</v>
      </c>
      <c r="C521">
        <f>IFERROR(INDEX(Sheet1!F518:F1758,MATCH('Mean Rev'!B521,Sheet1!A518:A1758,0)),0)</f>
        <v>1106.559326171875</v>
      </c>
      <c r="D521">
        <f t="shared" si="25"/>
        <v>-1.2922090358920982E-2</v>
      </c>
      <c r="F521" s="3">
        <f t="shared" si="24"/>
        <v>45210</v>
      </c>
      <c r="G521">
        <f>IFERROR(INDEX([1]Sheet1!$F$2:$F$1238,MATCH('Mean Rev'!F521,[1]Sheet1!$A$2:$A$1238,0)),0)</f>
        <v>19811.349609375</v>
      </c>
      <c r="H521">
        <f t="shared" si="26"/>
        <v>6.1517313687301303E-3</v>
      </c>
      <c r="O521" s="14">
        <v>490</v>
      </c>
      <c r="P521" s="14">
        <v>8.2712944882056688E-3</v>
      </c>
      <c r="Q521" s="14">
        <v>3.3067157896382576E-3</v>
      </c>
    </row>
    <row r="522" spans="2:17">
      <c r="B522" s="3">
        <v>45211</v>
      </c>
      <c r="C522">
        <f>IFERROR(INDEX(Sheet1!F519:F1759,MATCH('Mean Rev'!B522,Sheet1!A519:A1759,0)),0)</f>
        <v>1087.148315429688</v>
      </c>
      <c r="D522">
        <f t="shared" si="25"/>
        <v>-1.769745156416044E-2</v>
      </c>
      <c r="F522" s="3">
        <f t="shared" si="24"/>
        <v>45211</v>
      </c>
      <c r="G522">
        <f>IFERROR(INDEX([1]Sheet1!$F$2:$F$1238,MATCH('Mean Rev'!F522,[1]Sheet1!$A$2:$A$1238,0)),0)</f>
        <v>19794</v>
      </c>
      <c r="H522">
        <f t="shared" si="26"/>
        <v>-8.7612459710147681E-4</v>
      </c>
      <c r="O522" s="14">
        <v>491</v>
      </c>
      <c r="P522" s="14">
        <v>4.2072803965115613E-3</v>
      </c>
      <c r="Q522" s="14">
        <v>3.4419660560067809E-2</v>
      </c>
    </row>
    <row r="523" spans="2:17">
      <c r="B523" s="3">
        <v>45212</v>
      </c>
      <c r="C523">
        <f>IFERROR(INDEX(Sheet1!F520:F1760,MATCH('Mean Rev'!B523,Sheet1!A520:A1760,0)),0)</f>
        <v>1115.709594726562</v>
      </c>
      <c r="D523">
        <f t="shared" si="25"/>
        <v>2.5932566748152169E-2</v>
      </c>
      <c r="F523" s="3">
        <f t="shared" si="24"/>
        <v>45212</v>
      </c>
      <c r="G523">
        <f>IFERROR(INDEX([1]Sheet1!$F$2:$F$1238,MATCH('Mean Rev'!F523,[1]Sheet1!$A$2:$A$1238,0)),0)</f>
        <v>19751.05078125</v>
      </c>
      <c r="H523">
        <f t="shared" si="26"/>
        <v>-2.172167428733089E-3</v>
      </c>
      <c r="O523" s="14">
        <v>492</v>
      </c>
      <c r="P523" s="14">
        <v>2.0423949738848576E-3</v>
      </c>
      <c r="Q523" s="14">
        <v>4.292405867254703E-4</v>
      </c>
    </row>
    <row r="524" spans="2:17">
      <c r="B524" s="3">
        <v>45215</v>
      </c>
      <c r="C524">
        <f>IFERROR(INDEX(Sheet1!F521:F1761,MATCH('Mean Rev'!B524,Sheet1!A521:A1761,0)),0)</f>
        <v>1128.813354492188</v>
      </c>
      <c r="D524">
        <f t="shared" si="25"/>
        <v>1.1676341867726469E-2</v>
      </c>
      <c r="F524" s="3">
        <f t="shared" si="24"/>
        <v>45215</v>
      </c>
      <c r="G524">
        <f>IFERROR(INDEX([1]Sheet1!$F$2:$F$1238,MATCH('Mean Rev'!F524,[1]Sheet1!$A$2:$A$1238,0)),0)</f>
        <v>19731.75</v>
      </c>
      <c r="H524">
        <f t="shared" si="26"/>
        <v>-9.7768052952154367E-4</v>
      </c>
      <c r="O524" s="14">
        <v>493</v>
      </c>
      <c r="P524" s="14">
        <v>1.5877397753411111E-3</v>
      </c>
      <c r="Q524" s="14">
        <v>-1.3451035662232717E-3</v>
      </c>
    </row>
    <row r="525" spans="2:17">
      <c r="B525" s="3">
        <v>45216</v>
      </c>
      <c r="C525">
        <f>IFERROR(INDEX(Sheet1!F522:F1762,MATCH('Mean Rev'!B525,Sheet1!A522:A1762,0)),0)</f>
        <v>1134.587768554688</v>
      </c>
      <c r="D525">
        <f t="shared" si="25"/>
        <v>5.1024332644226565E-3</v>
      </c>
      <c r="F525" s="3">
        <f t="shared" si="24"/>
        <v>45216</v>
      </c>
      <c r="G525">
        <f>IFERROR(INDEX([1]Sheet1!$F$2:$F$1238,MATCH('Mean Rev'!F525,[1]Sheet1!$A$2:$A$1238,0)),0)</f>
        <v>19811.5</v>
      </c>
      <c r="H525">
        <f t="shared" si="26"/>
        <v>4.0335636613206176E-3</v>
      </c>
      <c r="O525" s="14">
        <v>494</v>
      </c>
      <c r="P525" s="14">
        <v>5.1811601710928775E-3</v>
      </c>
      <c r="Q525" s="14">
        <v>9.3984216979934865E-3</v>
      </c>
    </row>
    <row r="526" spans="2:17">
      <c r="B526" s="3">
        <v>45217</v>
      </c>
      <c r="C526">
        <f>IFERROR(INDEX(Sheet1!F523:F1763,MATCH('Mean Rev'!B526,Sheet1!A523:A1763,0)),0)</f>
        <v>1127.7470703125</v>
      </c>
      <c r="D526">
        <f t="shared" si="25"/>
        <v>-6.04748596261545E-3</v>
      </c>
      <c r="F526" s="3">
        <f t="shared" si="24"/>
        <v>45217</v>
      </c>
      <c r="G526">
        <f>IFERROR(INDEX([1]Sheet1!$F$2:$F$1238,MATCH('Mean Rev'!F526,[1]Sheet1!$A$2:$A$1238,0)),0)</f>
        <v>19671.099609375</v>
      </c>
      <c r="H526">
        <f t="shared" si="26"/>
        <v>-7.112043473065063E-3</v>
      </c>
      <c r="O526" s="14">
        <v>495</v>
      </c>
      <c r="P526" s="14">
        <v>4.1175793477127957E-3</v>
      </c>
      <c r="Q526" s="14">
        <v>2.2812088469220723E-3</v>
      </c>
    </row>
    <row r="527" spans="2:17">
      <c r="B527" s="3">
        <v>45218</v>
      </c>
      <c r="C527">
        <f>IFERROR(INDEX(Sheet1!F524:F1764,MATCH('Mean Rev'!B527,Sheet1!A524:A1764,0)),0)</f>
        <v>1125.881469726562</v>
      </c>
      <c r="D527">
        <f t="shared" si="25"/>
        <v>-1.655641982651918E-3</v>
      </c>
      <c r="F527" s="3">
        <f t="shared" si="24"/>
        <v>45218</v>
      </c>
      <c r="G527">
        <f>IFERROR(INDEX([1]Sheet1!$F$2:$F$1238,MATCH('Mean Rev'!F527,[1]Sheet1!$A$2:$A$1238,0)),0)</f>
        <v>19624.69921875</v>
      </c>
      <c r="H527">
        <f t="shared" si="26"/>
        <v>-2.3615965866002121E-3</v>
      </c>
      <c r="O527" s="14">
        <v>496</v>
      </c>
      <c r="P527" s="14">
        <v>7.8086228145707488E-3</v>
      </c>
      <c r="Q527" s="14">
        <v>7.5245447178410706E-3</v>
      </c>
    </row>
    <row r="528" spans="2:17">
      <c r="B528" s="3">
        <v>45219</v>
      </c>
      <c r="C528">
        <f>IFERROR(INDEX(Sheet1!F525:F1765,MATCH('Mean Rev'!B528,Sheet1!A525:A1765,0)),0)</f>
        <v>1128.796264648438</v>
      </c>
      <c r="D528">
        <f t="shared" si="25"/>
        <v>2.5855549121216494E-3</v>
      </c>
      <c r="F528" s="3">
        <f t="shared" si="24"/>
        <v>45219</v>
      </c>
      <c r="G528">
        <f>IFERROR(INDEX([1]Sheet1!$F$2:$F$1238,MATCH('Mean Rev'!F528,[1]Sheet1!$A$2:$A$1238,0)),0)</f>
        <v>19542.650390625</v>
      </c>
      <c r="H528">
        <f t="shared" si="26"/>
        <v>-4.1896604678091651E-3</v>
      </c>
      <c r="O528" s="14">
        <v>497</v>
      </c>
      <c r="P528" s="14">
        <v>-1.8800975594531936E-4</v>
      </c>
      <c r="Q528" s="14">
        <v>8.5094944333716487E-4</v>
      </c>
    </row>
    <row r="529" spans="2:17">
      <c r="B529" s="3">
        <v>45222</v>
      </c>
      <c r="C529">
        <f>IFERROR(INDEX(Sheet1!F526:F1766,MATCH('Mean Rev'!B529,Sheet1!A526:A1766,0)),0)</f>
        <v>1109.110229492188</v>
      </c>
      <c r="D529">
        <f t="shared" si="25"/>
        <v>-1.7593713592961722E-2</v>
      </c>
      <c r="F529" s="3">
        <f t="shared" si="24"/>
        <v>45222</v>
      </c>
      <c r="G529">
        <f>IFERROR(INDEX([1]Sheet1!$F$2:$F$1238,MATCH('Mean Rev'!F529,[1]Sheet1!$A$2:$A$1238,0)),0)</f>
        <v>19281.75</v>
      </c>
      <c r="H529">
        <f t="shared" si="26"/>
        <v>-1.344022395196905E-2</v>
      </c>
      <c r="O529" s="14">
        <v>498</v>
      </c>
      <c r="P529" s="14">
        <v>3.351329449042581E-3</v>
      </c>
      <c r="Q529" s="14">
        <v>-8.9424577590272204E-3</v>
      </c>
    </row>
    <row r="530" spans="2:17">
      <c r="B530" s="3">
        <v>45224</v>
      </c>
      <c r="C530">
        <f>IFERROR(INDEX(Sheet1!F527:F1767,MATCH('Mean Rev'!B530,Sheet1!A527:A1767,0)),0)</f>
        <v>1102.2490234375</v>
      </c>
      <c r="D530">
        <f t="shared" si="25"/>
        <v>-6.2054395394114756E-3</v>
      </c>
      <c r="F530" s="3">
        <f t="shared" si="24"/>
        <v>45224</v>
      </c>
      <c r="G530">
        <f>IFERROR(INDEX([1]Sheet1!$F$2:$F$1238,MATCH('Mean Rev'!F530,[1]Sheet1!$A$2:$A$1238,0)),0)</f>
        <v>19122.150390625</v>
      </c>
      <c r="H530">
        <f t="shared" si="26"/>
        <v>-8.3116832700098342E-3</v>
      </c>
      <c r="O530" s="14">
        <v>499</v>
      </c>
      <c r="P530" s="14">
        <v>1.4128633830045867E-3</v>
      </c>
      <c r="Q530" s="14">
        <v>5.113564452977018E-3</v>
      </c>
    </row>
    <row r="531" spans="2:17">
      <c r="B531" s="3">
        <v>45225</v>
      </c>
      <c r="C531">
        <f>IFERROR(INDEX(Sheet1!F528:F1768,MATCH('Mean Rev'!B531,Sheet1!A528:A1768,0)),0)</f>
        <v>1104.76025390625</v>
      </c>
      <c r="D531">
        <f t="shared" si="25"/>
        <v>2.2756873550852266E-3</v>
      </c>
      <c r="F531" s="3">
        <f t="shared" si="24"/>
        <v>45225</v>
      </c>
      <c r="G531">
        <f>IFERROR(INDEX([1]Sheet1!$F$2:$F$1238,MATCH('Mean Rev'!F531,[1]Sheet1!$A$2:$A$1238,0)),0)</f>
        <v>18857.25</v>
      </c>
      <c r="H531">
        <f t="shared" si="26"/>
        <v>-1.3949914095014037E-2</v>
      </c>
      <c r="O531" s="14">
        <v>500</v>
      </c>
      <c r="P531" s="14">
        <v>3.8796320018366368E-3</v>
      </c>
      <c r="Q531" s="14">
        <v>1.2347915389474891E-2</v>
      </c>
    </row>
    <row r="532" spans="2:17">
      <c r="B532" s="3">
        <v>45226</v>
      </c>
      <c r="C532">
        <f>IFERROR(INDEX(Sheet1!F529:F1769,MATCH('Mean Rev'!B532,Sheet1!A529:A1769,0)),0)</f>
        <v>1137.8544921875</v>
      </c>
      <c r="D532">
        <f t="shared" si="25"/>
        <v>2.9516118137637479E-2</v>
      </c>
      <c r="F532" s="3">
        <f t="shared" si="24"/>
        <v>45226</v>
      </c>
      <c r="G532">
        <f>IFERROR(INDEX([1]Sheet1!$F$2:$F$1238,MATCH('Mean Rev'!F532,[1]Sheet1!$A$2:$A$1238,0)),0)</f>
        <v>19047.25</v>
      </c>
      <c r="H532">
        <f t="shared" si="26"/>
        <v>1.0025278863763394E-2</v>
      </c>
      <c r="O532" s="14">
        <v>501</v>
      </c>
      <c r="P532" s="14">
        <v>-2.6451152382826974E-3</v>
      </c>
      <c r="Q532" s="14">
        <v>2.9517782636230517E-3</v>
      </c>
    </row>
    <row r="533" spans="2:17">
      <c r="B533" s="3">
        <v>45229</v>
      </c>
      <c r="C533">
        <f>IFERROR(INDEX(Sheet1!F530:F1770,MATCH('Mean Rev'!B533,Sheet1!A530:A1770,0)),0)</f>
        <v>1134.31201171875</v>
      </c>
      <c r="D533">
        <f t="shared" si="25"/>
        <v>-3.1181547064630878E-3</v>
      </c>
      <c r="F533" s="3">
        <f t="shared" si="24"/>
        <v>45229</v>
      </c>
      <c r="G533">
        <f>IFERROR(INDEX([1]Sheet1!$F$2:$F$1238,MATCH('Mean Rev'!F533,[1]Sheet1!$A$2:$A$1238,0)),0)</f>
        <v>19140.900390625</v>
      </c>
      <c r="H533">
        <f t="shared" si="26"/>
        <v>4.904693073893485E-3</v>
      </c>
      <c r="O533" s="14">
        <v>502</v>
      </c>
      <c r="P533" s="14">
        <v>-1.0320906908277633E-2</v>
      </c>
      <c r="Q533" s="14">
        <v>1.392355016400372E-3</v>
      </c>
    </row>
    <row r="534" spans="2:17">
      <c r="B534" s="3">
        <v>45230</v>
      </c>
      <c r="C534">
        <f>IFERROR(INDEX(Sheet1!F531:F1771,MATCH('Mean Rev'!B534,Sheet1!A531:A1771,0)),0)</f>
        <v>1144.40185546875</v>
      </c>
      <c r="D534">
        <f t="shared" si="25"/>
        <v>8.8557934689411748E-3</v>
      </c>
      <c r="F534" s="3">
        <f t="shared" si="24"/>
        <v>45230</v>
      </c>
      <c r="G534">
        <f>IFERROR(INDEX([1]Sheet1!$F$2:$F$1238,MATCH('Mean Rev'!F534,[1]Sheet1!$A$2:$A$1238,0)),0)</f>
        <v>19079.599609375</v>
      </c>
      <c r="H534">
        <f t="shared" si="26"/>
        <v>-3.2077463043944138E-3</v>
      </c>
      <c r="O534" s="14">
        <v>503</v>
      </c>
      <c r="P534" s="14">
        <v>-7.1632904037794857E-3</v>
      </c>
      <c r="Q534" s="14">
        <v>-4.8150330909109895E-3</v>
      </c>
    </row>
    <row r="535" spans="2:17">
      <c r="B535" s="3">
        <v>45231</v>
      </c>
      <c r="C535">
        <f>IFERROR(INDEX(Sheet1!F532:F1772,MATCH('Mean Rev'!B535,Sheet1!A532:A1772,0)),0)</f>
        <v>1129.110229492188</v>
      </c>
      <c r="D535">
        <f t="shared" si="25"/>
        <v>-1.3452188511768708E-2</v>
      </c>
      <c r="F535" s="3">
        <f t="shared" si="24"/>
        <v>45231</v>
      </c>
      <c r="G535">
        <f>IFERROR(INDEX([1]Sheet1!$F$2:$F$1238,MATCH('Mean Rev'!F535,[1]Sheet1!$A$2:$A$1238,0)),0)</f>
        <v>18989.150390625</v>
      </c>
      <c r="H535">
        <f t="shared" si="26"/>
        <v>-4.7518969731957109E-3</v>
      </c>
      <c r="O535" s="14">
        <v>504</v>
      </c>
      <c r="P535" s="14">
        <v>-3.1122152801674506E-3</v>
      </c>
      <c r="Q535" s="14">
        <v>-2.5792617123972456E-4</v>
      </c>
    </row>
    <row r="536" spans="2:17">
      <c r="B536" s="3">
        <v>45232</v>
      </c>
      <c r="C536">
        <f>IFERROR(INDEX(Sheet1!F533:F1773,MATCH('Mean Rev'!B536,Sheet1!A533:A1773,0)),0)</f>
        <v>1142.069946289062</v>
      </c>
      <c r="D536">
        <f t="shared" si="25"/>
        <v>1.1412443270739033E-2</v>
      </c>
      <c r="F536" s="3">
        <f t="shared" si="24"/>
        <v>45232</v>
      </c>
      <c r="G536">
        <f>IFERROR(INDEX([1]Sheet1!$F$2:$F$1238,MATCH('Mean Rev'!F536,[1]Sheet1!$A$2:$A$1238,0)),0)</f>
        <v>19133.25</v>
      </c>
      <c r="H536">
        <f t="shared" si="26"/>
        <v>7.5598752540646363E-3</v>
      </c>
      <c r="O536" s="14">
        <v>505</v>
      </c>
      <c r="P536" s="14">
        <v>-3.4743359740302057E-5</v>
      </c>
      <c r="Q536" s="14">
        <v>-8.0451209118714145E-3</v>
      </c>
    </row>
    <row r="537" spans="2:17">
      <c r="B537" s="3">
        <v>45233</v>
      </c>
      <c r="C537">
        <f>IFERROR(INDEX(Sheet1!F534:F1774,MATCH('Mean Rev'!B537,Sheet1!A534:A1774,0)),0)</f>
        <v>1135.657592773438</v>
      </c>
      <c r="D537">
        <f t="shared" si="25"/>
        <v>-5.6304982455421008E-3</v>
      </c>
      <c r="F537" s="3">
        <f t="shared" si="24"/>
        <v>45233</v>
      </c>
      <c r="G537">
        <f>IFERROR(INDEX([1]Sheet1!$F$2:$F$1238,MATCH('Mean Rev'!F537,[1]Sheet1!$A$2:$A$1238,0)),0)</f>
        <v>19230.599609375</v>
      </c>
      <c r="H537">
        <f t="shared" si="26"/>
        <v>5.0750808020812261E-3</v>
      </c>
      <c r="O537" s="14">
        <v>506</v>
      </c>
      <c r="P537" s="14">
        <v>-4.9240875527685034E-4</v>
      </c>
      <c r="Q537" s="14">
        <v>-1.0919075877330151E-3</v>
      </c>
    </row>
    <row r="538" spans="2:17">
      <c r="B538" s="3">
        <v>45236</v>
      </c>
      <c r="C538">
        <f>IFERROR(INDEX(Sheet1!F535:F1775,MATCH('Mean Rev'!B538,Sheet1!A535:A1775,0)),0)</f>
        <v>1138.751342773438</v>
      </c>
      <c r="D538">
        <f t="shared" si="25"/>
        <v>2.7204887034453806E-3</v>
      </c>
      <c r="F538" s="3">
        <f t="shared" si="24"/>
        <v>45236</v>
      </c>
      <c r="G538">
        <f>IFERROR(INDEX([1]Sheet1!$F$2:$F$1238,MATCH('Mean Rev'!F538,[1]Sheet1!$A$2:$A$1238,0)),0)</f>
        <v>19411.75</v>
      </c>
      <c r="H538">
        <f t="shared" si="26"/>
        <v>9.3758127789547729E-3</v>
      </c>
      <c r="O538" s="14">
        <v>507</v>
      </c>
      <c r="P538" s="14">
        <v>2.2821152121568124E-3</v>
      </c>
      <c r="Q538" s="14">
        <v>-2.559705093195377E-3</v>
      </c>
    </row>
    <row r="539" spans="2:17">
      <c r="B539" s="3">
        <v>45237</v>
      </c>
      <c r="C539">
        <f>IFERROR(INDEX(Sheet1!F536:F1776,MATCH('Mean Rev'!B539,Sheet1!A536:A1776,0)),0)</f>
        <v>1142.563110351562</v>
      </c>
      <c r="D539">
        <f t="shared" si="25"/>
        <v>3.3417323246472015E-3</v>
      </c>
      <c r="F539" s="3">
        <f t="shared" si="24"/>
        <v>45237</v>
      </c>
      <c r="G539">
        <f>IFERROR(INDEX([1]Sheet1!$F$2:$F$1238,MATCH('Mean Rev'!F539,[1]Sheet1!$A$2:$A$1238,0)),0)</f>
        <v>19406.69921875</v>
      </c>
      <c r="H539">
        <f t="shared" si="26"/>
        <v>-2.6022581427913321E-4</v>
      </c>
      <c r="O539" s="14">
        <v>508</v>
      </c>
      <c r="P539" s="14">
        <v>-8.7662450584070021E-3</v>
      </c>
      <c r="Q539" s="14">
        <v>-6.5754009642162679E-3</v>
      </c>
    </row>
    <row r="540" spans="2:17">
      <c r="B540" s="3">
        <v>45238</v>
      </c>
      <c r="C540">
        <f>IFERROR(INDEX(Sheet1!F537:F1777,MATCH('Mean Rev'!B540,Sheet1!A537:A1777,0)),0)</f>
        <v>1136.912841796875</v>
      </c>
      <c r="D540">
        <f t="shared" si="25"/>
        <v>-4.9575255414348813E-3</v>
      </c>
      <c r="F540" s="3">
        <f t="shared" si="24"/>
        <v>45238</v>
      </c>
      <c r="G540">
        <f>IFERROR(INDEX([1]Sheet1!$F$2:$F$1238,MATCH('Mean Rev'!F540,[1]Sheet1!$A$2:$A$1238,0)),0)</f>
        <v>19443.5</v>
      </c>
      <c r="H540">
        <f t="shared" si="26"/>
        <v>1.8944969651071763E-3</v>
      </c>
      <c r="O540" s="14">
        <v>509</v>
      </c>
      <c r="P540" s="14">
        <v>5.1480898932939239E-3</v>
      </c>
      <c r="Q540" s="14">
        <v>-1.0881573306710798E-2</v>
      </c>
    </row>
    <row r="541" spans="2:17">
      <c r="B541" s="3">
        <v>45239</v>
      </c>
      <c r="C541">
        <f>IFERROR(INDEX(Sheet1!F538:F1778,MATCH('Mean Rev'!B541,Sheet1!A538:A1778,0)),0)</f>
        <v>1136.778442382812</v>
      </c>
      <c r="D541">
        <f t="shared" si="25"/>
        <v>-1.1822133915425721E-4</v>
      </c>
      <c r="F541" s="3">
        <f t="shared" si="24"/>
        <v>45239</v>
      </c>
      <c r="G541">
        <f>IFERROR(INDEX([1]Sheet1!$F$2:$F$1238,MATCH('Mean Rev'!F541,[1]Sheet1!$A$2:$A$1238,0)),0)</f>
        <v>19395.30078125</v>
      </c>
      <c r="H541">
        <f t="shared" si="26"/>
        <v>-2.4820150223140987E-3</v>
      </c>
      <c r="O541" s="14">
        <v>510</v>
      </c>
      <c r="P541" s="14">
        <v>-5.0085850316843516E-3</v>
      </c>
      <c r="Q541" s="14">
        <v>8.1618472728332177E-3</v>
      </c>
    </row>
    <row r="542" spans="2:17">
      <c r="B542" s="3">
        <v>45240</v>
      </c>
      <c r="C542">
        <f>IFERROR(INDEX(Sheet1!F539:F1779,MATCH('Mean Rev'!B542,Sheet1!A539:A1779,0)),0)</f>
        <v>1125.97119140625</v>
      </c>
      <c r="D542">
        <f t="shared" si="25"/>
        <v>-9.5523897063330334E-3</v>
      </c>
      <c r="F542" s="3">
        <f t="shared" si="24"/>
        <v>45240</v>
      </c>
      <c r="G542">
        <f>IFERROR(INDEX([1]Sheet1!$F$2:$F$1238,MATCH('Mean Rev'!F542,[1]Sheet1!$A$2:$A$1238,0)),0)</f>
        <v>19425.349609375</v>
      </c>
      <c r="H542">
        <f t="shared" si="26"/>
        <v>1.5480850435944918E-3</v>
      </c>
      <c r="O542" s="14">
        <v>511</v>
      </c>
      <c r="P542" s="14">
        <v>-4.2651286195058424E-3</v>
      </c>
      <c r="Q542" s="14">
        <v>4.9512152872842642E-3</v>
      </c>
    </row>
    <row r="543" spans="2:17">
      <c r="B543" s="3">
        <v>45243</v>
      </c>
      <c r="C543">
        <f>IFERROR(INDEX(Sheet1!F540:F1780,MATCH('Mean Rev'!B543,Sheet1!A540:A1780,0)),0)</f>
        <v>1130.94873046875</v>
      </c>
      <c r="D543">
        <f t="shared" si="25"/>
        <v>4.4109204625239987E-3</v>
      </c>
      <c r="F543" s="3">
        <f t="shared" si="24"/>
        <v>45243</v>
      </c>
      <c r="G543">
        <f>IFERROR(INDEX([1]Sheet1!$F$2:$F$1238,MATCH('Mean Rev'!F543,[1]Sheet1!$A$2:$A$1238,0)),0)</f>
        <v>19443.55078125</v>
      </c>
      <c r="H543">
        <f t="shared" si="26"/>
        <v>9.3654170930742306E-4</v>
      </c>
      <c r="O543" s="14">
        <v>512</v>
      </c>
      <c r="P543" s="14">
        <v>4.9400842407699716E-3</v>
      </c>
      <c r="Q543" s="14">
        <v>-8.253328226858269E-3</v>
      </c>
    </row>
    <row r="544" spans="2:17">
      <c r="B544" s="3">
        <v>45245</v>
      </c>
      <c r="C544">
        <f>IFERROR(INDEX(Sheet1!F541:F1781,MATCH('Mean Rev'!B544,Sheet1!A541:A1781,0)),0)</f>
        <v>1144.98486328125</v>
      </c>
      <c r="D544">
        <f t="shared" si="25"/>
        <v>1.2334552121151749E-2</v>
      </c>
      <c r="F544" s="3">
        <f t="shared" si="24"/>
        <v>45245</v>
      </c>
      <c r="G544">
        <f>IFERROR(INDEX([1]Sheet1!$F$2:$F$1238,MATCH('Mean Rev'!F544,[1]Sheet1!$A$2:$A$1238,0)),0)</f>
        <v>19675.44921875</v>
      </c>
      <c r="H544">
        <f t="shared" si="26"/>
        <v>1.1856190289938534E-2</v>
      </c>
      <c r="O544" s="14">
        <v>513</v>
      </c>
      <c r="P544" s="14">
        <v>4.8264419179363787E-3</v>
      </c>
      <c r="Q544" s="14">
        <v>-3.0068460461193944E-3</v>
      </c>
    </row>
    <row r="545" spans="2:17">
      <c r="B545" s="3">
        <v>45246</v>
      </c>
      <c r="C545">
        <f>IFERROR(INDEX(Sheet1!F542:F1782,MATCH('Mean Rev'!B545,Sheet1!A542:A1782,0)),0)</f>
        <v>1175.837036132812</v>
      </c>
      <c r="D545">
        <f t="shared" si="25"/>
        <v>2.6588848079958378E-2</v>
      </c>
      <c r="F545" s="3">
        <f t="shared" si="24"/>
        <v>45246</v>
      </c>
      <c r="G545">
        <f>IFERROR(INDEX([1]Sheet1!$F$2:$F$1238,MATCH('Mean Rev'!F545,[1]Sheet1!$A$2:$A$1238,0)),0)</f>
        <v>19765.19921875</v>
      </c>
      <c r="H545">
        <f t="shared" si="26"/>
        <v>4.5511500683312429E-3</v>
      </c>
      <c r="O545" s="14">
        <v>514</v>
      </c>
      <c r="P545" s="14">
        <v>-6.4395722624287074E-3</v>
      </c>
      <c r="Q545" s="14">
        <v>1.600836244905866E-2</v>
      </c>
    </row>
    <row r="546" spans="2:17">
      <c r="B546" s="3">
        <v>45247</v>
      </c>
      <c r="C546">
        <f>IFERROR(INDEX(Sheet1!F543:F1783,MATCH('Mean Rev'!B546,Sheet1!A543:A1783,0)),0)</f>
        <v>1174.132934570312</v>
      </c>
      <c r="D546">
        <f t="shared" si="25"/>
        <v>-1.4503179891221319E-3</v>
      </c>
      <c r="F546" s="3">
        <f t="shared" si="24"/>
        <v>45247</v>
      </c>
      <c r="G546">
        <f>IFERROR(INDEX([1]Sheet1!$F$2:$F$1238,MATCH('Mean Rev'!F546,[1]Sheet1!$A$2:$A$1238,0)),0)</f>
        <v>19731.80078125</v>
      </c>
      <c r="H546">
        <f t="shared" si="26"/>
        <v>-1.6911889743673853E-3</v>
      </c>
      <c r="O546" s="14">
        <v>515</v>
      </c>
      <c r="P546" s="14">
        <v>7.9814473919672963E-3</v>
      </c>
      <c r="Q546" s="14">
        <v>1.7344026889779297E-3</v>
      </c>
    </row>
    <row r="547" spans="2:17">
      <c r="B547" s="3">
        <v>45250</v>
      </c>
      <c r="C547">
        <f>IFERROR(INDEX(Sheet1!F544:F1784,MATCH('Mean Rev'!B547,Sheet1!A544:A1784,0)),0)</f>
        <v>1188.70703125</v>
      </c>
      <c r="D547">
        <f t="shared" si="25"/>
        <v>1.2336240894286542E-2</v>
      </c>
      <c r="F547" s="3">
        <f t="shared" si="24"/>
        <v>45250</v>
      </c>
      <c r="G547">
        <f>IFERROR(INDEX([1]Sheet1!$F$2:$F$1238,MATCH('Mean Rev'!F547,[1]Sheet1!$A$2:$A$1238,0)),0)</f>
        <v>19694</v>
      </c>
      <c r="H547">
        <f t="shared" si="26"/>
        <v>-1.9175662679732529E-3</v>
      </c>
      <c r="O547" s="14">
        <v>516</v>
      </c>
      <c r="P547" s="14">
        <v>5.4064942432059974E-3</v>
      </c>
      <c r="Q547" s="14">
        <v>-1.8328584602126979E-2</v>
      </c>
    </row>
    <row r="548" spans="2:17">
      <c r="B548" s="3">
        <v>45251</v>
      </c>
      <c r="C548">
        <f>IFERROR(INDEX(Sheet1!F545:F1785,MATCH('Mean Rev'!B548,Sheet1!A545:A1785,0)),0)</f>
        <v>1189.783203125</v>
      </c>
      <c r="D548">
        <f t="shared" si="25"/>
        <v>9.0492021609744639E-4</v>
      </c>
      <c r="F548" s="3">
        <f t="shared" si="24"/>
        <v>45251</v>
      </c>
      <c r="G548">
        <f>IFERROR(INDEX([1]Sheet1!$F$2:$F$1238,MATCH('Mean Rev'!F548,[1]Sheet1!$A$2:$A$1238,0)),0)</f>
        <v>19783.400390625</v>
      </c>
      <c r="H548">
        <f t="shared" si="26"/>
        <v>4.5292011413009129E-3</v>
      </c>
      <c r="O548" s="14">
        <v>517</v>
      </c>
      <c r="P548" s="14">
        <v>-8.2516659682222435E-4</v>
      </c>
      <c r="Q548" s="14">
        <v>-1.6872284967338214E-2</v>
      </c>
    </row>
    <row r="549" spans="2:17">
      <c r="B549" s="3">
        <v>45252</v>
      </c>
      <c r="C549">
        <f>IFERROR(INDEX(Sheet1!F546:F1786,MATCH('Mean Rev'!B549,Sheet1!A546:A1786,0)),0)</f>
        <v>1192.5634765625</v>
      </c>
      <c r="D549">
        <f t="shared" si="25"/>
        <v>2.3340639071681639E-3</v>
      </c>
      <c r="F549" s="3">
        <f t="shared" si="24"/>
        <v>45252</v>
      </c>
      <c r="G549">
        <f>IFERROR(INDEX([1]Sheet1!$F$2:$F$1238,MATCH('Mean Rev'!F549,[1]Sheet1!$A$2:$A$1238,0)),0)</f>
        <v>19811.849609375</v>
      </c>
      <c r="H549">
        <f t="shared" si="26"/>
        <v>1.4370018446946907E-3</v>
      </c>
      <c r="O549" s="14">
        <v>518</v>
      </c>
      <c r="P549" s="14">
        <v>-1.9743790166761241E-3</v>
      </c>
      <c r="Q549" s="14">
        <v>2.7906945764828293E-2</v>
      </c>
    </row>
    <row r="550" spans="2:17">
      <c r="B550" s="3">
        <v>45253</v>
      </c>
      <c r="C550">
        <f>IFERROR(INDEX(Sheet1!F547:F1787,MATCH('Mean Rev'!B550,Sheet1!A547:A1787,0)),0)</f>
        <v>1191.935668945312</v>
      </c>
      <c r="D550">
        <f t="shared" si="25"/>
        <v>-5.2657400433735299E-4</v>
      </c>
      <c r="F550" s="3">
        <f t="shared" si="24"/>
        <v>45253</v>
      </c>
      <c r="G550">
        <f>IFERROR(INDEX([1]Sheet1!$F$2:$F$1238,MATCH('Mean Rev'!F550,[1]Sheet1!$A$2:$A$1238,0)),0)</f>
        <v>19802</v>
      </c>
      <c r="H550">
        <f t="shared" si="26"/>
        <v>-4.9728111128304162E-4</v>
      </c>
      <c r="O550" s="14">
        <v>519</v>
      </c>
      <c r="P550" s="14">
        <v>-9.1521712293026706E-4</v>
      </c>
      <c r="Q550" s="14">
        <v>1.2591558990656736E-2</v>
      </c>
    </row>
    <row r="551" spans="2:17">
      <c r="B551" s="3">
        <v>45254</v>
      </c>
      <c r="C551">
        <f>IFERROR(INDEX(Sheet1!F548:F1788,MATCH('Mean Rev'!B551,Sheet1!A548:A1788,0)),0)</f>
        <v>1174.132934570312</v>
      </c>
      <c r="D551">
        <f t="shared" si="25"/>
        <v>-1.504865101321479E-2</v>
      </c>
      <c r="F551" s="3">
        <f t="shared" si="24"/>
        <v>45254</v>
      </c>
      <c r="G551">
        <f>IFERROR(INDEX([1]Sheet1!$F$2:$F$1238,MATCH('Mean Rev'!F551,[1]Sheet1!$A$2:$A$1238,0)),0)</f>
        <v>19794.69921875</v>
      </c>
      <c r="H551">
        <f t="shared" si="26"/>
        <v>-3.687570669664962E-4</v>
      </c>
      <c r="O551" s="14">
        <v>520</v>
      </c>
      <c r="P551" s="14">
        <v>3.5282965654147604E-3</v>
      </c>
      <c r="Q551" s="14">
        <v>1.5741366990078961E-3</v>
      </c>
    </row>
    <row r="552" spans="2:17">
      <c r="B552" s="3">
        <v>45258</v>
      </c>
      <c r="C552">
        <f>IFERROR(INDEX(Sheet1!F549:F1789,MATCH('Mean Rev'!B552,Sheet1!A549:A1789,0)),0)</f>
        <v>1180.859497070312</v>
      </c>
      <c r="D552">
        <f t="shared" si="25"/>
        <v>5.7126135120224141E-3</v>
      </c>
      <c r="F552" s="3">
        <f t="shared" si="24"/>
        <v>45258</v>
      </c>
      <c r="G552">
        <f>IFERROR(INDEX([1]Sheet1!$F$2:$F$1238,MATCH('Mean Rev'!F552,[1]Sheet1!$A$2:$A$1238,0)),0)</f>
        <v>19889.69921875</v>
      </c>
      <c r="H552">
        <f t="shared" si="26"/>
        <v>4.7877848833909383E-3</v>
      </c>
      <c r="O552" s="14">
        <v>521</v>
      </c>
      <c r="P552" s="14">
        <v>-6.3546099505089361E-3</v>
      </c>
      <c r="Q552" s="14">
        <v>3.0712398789348606E-4</v>
      </c>
    </row>
    <row r="553" spans="2:17">
      <c r="B553" s="3">
        <v>45259</v>
      </c>
      <c r="C553">
        <f>IFERROR(INDEX(Sheet1!F550:F1790,MATCH('Mean Rev'!B553,Sheet1!A550:A1790,0)),0)</f>
        <v>1196.375244140625</v>
      </c>
      <c r="D553">
        <f t="shared" si="25"/>
        <v>1.3053794920910028E-2</v>
      </c>
      <c r="F553" s="3">
        <f t="shared" si="24"/>
        <v>45259</v>
      </c>
      <c r="G553">
        <f>IFERROR(INDEX([1]Sheet1!$F$2:$F$1238,MATCH('Mean Rev'!F553,[1]Sheet1!$A$2:$A$1238,0)),0)</f>
        <v>20096.599609375</v>
      </c>
      <c r="H553">
        <f t="shared" si="26"/>
        <v>1.0348656573869122E-2</v>
      </c>
      <c r="O553" s="14">
        <v>522</v>
      </c>
      <c r="P553" s="14">
        <v>-2.1423474939441965E-3</v>
      </c>
      <c r="Q553" s="14">
        <v>4.8670551129227852E-4</v>
      </c>
    </row>
    <row r="554" spans="2:17">
      <c r="B554" s="3">
        <v>45260</v>
      </c>
      <c r="C554">
        <f>IFERROR(INDEX(Sheet1!F551:F1791,MATCH('Mean Rev'!B554,Sheet1!A551:A1791,0)),0)</f>
        <v>1202.608520507812</v>
      </c>
      <c r="D554">
        <f t="shared" si="25"/>
        <v>5.1966090695333821E-3</v>
      </c>
      <c r="F554" s="3">
        <f t="shared" si="24"/>
        <v>45260</v>
      </c>
      <c r="G554">
        <f>IFERROR(INDEX([1]Sheet1!$F$2:$F$1238,MATCH('Mean Rev'!F554,[1]Sheet1!$A$2:$A$1238,0)),0)</f>
        <v>20133.150390625</v>
      </c>
      <c r="H554">
        <f t="shared" si="26"/>
        <v>1.8171025823992028E-3</v>
      </c>
      <c r="O554" s="14">
        <v>523</v>
      </c>
      <c r="P554" s="14">
        <v>-3.7633075928684544E-3</v>
      </c>
      <c r="Q554" s="14">
        <v>6.3488625049901038E-3</v>
      </c>
    </row>
    <row r="555" spans="2:17">
      <c r="B555" s="3">
        <v>45261</v>
      </c>
      <c r="C555">
        <f>IFERROR(INDEX(Sheet1!F552:F1792,MATCH('Mean Rev'!B555,Sheet1!A552:A1792,0)),0)</f>
        <v>1198.841430664062</v>
      </c>
      <c r="D555">
        <f t="shared" si="25"/>
        <v>-3.1373486937365156E-3</v>
      </c>
      <c r="F555" s="3">
        <f t="shared" si="24"/>
        <v>45261</v>
      </c>
      <c r="G555">
        <f>IFERROR(INDEX([1]Sheet1!$F$2:$F$1238,MATCH('Mean Rev'!F555,[1]Sheet1!$A$2:$A$1238,0)),0)</f>
        <v>20267.900390625</v>
      </c>
      <c r="H555">
        <f t="shared" si="26"/>
        <v>6.6706433156343697E-3</v>
      </c>
      <c r="O555" s="14">
        <v>524</v>
      </c>
      <c r="P555" s="14">
        <v>-1.1965862467741005E-2</v>
      </c>
      <c r="Q555" s="14">
        <v>-5.6278511252207172E-3</v>
      </c>
    </row>
    <row r="556" spans="2:17">
      <c r="B556" s="3">
        <v>45264</v>
      </c>
      <c r="C556">
        <f>IFERROR(INDEX(Sheet1!F553:F1793,MATCH('Mean Rev'!B556,Sheet1!A553:A1793,0)),0)</f>
        <v>1199.96240234375</v>
      </c>
      <c r="D556">
        <f t="shared" si="25"/>
        <v>9.3460894622567038E-4</v>
      </c>
      <c r="F556" s="3">
        <f t="shared" si="24"/>
        <v>45264</v>
      </c>
      <c r="G556">
        <f>IFERROR(INDEX([1]Sheet1!$F$2:$F$1238,MATCH('Mean Rev'!F556,[1]Sheet1!$A$2:$A$1238,0)),0)</f>
        <v>20686.80078125</v>
      </c>
      <c r="H556">
        <f t="shared" si="26"/>
        <v>2.0457480483773903E-2</v>
      </c>
      <c r="O556" s="14">
        <v>525</v>
      </c>
      <c r="P556" s="14">
        <v>-7.4183409633677821E-3</v>
      </c>
      <c r="Q556" s="14">
        <v>1.2129014239563064E-3</v>
      </c>
    </row>
    <row r="557" spans="2:17">
      <c r="B557" s="3">
        <v>45265</v>
      </c>
      <c r="C557">
        <f>IFERROR(INDEX(Sheet1!F554:F1794,MATCH('Mean Rev'!B557,Sheet1!A554:A1794,0)),0)</f>
        <v>1181.66650390625</v>
      </c>
      <c r="D557">
        <f t="shared" si="25"/>
        <v>-1.5364491344947946E-2</v>
      </c>
      <c r="F557" s="3">
        <f t="shared" si="24"/>
        <v>45265</v>
      </c>
      <c r="G557">
        <f>IFERROR(INDEX([1]Sheet1!$F$2:$F$1238,MATCH('Mean Rev'!F557,[1]Sheet1!$A$2:$A$1238,0)),0)</f>
        <v>20855.099609375</v>
      </c>
      <c r="H557">
        <f t="shared" si="26"/>
        <v>8.1026504477443376E-3</v>
      </c>
      <c r="O557" s="14">
        <v>526</v>
      </c>
      <c r="P557" s="14">
        <v>-1.2417809138305131E-2</v>
      </c>
      <c r="Q557" s="14">
        <v>1.4693496493390358E-2</v>
      </c>
    </row>
    <row r="558" spans="2:17">
      <c r="B558" s="3">
        <v>45266</v>
      </c>
      <c r="C558">
        <f>IFERROR(INDEX(Sheet1!F555:F1795,MATCH('Mean Rev'!B558,Sheet1!A555:A1795,0)),0)</f>
        <v>1192.429077148438</v>
      </c>
      <c r="D558">
        <f t="shared" si="25"/>
        <v>9.0667343443849076E-3</v>
      </c>
      <c r="F558" s="3">
        <f t="shared" si="24"/>
        <v>45266</v>
      </c>
      <c r="G558">
        <f>IFERROR(INDEX([1]Sheet1!$F$2:$F$1238,MATCH('Mean Rev'!F558,[1]Sheet1!$A$2:$A$1238,0)),0)</f>
        <v>20937.69921875</v>
      </c>
      <c r="H558">
        <f t="shared" si="26"/>
        <v>3.9528205452235366E-3</v>
      </c>
      <c r="O558" s="14">
        <v>527</v>
      </c>
      <c r="P558" s="14">
        <v>8.8412024037241785E-3</v>
      </c>
      <c r="Q558" s="14">
        <v>2.06749157339133E-2</v>
      </c>
    </row>
    <row r="559" spans="2:17">
      <c r="B559" s="3">
        <v>45267</v>
      </c>
      <c r="C559">
        <f>IFERROR(INDEX(Sheet1!F556:F1796,MATCH('Mean Rev'!B559,Sheet1!A556:A1796,0)),0)</f>
        <v>1191.038818359375</v>
      </c>
      <c r="D559">
        <f t="shared" si="25"/>
        <v>-1.1665849994057377E-3</v>
      </c>
      <c r="F559" s="3">
        <f t="shared" si="24"/>
        <v>45267</v>
      </c>
      <c r="G559">
        <f>IFERROR(INDEX([1]Sheet1!$F$2:$F$1238,MATCH('Mean Rev'!F559,[1]Sheet1!$A$2:$A$1238,0)),0)</f>
        <v>20901.150390625</v>
      </c>
      <c r="H559">
        <f t="shared" si="26"/>
        <v>-1.7471243957791426E-3</v>
      </c>
      <c r="O559" s="14">
        <v>528</v>
      </c>
      <c r="P559" s="14">
        <v>4.3007345711621875E-3</v>
      </c>
      <c r="Q559" s="14">
        <v>-7.4188892776252749E-3</v>
      </c>
    </row>
    <row r="560" spans="2:17">
      <c r="B560" s="3">
        <v>45268</v>
      </c>
      <c r="C560">
        <f>IFERROR(INDEX(Sheet1!F557:F1797,MATCH('Mean Rev'!B560,Sheet1!A557:A1797,0)),0)</f>
        <v>1223.415771484375</v>
      </c>
      <c r="D560">
        <f t="shared" si="25"/>
        <v>2.6820876339317776E-2</v>
      </c>
      <c r="F560" s="3">
        <f t="shared" si="24"/>
        <v>45268</v>
      </c>
      <c r="G560">
        <f>IFERROR(INDEX([1]Sheet1!$F$2:$F$1238,MATCH('Mean Rev'!F560,[1]Sheet1!$A$2:$A$1238,0)),0)</f>
        <v>20969.400390625</v>
      </c>
      <c r="H560">
        <f t="shared" si="26"/>
        <v>3.2600507599202964E-3</v>
      </c>
      <c r="O560" s="14">
        <v>529</v>
      </c>
      <c r="P560" s="14">
        <v>-2.8926357876734943E-3</v>
      </c>
      <c r="Q560" s="14">
        <v>1.1748429256614668E-2</v>
      </c>
    </row>
    <row r="561" spans="2:17">
      <c r="B561" s="3">
        <v>45271</v>
      </c>
      <c r="C561">
        <f>IFERROR(INDEX(Sheet1!F558:F1798,MATCH('Mean Rev'!B561,Sheet1!A558:A1798,0)),0)</f>
        <v>1233.460693359375</v>
      </c>
      <c r="D561">
        <f t="shared" si="25"/>
        <v>8.1770312743402029E-3</v>
      </c>
      <c r="F561" s="3">
        <f t="shared" si="24"/>
        <v>45271</v>
      </c>
      <c r="G561">
        <f>IFERROR(INDEX([1]Sheet1!$F$2:$F$1238,MATCH('Mean Rev'!F561,[1]Sheet1!$A$2:$A$1238,0)),0)</f>
        <v>20997.099609375</v>
      </c>
      <c r="H561">
        <f t="shared" si="26"/>
        <v>1.3200635160099149E-3</v>
      </c>
      <c r="O561" s="14">
        <v>530</v>
      </c>
      <c r="P561" s="14">
        <v>-4.2618475786743619E-3</v>
      </c>
      <c r="Q561" s="14">
        <v>-9.1903409330943465E-3</v>
      </c>
    </row>
    <row r="562" spans="2:17">
      <c r="B562" s="3">
        <v>45272</v>
      </c>
      <c r="C562">
        <f>IFERROR(INDEX(Sheet1!F559:F1799,MATCH('Mean Rev'!B562,Sheet1!A559:A1799,0)),0)</f>
        <v>1233.460693359375</v>
      </c>
      <c r="D562">
        <f t="shared" si="25"/>
        <v>0</v>
      </c>
      <c r="F562" s="3">
        <f t="shared" si="24"/>
        <v>45272</v>
      </c>
      <c r="G562">
        <f>IFERROR(INDEX([1]Sheet1!$F$2:$F$1238,MATCH('Mean Rev'!F562,[1]Sheet1!$A$2:$A$1238,0)),0)</f>
        <v>20906.400390625</v>
      </c>
      <c r="H562">
        <f t="shared" si="26"/>
        <v>-4.3289634704181011E-3</v>
      </c>
      <c r="O562" s="14">
        <v>531</v>
      </c>
      <c r="P562" s="14">
        <v>6.655107639671057E-3</v>
      </c>
      <c r="Q562" s="14">
        <v>4.7573356310679762E-3</v>
      </c>
    </row>
    <row r="563" spans="2:17">
      <c r="B563" s="3">
        <v>45273</v>
      </c>
      <c r="C563">
        <f>IFERROR(INDEX(Sheet1!F560:F1800,MATCH('Mean Rev'!B563,Sheet1!A560:A1800,0)),0)</f>
        <v>1227.98974609375</v>
      </c>
      <c r="D563">
        <f t="shared" si="25"/>
        <v>-4.4453109330317639E-3</v>
      </c>
      <c r="F563" s="3">
        <f t="shared" si="24"/>
        <v>45273</v>
      </c>
      <c r="G563">
        <f>IFERROR(INDEX([1]Sheet1!$F$2:$F$1238,MATCH('Mean Rev'!F563,[1]Sheet1!$A$2:$A$1238,0)),0)</f>
        <v>20926.349609375</v>
      </c>
      <c r="H563">
        <f t="shared" si="26"/>
        <v>9.5376088171354734E-4</v>
      </c>
      <c r="O563" s="14">
        <v>532</v>
      </c>
      <c r="P563" s="14">
        <v>4.4518188475803763E-3</v>
      </c>
      <c r="Q563" s="14">
        <v>-1.0082317093122477E-2</v>
      </c>
    </row>
    <row r="564" spans="2:17">
      <c r="B564" s="3">
        <v>45274</v>
      </c>
      <c r="C564">
        <f>IFERROR(INDEX(Sheet1!F561:F1801,MATCH('Mean Rev'!B564,Sheet1!A561:A1801,0)),0)</f>
        <v>1268.70751953125</v>
      </c>
      <c r="D564">
        <f t="shared" si="25"/>
        <v>3.2620201500998154E-2</v>
      </c>
      <c r="F564" s="3">
        <f t="shared" si="24"/>
        <v>45274</v>
      </c>
      <c r="G564">
        <f>IFERROR(INDEX([1]Sheet1!$F$2:$F$1238,MATCH('Mean Rev'!F564,[1]Sheet1!$A$2:$A$1238,0)),0)</f>
        <v>21182.69921875</v>
      </c>
      <c r="H564">
        <f t="shared" si="26"/>
        <v>1.2175662163725103E-2</v>
      </c>
      <c r="O564" s="14">
        <v>533</v>
      </c>
      <c r="P564" s="14">
        <v>8.2653151932711652E-3</v>
      </c>
      <c r="Q564" s="14">
        <v>-5.5448264898257851E-3</v>
      </c>
    </row>
    <row r="565" spans="2:17">
      <c r="B565" s="3">
        <v>45275</v>
      </c>
      <c r="C565">
        <f>IFERROR(INDEX(Sheet1!F562:F1802,MATCH('Mean Rev'!B565,Sheet1!A562:A1802,0)),0)</f>
        <v>1337.496948242188</v>
      </c>
      <c r="D565">
        <f t="shared" si="25"/>
        <v>5.2801236992773927E-2</v>
      </c>
      <c r="F565" s="3">
        <f t="shared" si="24"/>
        <v>45275</v>
      </c>
      <c r="G565">
        <f>IFERROR(INDEX([1]Sheet1!$F$2:$F$1238,MATCH('Mean Rev'!F565,[1]Sheet1!$A$2:$A$1238,0)),0)</f>
        <v>21456.650390625</v>
      </c>
      <c r="H565">
        <f t="shared" si="26"/>
        <v>1.2849864921501506E-2</v>
      </c>
      <c r="O565" s="14">
        <v>534</v>
      </c>
      <c r="P565" s="14">
        <v>-2.7904380418174006E-4</v>
      </c>
      <c r="Q565" s="14">
        <v>3.6207761288289415E-3</v>
      </c>
    </row>
    <row r="566" spans="2:17">
      <c r="B566" s="3">
        <v>45278</v>
      </c>
      <c r="C566">
        <f>IFERROR(INDEX(Sheet1!F563:F1803,MATCH('Mean Rev'!B566,Sheet1!A563:A1803,0)),0)</f>
        <v>1349.15625</v>
      </c>
      <c r="D566">
        <f t="shared" si="25"/>
        <v>8.6794789590819484E-3</v>
      </c>
      <c r="F566" s="3">
        <f t="shared" si="24"/>
        <v>45278</v>
      </c>
      <c r="G566">
        <f>IFERROR(INDEX([1]Sheet1!$F$2:$F$1238,MATCH('Mean Rev'!F566,[1]Sheet1!$A$2:$A$1238,0)),0)</f>
        <v>21418.650390625</v>
      </c>
      <c r="H566">
        <f t="shared" si="26"/>
        <v>-1.7725827811074615E-3</v>
      </c>
      <c r="O566" s="14">
        <v>535</v>
      </c>
      <c r="P566" s="14">
        <v>1.6315675729866245E-3</v>
      </c>
      <c r="Q566" s="14">
        <v>-6.589093114421506E-3</v>
      </c>
    </row>
    <row r="567" spans="2:17">
      <c r="B567" s="3">
        <v>45279</v>
      </c>
      <c r="C567">
        <f>IFERROR(INDEX(Sheet1!F564:F1804,MATCH('Mean Rev'!B567,Sheet1!A564:A1804,0)),0)</f>
        <v>1334.806518554688</v>
      </c>
      <c r="D567">
        <f t="shared" si="25"/>
        <v>-1.06930456291448E-2</v>
      </c>
      <c r="F567" s="3">
        <f t="shared" si="24"/>
        <v>45279</v>
      </c>
      <c r="G567">
        <f>IFERROR(INDEX([1]Sheet1!$F$2:$F$1238,MATCH('Mean Rev'!F567,[1]Sheet1!$A$2:$A$1238,0)),0)</f>
        <v>21453.099609375</v>
      </c>
      <c r="H567">
        <f t="shared" si="26"/>
        <v>1.607082806947435E-3</v>
      </c>
      <c r="O567" s="14">
        <v>536</v>
      </c>
      <c r="P567" s="14">
        <v>-2.2491235653241525E-3</v>
      </c>
      <c r="Q567" s="14">
        <v>2.1309022261698954E-3</v>
      </c>
    </row>
    <row r="568" spans="2:17">
      <c r="B568" s="3">
        <v>45280</v>
      </c>
      <c r="C568">
        <f>IFERROR(INDEX(Sheet1!F565:F1805,MATCH('Mean Rev'!B568,Sheet1!A565:A1805,0)),0)</f>
        <v>1291.442993164062</v>
      </c>
      <c r="D568">
        <f t="shared" si="25"/>
        <v>-3.3026158867799679E-2</v>
      </c>
      <c r="F568" s="3">
        <f t="shared" si="24"/>
        <v>45280</v>
      </c>
      <c r="G568">
        <f>IFERROR(INDEX([1]Sheet1!$F$2:$F$1238,MATCH('Mean Rev'!F568,[1]Sheet1!$A$2:$A$1238,0)),0)</f>
        <v>21150.150390625</v>
      </c>
      <c r="H568">
        <f t="shared" si="26"/>
        <v>-1.4222122733049722E-2</v>
      </c>
      <c r="O568" s="14">
        <v>537</v>
      </c>
      <c r="P568" s="14">
        <v>1.3244011176259981E-3</v>
      </c>
      <c r="Q568" s="14">
        <v>-1.0876790823959032E-2</v>
      </c>
    </row>
    <row r="569" spans="2:17">
      <c r="B569" s="3">
        <v>45281</v>
      </c>
      <c r="C569">
        <f>IFERROR(INDEX(Sheet1!F566:F1806,MATCH('Mean Rev'!B569,Sheet1!A566:A1806,0)),0)</f>
        <v>1275.389282226562</v>
      </c>
      <c r="D569">
        <f t="shared" si="25"/>
        <v>-1.2508741156184599E-2</v>
      </c>
      <c r="F569" s="3">
        <f t="shared" si="24"/>
        <v>45281</v>
      </c>
      <c r="G569">
        <f>IFERROR(INDEX([1]Sheet1!$F$2:$F$1238,MATCH('Mean Rev'!F569,[1]Sheet1!$A$2:$A$1238,0)),0)</f>
        <v>21255.05078125</v>
      </c>
      <c r="H569">
        <f t="shared" si="26"/>
        <v>4.9475348167753461E-3</v>
      </c>
      <c r="O569" s="14">
        <v>538</v>
      </c>
      <c r="P569" s="14">
        <v>7.8214033897811561E-4</v>
      </c>
      <c r="Q569" s="14">
        <v>3.628780123545883E-3</v>
      </c>
    </row>
    <row r="570" spans="2:17">
      <c r="B570" s="3">
        <v>45282</v>
      </c>
      <c r="C570">
        <f>IFERROR(INDEX(Sheet1!F567:F1807,MATCH('Mean Rev'!B570,Sheet1!A567:A1807,0)),0)</f>
        <v>1311.846801757812</v>
      </c>
      <c r="D570">
        <f t="shared" si="25"/>
        <v>2.818446534792815E-2</v>
      </c>
      <c r="F570" s="3">
        <f t="shared" si="24"/>
        <v>45282</v>
      </c>
      <c r="G570">
        <f>IFERROR(INDEX([1]Sheet1!$F$2:$F$1238,MATCH('Mean Rev'!F570,[1]Sheet1!$A$2:$A$1238,0)),0)</f>
        <v>21349.400390625</v>
      </c>
      <c r="H570">
        <f t="shared" si="26"/>
        <v>4.4291035803757312E-3</v>
      </c>
      <c r="O570" s="14">
        <v>539</v>
      </c>
      <c r="P570" s="14">
        <v>1.0464687445467738E-2</v>
      </c>
      <c r="Q570" s="14">
        <v>1.8698646756840111E-3</v>
      </c>
    </row>
    <row r="571" spans="2:17">
      <c r="B571" s="3">
        <v>45286</v>
      </c>
      <c r="C571">
        <f>IFERROR(INDEX(Sheet1!F568:F1808,MATCH('Mean Rev'!B571,Sheet1!A568:A1808,0)),0)</f>
        <v>1307.765991210938</v>
      </c>
      <c r="D571">
        <f t="shared" si="25"/>
        <v>-3.1155855237990021E-3</v>
      </c>
      <c r="F571" s="3">
        <f t="shared" si="24"/>
        <v>45286</v>
      </c>
      <c r="G571">
        <f>IFERROR(INDEX([1]Sheet1!$F$2:$F$1238,MATCH('Mean Rev'!F571,[1]Sheet1!$A$2:$A$1238,0)),0)</f>
        <v>21441.349609375</v>
      </c>
      <c r="H571">
        <f t="shared" si="26"/>
        <v>4.2976278879013263E-3</v>
      </c>
      <c r="O571" s="14">
        <v>540</v>
      </c>
      <c r="P571" s="14">
        <v>3.9872449217243592E-3</v>
      </c>
      <c r="Q571" s="14">
        <v>2.2601603158234021E-2</v>
      </c>
    </row>
    <row r="572" spans="2:17">
      <c r="B572" s="3">
        <v>45287</v>
      </c>
      <c r="C572">
        <f>IFERROR(INDEX(Sheet1!F569:F1809,MATCH('Mean Rev'!B572,Sheet1!A569:A1809,0)),0)</f>
        <v>1320.232543945312</v>
      </c>
      <c r="D572">
        <f t="shared" si="25"/>
        <v>9.4875595103476647E-3</v>
      </c>
      <c r="F572" s="3">
        <f t="shared" si="24"/>
        <v>45287</v>
      </c>
      <c r="G572">
        <f>IFERROR(INDEX([1]Sheet1!$F$2:$F$1238,MATCH('Mean Rev'!F572,[1]Sheet1!$A$2:$A$1238,0)),0)</f>
        <v>21654.75</v>
      </c>
      <c r="H572">
        <f t="shared" si="26"/>
        <v>9.9035475021389333E-3</v>
      </c>
      <c r="O572" s="14">
        <v>541</v>
      </c>
      <c r="P572" s="14">
        <v>-1.5478912494907326E-3</v>
      </c>
      <c r="Q572" s="14">
        <v>9.7573260368600699E-5</v>
      </c>
    </row>
    <row r="573" spans="2:17">
      <c r="B573" s="3">
        <v>45288</v>
      </c>
      <c r="C573">
        <f>IFERROR(INDEX(Sheet1!F570:F1810,MATCH('Mean Rev'!B573,Sheet1!A570:A1810,0)),0)</f>
        <v>1320.591186523438</v>
      </c>
      <c r="D573">
        <f t="shared" si="25"/>
        <v>2.7161417567788483E-4</v>
      </c>
      <c r="F573" s="3">
        <f t="shared" si="24"/>
        <v>45288</v>
      </c>
      <c r="G573">
        <f>IFERROR(INDEX([1]Sheet1!$F$2:$F$1238,MATCH('Mean Rev'!F573,[1]Sheet1!$A$2:$A$1238,0)),0)</f>
        <v>21778.69921875</v>
      </c>
      <c r="H573">
        <f t="shared" si="26"/>
        <v>5.7075621422148105E-3</v>
      </c>
      <c r="O573" s="14">
        <v>542</v>
      </c>
      <c r="P573" s="14">
        <v>-1.7486219591828351E-3</v>
      </c>
      <c r="Q573" s="14">
        <v>1.4084862853469377E-2</v>
      </c>
    </row>
    <row r="574" spans="2:17">
      <c r="B574" s="3">
        <v>45289</v>
      </c>
      <c r="C574">
        <f>IFERROR(INDEX(Sheet1!F571:F1811,MATCH('Mean Rev'!B574,Sheet1!A571:A1811,0)),0)</f>
        <v>1314.89599609375</v>
      </c>
      <c r="D574">
        <f t="shared" si="25"/>
        <v>-4.3219328345335192E-3</v>
      </c>
      <c r="F574" s="3">
        <f t="shared" si="24"/>
        <v>45289</v>
      </c>
      <c r="G574">
        <f>IFERROR(INDEX([1]Sheet1!$F$2:$F$1238,MATCH('Mean Rev'!F574,[1]Sheet1!$A$2:$A$1238,0)),0)</f>
        <v>21731.400390625</v>
      </c>
      <c r="H574">
        <f t="shared" si="26"/>
        <v>-2.1741548367498844E-3</v>
      </c>
      <c r="O574" s="14">
        <v>543</v>
      </c>
      <c r="P574" s="14">
        <v>3.9677826177556179E-3</v>
      </c>
      <c r="Q574" s="14">
        <v>-3.0628624016581715E-3</v>
      </c>
    </row>
    <row r="575" spans="2:17">
      <c r="B575" s="3">
        <v>45292</v>
      </c>
      <c r="C575">
        <f>IFERROR(INDEX(Sheet1!F572:F1812,MATCH('Mean Rev'!B575,Sheet1!A572:A1812,0)),0)</f>
        <v>1330.725830078125</v>
      </c>
      <c r="D575">
        <f t="shared" si="25"/>
        <v>1.1966958195370664E-2</v>
      </c>
      <c r="F575" s="3">
        <f t="shared" si="24"/>
        <v>45292</v>
      </c>
      <c r="G575">
        <f>IFERROR(INDEX([1]Sheet1!$F$2:$F$1238,MATCH('Mean Rev'!F575,[1]Sheet1!$A$2:$A$1238,0)),0)</f>
        <v>21741.900390625</v>
      </c>
      <c r="H575">
        <f t="shared" si="26"/>
        <v>4.8305511730105139E-4</v>
      </c>
      <c r="O575" s="14">
        <v>544</v>
      </c>
      <c r="P575" s="14">
        <v>1.2259026816969624E-3</v>
      </c>
      <c r="Q575" s="14">
        <v>1.1081612254712015E-3</v>
      </c>
    </row>
    <row r="576" spans="2:17">
      <c r="B576" s="3">
        <v>45293</v>
      </c>
      <c r="C576">
        <f>IFERROR(INDEX(Sheet1!F573:F1813,MATCH('Mean Rev'!B576,Sheet1!A573:A1813,0)),0)</f>
        <v>1317.990478515625</v>
      </c>
      <c r="D576">
        <f t="shared" si="25"/>
        <v>-9.6163184115447189E-3</v>
      </c>
      <c r="F576" s="3">
        <f t="shared" si="24"/>
        <v>45293</v>
      </c>
      <c r="G576">
        <f>IFERROR(INDEX([1]Sheet1!$F$2:$F$1238,MATCH('Mean Rev'!F576,[1]Sheet1!$A$2:$A$1238,0)),0)</f>
        <v>21665.80078125</v>
      </c>
      <c r="H576">
        <f t="shared" si="26"/>
        <v>-3.5062758581720864E-3</v>
      </c>
      <c r="O576" s="14">
        <v>545</v>
      </c>
      <c r="P576" s="14">
        <v>-4.8924279210105389E-4</v>
      </c>
      <c r="Q576" s="14">
        <v>-3.7331212236299104E-5</v>
      </c>
    </row>
    <row r="577" spans="2:17">
      <c r="B577" s="3">
        <v>45294</v>
      </c>
      <c r="C577">
        <f>IFERROR(INDEX(Sheet1!F574:F1814,MATCH('Mean Rev'!B577,Sheet1!A574:A1814,0)),0)</f>
        <v>1289.469604492188</v>
      </c>
      <c r="D577">
        <f t="shared" si="25"/>
        <v>-2.1877237346702987E-2</v>
      </c>
      <c r="F577" s="3">
        <f t="shared" si="24"/>
        <v>45294</v>
      </c>
      <c r="G577">
        <f>IFERROR(INDEX([1]Sheet1!$F$2:$F$1238,MATCH('Mean Rev'!F577,[1]Sheet1!$A$2:$A$1238,0)),0)</f>
        <v>21517.349609375</v>
      </c>
      <c r="H577">
        <f t="shared" si="26"/>
        <v>-6.8754481934599071E-3</v>
      </c>
      <c r="O577" s="14">
        <v>546</v>
      </c>
      <c r="P577" s="14">
        <v>-3.752794072702586E-4</v>
      </c>
      <c r="Q577" s="14">
        <v>-1.4673371605944532E-2</v>
      </c>
    </row>
    <row r="578" spans="2:17">
      <c r="B578" s="3">
        <v>45295</v>
      </c>
      <c r="C578">
        <f>IFERROR(INDEX(Sheet1!F575:F1815,MATCH('Mean Rev'!B578,Sheet1!A575:A1815,0)),0)</f>
        <v>1273.505859375</v>
      </c>
      <c r="D578">
        <f t="shared" si="25"/>
        <v>-1.245735808806675E-2</v>
      </c>
      <c r="F578" s="3">
        <f t="shared" si="24"/>
        <v>45295</v>
      </c>
      <c r="G578">
        <f>IFERROR(INDEX([1]Sheet1!$F$2:$F$1238,MATCH('Mean Rev'!F578,[1]Sheet1!$A$2:$A$1238,0)),0)</f>
        <v>21658.599609375</v>
      </c>
      <c r="H578">
        <f t="shared" si="26"/>
        <v>6.5430178827624828E-3</v>
      </c>
      <c r="O578" s="14">
        <v>547</v>
      </c>
      <c r="P578" s="14">
        <v>4.197071064656748E-3</v>
      </c>
      <c r="Q578" s="14">
        <v>1.5155424473656661E-3</v>
      </c>
    </row>
    <row r="579" spans="2:17">
      <c r="B579" s="3">
        <v>45296</v>
      </c>
      <c r="C579">
        <f>IFERROR(INDEX(Sheet1!F576:F1816,MATCH('Mean Rev'!B579,Sheet1!A576:A1816,0)),0)</f>
        <v>1285.030517578125</v>
      </c>
      <c r="D579">
        <f t="shared" si="25"/>
        <v>9.0088507252450208E-3</v>
      </c>
      <c r="F579" s="3">
        <f t="shared" si="24"/>
        <v>45296</v>
      </c>
      <c r="G579">
        <f>IFERROR(INDEX([1]Sheet1!$F$2:$F$1238,MATCH('Mean Rev'!F579,[1]Sheet1!$A$2:$A$1238,0)),0)</f>
        <v>21710.80078125</v>
      </c>
      <c r="H579">
        <f t="shared" si="26"/>
        <v>2.4072823978970102E-3</v>
      </c>
      <c r="O579" s="14">
        <v>548</v>
      </c>
      <c r="P579" s="14">
        <v>9.1279442240462475E-3</v>
      </c>
      <c r="Q579" s="14">
        <v>3.92585069686378E-3</v>
      </c>
    </row>
    <row r="580" spans="2:17">
      <c r="B580" s="3">
        <v>45299</v>
      </c>
      <c r="C580">
        <f>IFERROR(INDEX(Sheet1!F577:F1817,MATCH('Mean Rev'!B580,Sheet1!A577:A1817,0)),0)</f>
        <v>1298.5732421875</v>
      </c>
      <c r="D580">
        <f t="shared" si="25"/>
        <v>1.0483688603923189E-2</v>
      </c>
      <c r="F580" s="3">
        <f t="shared" si="24"/>
        <v>45299</v>
      </c>
      <c r="G580">
        <f>IFERROR(INDEX([1]Sheet1!$F$2:$F$1238,MATCH('Mean Rev'!F580,[1]Sheet1!$A$2:$A$1238,0)),0)</f>
        <v>21513</v>
      </c>
      <c r="H580">
        <f t="shared" si="26"/>
        <v>-9.1524650052922391E-3</v>
      </c>
      <c r="O580" s="14">
        <v>549</v>
      </c>
      <c r="P580" s="14">
        <v>1.5629413025701156E-3</v>
      </c>
      <c r="Q580" s="14">
        <v>3.6336677669632665E-3</v>
      </c>
    </row>
    <row r="581" spans="2:17">
      <c r="B581" s="3">
        <v>45300</v>
      </c>
      <c r="C581">
        <f>IFERROR(INDEX(Sheet1!F578:F1818,MATCH('Mean Rev'!B581,Sheet1!A578:A1818,0)),0)</f>
        <v>1309.783935546875</v>
      </c>
      <c r="D581">
        <f t="shared" si="25"/>
        <v>8.5960331556590025E-3</v>
      </c>
      <c r="F581" s="3">
        <f t="shared" si="24"/>
        <v>45300</v>
      </c>
      <c r="G581">
        <f>IFERROR(INDEX([1]Sheet1!$F$2:$F$1238,MATCH('Mean Rev'!F581,[1]Sheet1!$A$2:$A$1238,0)),0)</f>
        <v>21544.849609375</v>
      </c>
      <c r="H581">
        <f t="shared" si="26"/>
        <v>1.4793871720368669E-3</v>
      </c>
      <c r="O581" s="14">
        <v>550</v>
      </c>
      <c r="P581" s="14">
        <v>5.866617967236149E-3</v>
      </c>
      <c r="Q581" s="14">
        <v>-9.0039666609726642E-3</v>
      </c>
    </row>
    <row r="582" spans="2:17">
      <c r="B582" s="3">
        <v>45301</v>
      </c>
      <c r="C582">
        <f>IFERROR(INDEX(Sheet1!F579:F1819,MATCH('Mean Rev'!B582,Sheet1!A579:A1819,0)),0)</f>
        <v>1338.214477539062</v>
      </c>
      <c r="D582">
        <f t="shared" si="25"/>
        <v>2.1474057061427999E-2</v>
      </c>
      <c r="F582" s="3">
        <f t="shared" ref="F582:F645" si="27">B582</f>
        <v>45301</v>
      </c>
      <c r="G582">
        <f>IFERROR(INDEX([1]Sheet1!$F$2:$F$1238,MATCH('Mean Rev'!F582,[1]Sheet1!$A$2:$A$1238,0)),0)</f>
        <v>21618.69921875</v>
      </c>
      <c r="H582">
        <f t="shared" si="26"/>
        <v>3.421854015216792E-3</v>
      </c>
      <c r="O582" s="14">
        <v>551</v>
      </c>
      <c r="P582" s="14">
        <v>1.8091526062428507E-2</v>
      </c>
      <c r="Q582" s="14">
        <v>-1.7156917116202836E-2</v>
      </c>
    </row>
    <row r="583" spans="2:17">
      <c r="B583" s="3">
        <v>45302</v>
      </c>
      <c r="C583">
        <f>IFERROR(INDEX(Sheet1!F580:F1820,MATCH('Mean Rev'!B583,Sheet1!A580:A1820,0)),0)</f>
        <v>1331.66748046875</v>
      </c>
      <c r="D583">
        <f t="shared" ref="D583:D646" si="28">LN(C583/C582)</f>
        <v>-4.9043443088248673E-3</v>
      </c>
      <c r="F583" s="3">
        <f t="shared" si="27"/>
        <v>45302</v>
      </c>
      <c r="G583">
        <f>IFERROR(INDEX([1]Sheet1!$F$2:$F$1238,MATCH('Mean Rev'!F583,[1]Sheet1!$A$2:$A$1238,0)),0)</f>
        <v>21647.19921875</v>
      </c>
      <c r="H583">
        <f t="shared" ref="H583:H646" si="29">LN(G583/G582)</f>
        <v>1.317434984659037E-3</v>
      </c>
      <c r="O583" s="14">
        <v>552</v>
      </c>
      <c r="P583" s="14">
        <v>7.1363911115915413E-3</v>
      </c>
      <c r="Q583" s="14">
        <v>-2.2500882456539487E-2</v>
      </c>
    </row>
    <row r="584" spans="2:17">
      <c r="B584" s="3">
        <v>45303</v>
      </c>
      <c r="C584">
        <f>IFERROR(INDEX(Sheet1!F581:F1821,MATCH('Mean Rev'!B584,Sheet1!A581:A1821,0)),0)</f>
        <v>1381.891967773438</v>
      </c>
      <c r="D584">
        <f t="shared" si="28"/>
        <v>3.7021649693631122E-2</v>
      </c>
      <c r="F584" s="3">
        <f t="shared" si="27"/>
        <v>45303</v>
      </c>
      <c r="G584">
        <f>IFERROR(INDEX([1]Sheet1!$F$2:$F$1238,MATCH('Mean Rev'!F584,[1]Sheet1!$A$2:$A$1238,0)),0)</f>
        <v>21894.55078125</v>
      </c>
      <c r="H584">
        <f t="shared" si="29"/>
        <v>1.1361703346499745E-2</v>
      </c>
      <c r="O584" s="14">
        <v>553</v>
      </c>
      <c r="P584" s="14">
        <v>3.4567009440573592E-3</v>
      </c>
      <c r="Q584" s="14">
        <v>5.6100334003275484E-3</v>
      </c>
    </row>
    <row r="585" spans="2:17">
      <c r="B585" s="3">
        <v>45306</v>
      </c>
      <c r="C585">
        <f>IFERROR(INDEX(Sheet1!F582:F1822,MATCH('Mean Rev'!B585,Sheet1!A582:A1822,0)),0)</f>
        <v>1424.403564453125</v>
      </c>
      <c r="D585">
        <f t="shared" si="28"/>
        <v>3.029962348359139E-2</v>
      </c>
      <c r="F585" s="3">
        <f t="shared" si="27"/>
        <v>45306</v>
      </c>
      <c r="G585">
        <f>IFERROR(INDEX([1]Sheet1!$F$2:$F$1238,MATCH('Mean Rev'!F585,[1]Sheet1!$A$2:$A$1238,0)),0)</f>
        <v>22097.44921875</v>
      </c>
      <c r="H585">
        <f t="shared" si="29"/>
        <v>9.224398809286917E-3</v>
      </c>
      <c r="O585" s="14">
        <v>554</v>
      </c>
      <c r="P585" s="14">
        <v>-1.5974896728045884E-3</v>
      </c>
      <c r="Q585" s="14">
        <v>4.3090467339885075E-4</v>
      </c>
    </row>
    <row r="586" spans="2:17">
      <c r="B586" s="3">
        <v>45307</v>
      </c>
      <c r="C586">
        <f>IFERROR(INDEX(Sheet1!F583:F1823,MATCH('Mean Rev'!B586,Sheet1!A583:A1823,0)),0)</f>
        <v>1395.03125</v>
      </c>
      <c r="D586">
        <f t="shared" si="28"/>
        <v>-2.0836358386508613E-2</v>
      </c>
      <c r="F586" s="3">
        <f t="shared" si="27"/>
        <v>45307</v>
      </c>
      <c r="G586">
        <f>IFERROR(INDEX([1]Sheet1!$F$2:$F$1238,MATCH('Mean Rev'!F586,[1]Sheet1!$A$2:$A$1238,0)),0)</f>
        <v>22032.30078125</v>
      </c>
      <c r="H586">
        <f t="shared" si="29"/>
        <v>-2.952587985615914E-3</v>
      </c>
      <c r="O586" s="14">
        <v>555</v>
      </c>
      <c r="P586" s="14">
        <v>2.8424159667871799E-3</v>
      </c>
      <c r="Q586" s="14">
        <v>2.3978460372530597E-2</v>
      </c>
    </row>
    <row r="587" spans="2:17">
      <c r="B587" s="3">
        <v>45308</v>
      </c>
      <c r="C587">
        <f>IFERROR(INDEX(Sheet1!F584:F1824,MATCH('Mean Rev'!B587,Sheet1!A584:A1824,0)),0)</f>
        <v>1413.372192382812</v>
      </c>
      <c r="D587">
        <f t="shared" si="28"/>
        <v>1.3061658352154762E-2</v>
      </c>
      <c r="F587" s="3">
        <f t="shared" si="27"/>
        <v>45308</v>
      </c>
      <c r="G587">
        <f>IFERROR(INDEX([1]Sheet1!$F$2:$F$1238,MATCH('Mean Rev'!F587,[1]Sheet1!$A$2:$A$1238,0)),0)</f>
        <v>21571.94921875</v>
      </c>
      <c r="H587">
        <f t="shared" si="29"/>
        <v>-2.1115770473744744E-2</v>
      </c>
      <c r="O587" s="14">
        <v>556</v>
      </c>
      <c r="P587" s="14">
        <v>1.1222124514039407E-3</v>
      </c>
      <c r="Q587" s="14">
        <v>7.0548188229362617E-3</v>
      </c>
    </row>
    <row r="588" spans="2:17">
      <c r="B588" s="3">
        <v>45309</v>
      </c>
      <c r="C588">
        <f>IFERROR(INDEX(Sheet1!F585:F1825,MATCH('Mean Rev'!B588,Sheet1!A585:A1825,0)),0)</f>
        <v>1405.88330078125</v>
      </c>
      <c r="D588">
        <f t="shared" si="28"/>
        <v>-5.3126857313772428E-3</v>
      </c>
      <c r="F588" s="3">
        <f t="shared" si="27"/>
        <v>45309</v>
      </c>
      <c r="G588">
        <f>IFERROR(INDEX([1]Sheet1!$F$2:$F$1238,MATCH('Mean Rev'!F588,[1]Sheet1!$A$2:$A$1238,0)),0)</f>
        <v>21462.25</v>
      </c>
      <c r="H588">
        <f t="shared" si="29"/>
        <v>-5.0982455047793645E-3</v>
      </c>
      <c r="O588" s="14">
        <v>557</v>
      </c>
      <c r="P588" s="14">
        <v>-3.8868287735068984E-3</v>
      </c>
      <c r="Q588" s="14">
        <v>3.8868287735068984E-3</v>
      </c>
    </row>
    <row r="589" spans="2:17">
      <c r="B589" s="3">
        <v>45310</v>
      </c>
      <c r="C589">
        <f>IFERROR(INDEX(Sheet1!F586:F1826,MATCH('Mean Rev'!B589,Sheet1!A586:A1826,0)),0)</f>
        <v>1417.090209960938</v>
      </c>
      <c r="D589">
        <f t="shared" si="28"/>
        <v>7.9398322453145594E-3</v>
      </c>
      <c r="F589" s="3">
        <f t="shared" si="27"/>
        <v>45310</v>
      </c>
      <c r="G589">
        <f>IFERROR(INDEX([1]Sheet1!$F$2:$F$1238,MATCH('Mean Rev'!F589,[1]Sheet1!$A$2:$A$1238,0)),0)</f>
        <v>21622.400390625</v>
      </c>
      <c r="H589">
        <f t="shared" si="29"/>
        <v>7.434254509367264E-3</v>
      </c>
      <c r="O589" s="14">
        <v>558</v>
      </c>
      <c r="P589" s="14">
        <v>7.974087284987084E-4</v>
      </c>
      <c r="Q589" s="14">
        <v>-5.2427196615304726E-3</v>
      </c>
    </row>
    <row r="590" spans="2:17">
      <c r="B590" s="3">
        <v>45314</v>
      </c>
      <c r="C590">
        <f>IFERROR(INDEX(Sheet1!F587:F1827,MATCH('Mean Rev'!B590,Sheet1!A587:A1827,0)),0)</f>
        <v>1377.052490234375</v>
      </c>
      <c r="D590">
        <f t="shared" si="28"/>
        <v>-2.8660283032508872E-2</v>
      </c>
      <c r="F590" s="3">
        <f t="shared" si="27"/>
        <v>45314</v>
      </c>
      <c r="G590">
        <f>IFERROR(INDEX([1]Sheet1!$F$2:$F$1238,MATCH('Mean Rev'!F590,[1]Sheet1!$A$2:$A$1238,0)),0)</f>
        <v>21238.80078125</v>
      </c>
      <c r="H590">
        <f t="shared" si="29"/>
        <v>-1.7900098054810153E-2</v>
      </c>
      <c r="O590" s="14">
        <v>559</v>
      </c>
      <c r="P590" s="14">
        <v>1.0747965926848882E-2</v>
      </c>
      <c r="Q590" s="14">
        <v>2.1872235574149274E-2</v>
      </c>
    </row>
    <row r="591" spans="2:17">
      <c r="B591" s="3">
        <v>45315</v>
      </c>
      <c r="C591">
        <f>IFERROR(INDEX(Sheet1!F588:F1828,MATCH('Mean Rev'!B591,Sheet1!A588:A1828,0)),0)</f>
        <v>1424.727172851562</v>
      </c>
      <c r="D591">
        <f t="shared" si="28"/>
        <v>3.4034999452536484E-2</v>
      </c>
      <c r="F591" s="3">
        <f t="shared" si="27"/>
        <v>45315</v>
      </c>
      <c r="G591">
        <f>IFERROR(INDEX([1]Sheet1!$F$2:$F$1238,MATCH('Mean Rev'!F591,[1]Sheet1!$A$2:$A$1238,0)),0)</f>
        <v>21453.94921875</v>
      </c>
      <c r="H591">
        <f t="shared" si="29"/>
        <v>1.0079006802925212E-2</v>
      </c>
      <c r="O591" s="14">
        <v>560</v>
      </c>
      <c r="P591" s="14">
        <v>1.13457873597725E-2</v>
      </c>
      <c r="Q591" s="14">
        <v>4.1455449633001427E-2</v>
      </c>
    </row>
    <row r="592" spans="2:17">
      <c r="B592" s="3">
        <v>45316</v>
      </c>
      <c r="C592">
        <f>IFERROR(INDEX(Sheet1!F589:F1829,MATCH('Mean Rev'!B592,Sheet1!A589:A1829,0)),0)</f>
        <v>1401.093139648438</v>
      </c>
      <c r="D592">
        <f t="shared" si="28"/>
        <v>-1.6727591763111959E-2</v>
      </c>
      <c r="F592" s="3">
        <f t="shared" si="27"/>
        <v>45316</v>
      </c>
      <c r="G592">
        <f>IFERROR(INDEX([1]Sheet1!$F$2:$F$1238,MATCH('Mean Rev'!F592,[1]Sheet1!$A$2:$A$1238,0)),0)</f>
        <v>21352.599609375</v>
      </c>
      <c r="H592">
        <f t="shared" si="29"/>
        <v>-4.735247364061254E-3</v>
      </c>
      <c r="O592" s="14">
        <v>561</v>
      </c>
      <c r="P592" s="14">
        <v>-1.6200638438849516E-3</v>
      </c>
      <c r="Q592" s="14">
        <v>1.02995428029669E-2</v>
      </c>
    </row>
    <row r="593" spans="2:17">
      <c r="B593" s="3">
        <v>45320</v>
      </c>
      <c r="C593">
        <f>IFERROR(INDEX(Sheet1!F590:F1830,MATCH('Mean Rev'!B593,Sheet1!A590:A1830,0)),0)</f>
        <v>1423.05517578125</v>
      </c>
      <c r="D593">
        <f t="shared" si="28"/>
        <v>1.555334664340729E-2</v>
      </c>
      <c r="F593" s="3">
        <f t="shared" si="27"/>
        <v>45320</v>
      </c>
      <c r="G593">
        <f>IFERROR(INDEX([1]Sheet1!$F$2:$F$1238,MATCH('Mean Rev'!F593,[1]Sheet1!$A$2:$A$1238,0)),0)</f>
        <v>21737.599609375</v>
      </c>
      <c r="H593">
        <f t="shared" si="29"/>
        <v>1.786996821930258E-2</v>
      </c>
      <c r="O593" s="14">
        <v>562</v>
      </c>
      <c r="P593" s="14">
        <v>1.3767149460998981E-3</v>
      </c>
      <c r="Q593" s="14">
        <v>-1.2069760575244698E-2</v>
      </c>
    </row>
    <row r="594" spans="2:17">
      <c r="B594" s="3">
        <v>45321</v>
      </c>
      <c r="C594">
        <f>IFERROR(INDEX(Sheet1!F591:F1831,MATCH('Mean Rev'!B594,Sheet1!A591:A1831,0)),0)</f>
        <v>1409.272705078125</v>
      </c>
      <c r="D594">
        <f t="shared" si="28"/>
        <v>-9.7323333105542344E-3</v>
      </c>
      <c r="F594" s="3">
        <f t="shared" si="27"/>
        <v>45321</v>
      </c>
      <c r="G594">
        <f>IFERROR(INDEX([1]Sheet1!$F$2:$F$1238,MATCH('Mean Rev'!F594,[1]Sheet1!$A$2:$A$1238,0)),0)</f>
        <v>21522.099609375</v>
      </c>
      <c r="H594">
        <f t="shared" si="29"/>
        <v>-9.9631660190465186E-3</v>
      </c>
      <c r="O594" s="14">
        <v>563</v>
      </c>
      <c r="P594" s="14">
        <v>-1.2659178898614905E-2</v>
      </c>
      <c r="Q594" s="14">
        <v>-2.0366979969184774E-2</v>
      </c>
    </row>
    <row r="595" spans="2:17">
      <c r="B595" s="3">
        <v>45322</v>
      </c>
      <c r="C595">
        <f>IFERROR(INDEX(Sheet1!F592:F1832,MATCH('Mean Rev'!B595,Sheet1!A592:A1832,0)),0)</f>
        <v>1424.365600585938</v>
      </c>
      <c r="D595">
        <f t="shared" si="28"/>
        <v>1.0652762709734712E-2</v>
      </c>
      <c r="F595" s="3">
        <f t="shared" si="27"/>
        <v>45322</v>
      </c>
      <c r="G595">
        <f>IFERROR(INDEX([1]Sheet1!$F$2:$F$1238,MATCH('Mean Rev'!F595,[1]Sheet1!$A$2:$A$1238,0)),0)</f>
        <v>21725.69921875</v>
      </c>
      <c r="H595">
        <f t="shared" si="29"/>
        <v>9.4155595904850831E-3</v>
      </c>
      <c r="O595" s="14">
        <v>564</v>
      </c>
      <c r="P595" s="14">
        <v>4.3387227161573961E-3</v>
      </c>
      <c r="Q595" s="14">
        <v>-1.6847463872341994E-2</v>
      </c>
    </row>
    <row r="596" spans="2:17">
      <c r="B596" s="3">
        <v>45323</v>
      </c>
      <c r="C596">
        <f>IFERROR(INDEX(Sheet1!F593:F1833,MATCH('Mean Rev'!B596,Sheet1!A593:A1833,0)),0)</f>
        <v>1425.630981445312</v>
      </c>
      <c r="D596">
        <f t="shared" si="28"/>
        <v>8.8798769128397865E-4</v>
      </c>
      <c r="F596" s="3">
        <f t="shared" si="27"/>
        <v>45323</v>
      </c>
      <c r="G596">
        <f>IFERROR(INDEX([1]Sheet1!$F$2:$F$1238,MATCH('Mean Rev'!F596,[1]Sheet1!$A$2:$A$1238,0)),0)</f>
        <v>21697.44921875</v>
      </c>
      <c r="H596">
        <f t="shared" si="29"/>
        <v>-1.3011495021482201E-3</v>
      </c>
      <c r="O596" s="14">
        <v>565</v>
      </c>
      <c r="P596" s="14">
        <v>3.8790252423010711E-3</v>
      </c>
      <c r="Q596" s="14">
        <v>2.4305440105627081E-2</v>
      </c>
    </row>
    <row r="597" spans="2:17">
      <c r="B597" s="3">
        <v>45324</v>
      </c>
      <c r="C597">
        <f>IFERROR(INDEX(Sheet1!F594:F1834,MATCH('Mean Rev'!B597,Sheet1!A594:A1834,0)),0)</f>
        <v>1431.369750976562</v>
      </c>
      <c r="D597">
        <f t="shared" si="28"/>
        <v>4.0173439119667023E-3</v>
      </c>
      <c r="F597" s="3">
        <f t="shared" si="27"/>
        <v>45324</v>
      </c>
      <c r="G597">
        <f>IFERROR(INDEX([1]Sheet1!$F$2:$F$1238,MATCH('Mean Rev'!F597,[1]Sheet1!$A$2:$A$1238,0)),0)</f>
        <v>21853.80078125</v>
      </c>
      <c r="H597">
        <f t="shared" si="29"/>
        <v>7.1801490987671692E-3</v>
      </c>
      <c r="O597" s="14">
        <v>566</v>
      </c>
      <c r="P597" s="14">
        <v>3.762444605447994E-3</v>
      </c>
      <c r="Q597" s="14">
        <v>-6.8780301292469962E-3</v>
      </c>
    </row>
    <row r="598" spans="2:17">
      <c r="B598" s="3">
        <v>45327</v>
      </c>
      <c r="C598">
        <f>IFERROR(INDEX(Sheet1!F595:F1835,MATCH('Mean Rev'!B598,Sheet1!A595:A1835,0)),0)</f>
        <v>1405.702392578125</v>
      </c>
      <c r="D598">
        <f t="shared" si="28"/>
        <v>-1.8094752216242342E-2</v>
      </c>
      <c r="F598" s="3">
        <f t="shared" si="27"/>
        <v>45327</v>
      </c>
      <c r="G598">
        <f>IFERROR(INDEX([1]Sheet1!$F$2:$F$1238,MATCH('Mean Rev'!F598,[1]Sheet1!$A$2:$A$1238,0)),0)</f>
        <v>21771.69921875</v>
      </c>
      <c r="H598">
        <f t="shared" si="29"/>
        <v>-3.7639297855089193E-3</v>
      </c>
      <c r="O598" s="14">
        <v>567</v>
      </c>
      <c r="P598" s="14">
        <v>8.7332621495518382E-3</v>
      </c>
      <c r="Q598" s="14">
        <v>7.542973607958265E-4</v>
      </c>
    </row>
    <row r="599" spans="2:17">
      <c r="B599" s="3">
        <v>45328</v>
      </c>
      <c r="C599">
        <f>IFERROR(INDEX(Sheet1!F596:F1836,MATCH('Mean Rev'!B599,Sheet1!A596:A1836,0)),0)</f>
        <v>1467.521362304688</v>
      </c>
      <c r="D599">
        <f t="shared" si="28"/>
        <v>4.3037728142202317E-2</v>
      </c>
      <c r="F599" s="3">
        <f t="shared" si="27"/>
        <v>45328</v>
      </c>
      <c r="G599">
        <f>IFERROR(INDEX([1]Sheet1!$F$2:$F$1238,MATCH('Mean Rev'!F599,[1]Sheet1!$A$2:$A$1238,0)),0)</f>
        <v>21929.400390625</v>
      </c>
      <c r="H599">
        <f t="shared" si="29"/>
        <v>7.2172946598549493E-3</v>
      </c>
      <c r="O599" s="14">
        <v>568</v>
      </c>
      <c r="P599" s="14">
        <v>5.0126455376152288E-3</v>
      </c>
      <c r="Q599" s="14">
        <v>-4.7410313619373444E-3</v>
      </c>
    </row>
    <row r="600" spans="2:17">
      <c r="B600" s="3">
        <v>45329</v>
      </c>
      <c r="C600">
        <f>IFERROR(INDEX(Sheet1!F597:F1837,MATCH('Mean Rev'!B600,Sheet1!A597:A1837,0)),0)</f>
        <v>1459.929809570312</v>
      </c>
      <c r="D600">
        <f t="shared" si="28"/>
        <v>-5.1864706231162516E-3</v>
      </c>
      <c r="F600" s="3">
        <f t="shared" si="27"/>
        <v>45329</v>
      </c>
      <c r="G600">
        <f>IFERROR(INDEX([1]Sheet1!$F$2:$F$1238,MATCH('Mean Rev'!F600,[1]Sheet1!$A$2:$A$1238,0)),0)</f>
        <v>21930.5</v>
      </c>
      <c r="H600">
        <f t="shared" si="29"/>
        <v>5.0141900252187643E-5</v>
      </c>
      <c r="O600" s="14">
        <v>569</v>
      </c>
      <c r="P600" s="14">
        <v>-1.9761412686021222E-3</v>
      </c>
      <c r="Q600" s="14">
        <v>-2.3457915659313971E-3</v>
      </c>
    </row>
    <row r="601" spans="2:17">
      <c r="B601" s="3">
        <v>45330</v>
      </c>
      <c r="C601">
        <f>IFERROR(INDEX(Sheet1!F598:F1838,MATCH('Mean Rev'!B601,Sheet1!A598:A1838,0)),0)</f>
        <v>1476.604614257812</v>
      </c>
      <c r="D601">
        <f t="shared" si="28"/>
        <v>1.1356913630880273E-2</v>
      </c>
      <c r="F601" s="3">
        <f t="shared" si="27"/>
        <v>45330</v>
      </c>
      <c r="G601">
        <f>IFERROR(INDEX([1]Sheet1!$F$2:$F$1238,MATCH('Mean Rev'!F601,[1]Sheet1!$A$2:$A$1238,0)),0)</f>
        <v>21717.94921875</v>
      </c>
      <c r="H601">
        <f t="shared" si="29"/>
        <v>-9.7392904057516487E-3</v>
      </c>
      <c r="O601" s="14">
        <v>570</v>
      </c>
      <c r="P601" s="14">
        <v>3.8002984459356489E-4</v>
      </c>
      <c r="Q601" s="14">
        <v>1.1586928350777098E-2</v>
      </c>
    </row>
    <row r="602" spans="2:17">
      <c r="B602" s="3">
        <v>45331</v>
      </c>
      <c r="C602">
        <f>IFERROR(INDEX(Sheet1!F599:F1839,MATCH('Mean Rev'!B602,Sheet1!A599:A1839,0)),0)</f>
        <v>1473.71240234375</v>
      </c>
      <c r="D602">
        <f t="shared" si="28"/>
        <v>-1.9606115710676308E-3</v>
      </c>
      <c r="F602" s="3">
        <f t="shared" si="27"/>
        <v>45331</v>
      </c>
      <c r="G602">
        <f>IFERROR(INDEX([1]Sheet1!$F$2:$F$1238,MATCH('Mean Rev'!F602,[1]Sheet1!$A$2:$A$1238,0)),0)</f>
        <v>21782.5</v>
      </c>
      <c r="H602">
        <f t="shared" si="29"/>
        <v>2.9678235415700974E-3</v>
      </c>
      <c r="O602" s="14">
        <v>571</v>
      </c>
      <c r="P602" s="14">
        <v>-3.1573445322624688E-3</v>
      </c>
      <c r="Q602" s="14">
        <v>-6.4589738792822501E-3</v>
      </c>
    </row>
    <row r="603" spans="2:17">
      <c r="B603" s="3">
        <v>45334</v>
      </c>
      <c r="C603">
        <f>IFERROR(INDEX(Sheet1!F600:F1840,MATCH('Mean Rev'!B603,Sheet1!A600:A1840,0)),0)</f>
        <v>1506.56494140625</v>
      </c>
      <c r="D603">
        <f t="shared" si="28"/>
        <v>2.2047525143292727E-2</v>
      </c>
      <c r="F603" s="3">
        <f t="shared" si="27"/>
        <v>45334</v>
      </c>
      <c r="G603">
        <f>IFERROR(INDEX([1]Sheet1!$F$2:$F$1238,MATCH('Mean Rev'!F603,[1]Sheet1!$A$2:$A$1238,0)),0)</f>
        <v>21616.05078125</v>
      </c>
      <c r="H603">
        <f t="shared" si="29"/>
        <v>-7.670764664605448E-3</v>
      </c>
      <c r="O603" s="14">
        <v>572</v>
      </c>
      <c r="P603" s="14">
        <v>-6.1448188640069925E-3</v>
      </c>
      <c r="Q603" s="14">
        <v>-1.5732418482695992E-2</v>
      </c>
    </row>
    <row r="604" spans="2:17">
      <c r="B604" s="3">
        <v>45335</v>
      </c>
      <c r="C604">
        <f>IFERROR(INDEX(Sheet1!F601:F1841,MATCH('Mean Rev'!B604,Sheet1!A601:A1841,0)),0)</f>
        <v>1505.344970703125</v>
      </c>
      <c r="D604">
        <f t="shared" si="28"/>
        <v>-8.1009778210036924E-4</v>
      </c>
      <c r="F604" s="3">
        <f t="shared" si="27"/>
        <v>45335</v>
      </c>
      <c r="G604">
        <f>IFERROR(INDEX([1]Sheet1!$F$2:$F$1238,MATCH('Mean Rev'!F604,[1]Sheet1!$A$2:$A$1238,0)),0)</f>
        <v>21743.25</v>
      </c>
      <c r="H604">
        <f t="shared" si="29"/>
        <v>5.867234081485647E-3</v>
      </c>
      <c r="O604" s="14">
        <v>573</v>
      </c>
      <c r="P604" s="14">
        <v>5.7534513889673129E-3</v>
      </c>
      <c r="Q604" s="14">
        <v>-1.8210809477034063E-2</v>
      </c>
    </row>
    <row r="605" spans="2:17">
      <c r="B605" s="3">
        <v>45336</v>
      </c>
      <c r="C605">
        <f>IFERROR(INDEX(Sheet1!F602:F1842,MATCH('Mean Rev'!B605,Sheet1!A602:A1842,0)),0)</f>
        <v>1510.677124023438</v>
      </c>
      <c r="D605">
        <f t="shared" si="28"/>
        <v>3.5358884704958459E-3</v>
      </c>
      <c r="F605" s="3">
        <f t="shared" si="27"/>
        <v>45336</v>
      </c>
      <c r="G605">
        <f>IFERROR(INDEX([1]Sheet1!$F$2:$F$1238,MATCH('Mean Rev'!F605,[1]Sheet1!$A$2:$A$1238,0)),0)</f>
        <v>21840.05078125</v>
      </c>
      <c r="H605">
        <f t="shared" si="29"/>
        <v>4.4421114826255614E-3</v>
      </c>
      <c r="O605" s="14">
        <v>574</v>
      </c>
      <c r="P605" s="14">
        <v>2.0862588638140694E-3</v>
      </c>
      <c r="Q605" s="14">
        <v>6.9225918614309514E-3</v>
      </c>
    </row>
    <row r="606" spans="2:17">
      <c r="B606" s="3">
        <v>45337</v>
      </c>
      <c r="C606">
        <f>IFERROR(INDEX(Sheet1!F603:F1843,MATCH('Mean Rev'!B606,Sheet1!A603:A1843,0)),0)</f>
        <v>1502.58837890625</v>
      </c>
      <c r="D606">
        <f t="shared" si="28"/>
        <v>-5.3687698865374379E-3</v>
      </c>
      <c r="F606" s="3">
        <f t="shared" si="27"/>
        <v>45337</v>
      </c>
      <c r="G606">
        <f>IFERROR(INDEX([1]Sheet1!$F$2:$F$1238,MATCH('Mean Rev'!F606,[1]Sheet1!$A$2:$A$1238,0)),0)</f>
        <v>21910.75</v>
      </c>
      <c r="H606">
        <f t="shared" si="29"/>
        <v>3.2319079434730831E-3</v>
      </c>
      <c r="O606" s="14">
        <v>575</v>
      </c>
      <c r="P606" s="14">
        <v>-8.1638694204454239E-3</v>
      </c>
      <c r="Q606" s="14">
        <v>1.8647558024368613E-2</v>
      </c>
    </row>
    <row r="607" spans="2:17">
      <c r="B607" s="3">
        <v>45338</v>
      </c>
      <c r="C607">
        <f>IFERROR(INDEX(Sheet1!F604:F1844,MATCH('Mean Rev'!B607,Sheet1!A604:A1844,0)),0)</f>
        <v>1507.016967773438</v>
      </c>
      <c r="D607">
        <f t="shared" si="28"/>
        <v>2.9429719537402595E-3</v>
      </c>
      <c r="F607" s="3">
        <f t="shared" si="27"/>
        <v>45338</v>
      </c>
      <c r="G607">
        <f>IFERROR(INDEX([1]Sheet1!$F$2:$F$1238,MATCH('Mean Rev'!F607,[1]Sheet1!$A$2:$A$1238,0)),0)</f>
        <v>22040.69921875</v>
      </c>
      <c r="H607">
        <f t="shared" si="29"/>
        <v>5.9133248038600013E-3</v>
      </c>
      <c r="O607" s="14">
        <v>576</v>
      </c>
      <c r="P607" s="14">
        <v>1.2634861190744761E-3</v>
      </c>
      <c r="Q607" s="14">
        <v>7.3325470365845262E-3</v>
      </c>
    </row>
    <row r="608" spans="2:17">
      <c r="B608" s="3">
        <v>45341</v>
      </c>
      <c r="C608">
        <f>IFERROR(INDEX(Sheet1!F605:F1845,MATCH('Mean Rev'!B608,Sheet1!A605:A1845,0)),0)</f>
        <v>1514.066284179688</v>
      </c>
      <c r="D608">
        <f t="shared" si="28"/>
        <v>4.6667560024249884E-3</v>
      </c>
      <c r="F608" s="3">
        <f t="shared" si="27"/>
        <v>45341</v>
      </c>
      <c r="G608">
        <f>IFERROR(INDEX([1]Sheet1!$F$2:$F$1238,MATCH('Mean Rev'!F608,[1]Sheet1!$A$2:$A$1238,0)),0)</f>
        <v>22122.25</v>
      </c>
      <c r="H608">
        <f t="shared" si="29"/>
        <v>3.6931806134258504E-3</v>
      </c>
      <c r="O608" s="14">
        <v>577</v>
      </c>
      <c r="P608" s="14">
        <v>2.9858883166364774E-3</v>
      </c>
      <c r="Q608" s="14">
        <v>1.8488168744791523E-2</v>
      </c>
    </row>
    <row r="609" spans="2:17">
      <c r="B609" s="3">
        <v>45342</v>
      </c>
      <c r="C609">
        <f>IFERROR(INDEX(Sheet1!F606:F1846,MATCH('Mean Rev'!B609,Sheet1!A606:A1846,0)),0)</f>
        <v>1503.040283203125</v>
      </c>
      <c r="D609">
        <f t="shared" si="28"/>
        <v>-7.3090226122369895E-3</v>
      </c>
      <c r="F609" s="3">
        <f t="shared" si="27"/>
        <v>45342</v>
      </c>
      <c r="G609">
        <f>IFERROR(INDEX([1]Sheet1!$F$2:$F$1238,MATCH('Mean Rev'!F609,[1]Sheet1!$A$2:$A$1238,0)),0)</f>
        <v>22196.94921875</v>
      </c>
      <c r="H609">
        <f t="shared" si="29"/>
        <v>3.3709674724873278E-3</v>
      </c>
      <c r="O609" s="14">
        <v>578</v>
      </c>
      <c r="P609" s="14">
        <v>1.1198817098569183E-3</v>
      </c>
      <c r="Q609" s="14">
        <v>-6.0242260186817859E-3</v>
      </c>
    </row>
    <row r="610" spans="2:17">
      <c r="B610" s="3">
        <v>45343</v>
      </c>
      <c r="C610">
        <f>IFERROR(INDEX(Sheet1!F607:F1847,MATCH('Mean Rev'!B610,Sheet1!A607:A1847,0)),0)</f>
        <v>1478.863891601562</v>
      </c>
      <c r="D610">
        <f t="shared" si="28"/>
        <v>-1.621576009750195E-2</v>
      </c>
      <c r="F610" s="3">
        <f t="shared" si="27"/>
        <v>45343</v>
      </c>
      <c r="G610">
        <f>IFERROR(INDEX([1]Sheet1!$F$2:$F$1238,MATCH('Mean Rev'!F610,[1]Sheet1!$A$2:$A$1238,0)),0)</f>
        <v>22055.05078125</v>
      </c>
      <c r="H610">
        <f t="shared" si="29"/>
        <v>-6.4132208193745429E-3</v>
      </c>
      <c r="O610" s="14">
        <v>579</v>
      </c>
      <c r="P610" s="14">
        <v>1.0026221583857251E-2</v>
      </c>
      <c r="Q610" s="14">
        <v>2.6995428109773872E-2</v>
      </c>
    </row>
    <row r="611" spans="2:17">
      <c r="B611" s="3">
        <v>45344</v>
      </c>
      <c r="C611">
        <f>IFERROR(INDEX(Sheet1!F608:F1848,MATCH('Mean Rev'!B611,Sheet1!A608:A1848,0)),0)</f>
        <v>1524.143676757812</v>
      </c>
      <c r="D611">
        <f t="shared" si="28"/>
        <v>3.0158576729354701E-2</v>
      </c>
      <c r="F611" s="3">
        <f t="shared" si="27"/>
        <v>45344</v>
      </c>
      <c r="G611">
        <f>IFERROR(INDEX([1]Sheet1!$F$2:$F$1238,MATCH('Mean Rev'!F611,[1]Sheet1!$A$2:$A$1238,0)),0)</f>
        <v>22217.44921875</v>
      </c>
      <c r="H611">
        <f t="shared" si="29"/>
        <v>7.3363449492495183E-3</v>
      </c>
      <c r="O611" s="14">
        <v>580</v>
      </c>
      <c r="P611" s="14">
        <v>8.1310551130987976E-3</v>
      </c>
      <c r="Q611" s="14">
        <v>2.2168568370492595E-2</v>
      </c>
    </row>
    <row r="612" spans="2:17">
      <c r="B612" s="3">
        <v>45345</v>
      </c>
      <c r="C612">
        <f>IFERROR(INDEX(Sheet1!F609:F1849,MATCH('Mean Rev'!B612,Sheet1!A609:A1849,0)),0)</f>
        <v>1505.480346679688</v>
      </c>
      <c r="D612">
        <f t="shared" si="28"/>
        <v>-1.2320714401704022E-2</v>
      </c>
      <c r="F612" s="3">
        <f t="shared" si="27"/>
        <v>45345</v>
      </c>
      <c r="G612">
        <f>IFERROR(INDEX([1]Sheet1!$F$2:$F$1238,MATCH('Mean Rev'!F612,[1]Sheet1!$A$2:$A$1238,0)),0)</f>
        <v>22212.69921875</v>
      </c>
      <c r="H612">
        <f t="shared" si="29"/>
        <v>-2.1381877779581899E-4</v>
      </c>
      <c r="O612" s="14">
        <v>581</v>
      </c>
      <c r="P612" s="14">
        <v>-2.6663846933326239E-3</v>
      </c>
      <c r="Q612" s="14">
        <v>-1.8169973693175988E-2</v>
      </c>
    </row>
    <row r="613" spans="2:17">
      <c r="B613" s="3">
        <v>45348</v>
      </c>
      <c r="C613">
        <f>IFERROR(INDEX(Sheet1!F610:F1850,MATCH('Mean Rev'!B613,Sheet1!A610:A1850,0)),0)</f>
        <v>1491.065185546875</v>
      </c>
      <c r="D613">
        <f t="shared" si="28"/>
        <v>-9.6212603325700249E-3</v>
      </c>
      <c r="F613" s="3">
        <f t="shared" si="27"/>
        <v>45348</v>
      </c>
      <c r="G613">
        <f>IFERROR(INDEX([1]Sheet1!$F$2:$F$1238,MATCH('Mean Rev'!F613,[1]Sheet1!$A$2:$A$1238,0)),0)</f>
        <v>22122.05078125</v>
      </c>
      <c r="H613">
        <f t="shared" si="29"/>
        <v>-4.0892782217130854E-3</v>
      </c>
      <c r="O613" s="14">
        <v>582</v>
      </c>
      <c r="P613" s="14">
        <v>-1.8771836141378256E-2</v>
      </c>
      <c r="Q613" s="14">
        <v>3.1833494493533017E-2</v>
      </c>
    </row>
    <row r="614" spans="2:17">
      <c r="B614" s="3">
        <v>45349</v>
      </c>
      <c r="C614">
        <f>IFERROR(INDEX(Sheet1!F611:F1851,MATCH('Mean Rev'!B614,Sheet1!A611:A1851,0)),0)</f>
        <v>1499.199340820312</v>
      </c>
      <c r="D614">
        <f t="shared" si="28"/>
        <v>5.4404386400260752E-3</v>
      </c>
      <c r="F614" s="3">
        <f t="shared" si="27"/>
        <v>45349</v>
      </c>
      <c r="G614">
        <f>IFERROR(INDEX([1]Sheet1!$F$2:$F$1238,MATCH('Mean Rev'!F614,[1]Sheet1!$A$2:$A$1238,0)),0)</f>
        <v>22198.349609375</v>
      </c>
      <c r="H614">
        <f t="shared" si="29"/>
        <v>3.4430602082678851E-3</v>
      </c>
      <c r="O614" s="14">
        <v>583</v>
      </c>
      <c r="P614" s="14">
        <v>-4.5689578256351126E-3</v>
      </c>
      <c r="Q614" s="14">
        <v>-7.4372790574213019E-4</v>
      </c>
    </row>
    <row r="615" spans="2:17">
      <c r="B615" s="3">
        <v>45350</v>
      </c>
      <c r="C615">
        <f>IFERROR(INDEX(Sheet1!F612:F1852,MATCH('Mean Rev'!B615,Sheet1!A612:A1852,0)),0)</f>
        <v>1492.962890625</v>
      </c>
      <c r="D615">
        <f t="shared" si="28"/>
        <v>-4.1685301421717216E-3</v>
      </c>
      <c r="F615" s="3">
        <f t="shared" si="27"/>
        <v>45350</v>
      </c>
      <c r="G615">
        <f>IFERROR(INDEX([1]Sheet1!$F$2:$F$1238,MATCH('Mean Rev'!F615,[1]Sheet1!$A$2:$A$1238,0)),0)</f>
        <v>21951.150390625</v>
      </c>
      <c r="H615">
        <f t="shared" si="29"/>
        <v>-1.1198396451173726E-2</v>
      </c>
      <c r="O615" s="14">
        <v>584</v>
      </c>
      <c r="P615" s="14">
        <v>6.5437186357939457E-3</v>
      </c>
      <c r="Q615" s="14">
        <v>1.3961136095206137E-3</v>
      </c>
    </row>
    <row r="616" spans="2:17">
      <c r="B616" s="3">
        <v>45351</v>
      </c>
      <c r="C616">
        <f>IFERROR(INDEX(Sheet1!F613:F1853,MATCH('Mean Rev'!B616,Sheet1!A613:A1853,0)),0)</f>
        <v>1503.76318359375</v>
      </c>
      <c r="D616">
        <f t="shared" si="28"/>
        <v>7.2080927408318457E-3</v>
      </c>
      <c r="F616" s="3">
        <f t="shared" si="27"/>
        <v>45351</v>
      </c>
      <c r="G616">
        <f>IFERROR(INDEX([1]Sheet1!$F$2:$F$1238,MATCH('Mean Rev'!F616,[1]Sheet1!$A$2:$A$1238,0)),0)</f>
        <v>21982.80078125</v>
      </c>
      <c r="H616">
        <f t="shared" si="29"/>
        <v>1.4408171929075416E-3</v>
      </c>
      <c r="O616" s="14">
        <v>585</v>
      </c>
      <c r="P616" s="14">
        <v>-1.5920471516824186E-2</v>
      </c>
      <c r="Q616" s="14">
        <v>-1.2739811515684686E-2</v>
      </c>
    </row>
    <row r="617" spans="2:17">
      <c r="B617" s="3">
        <v>45352</v>
      </c>
      <c r="C617">
        <f>IFERROR(INDEX(Sheet1!F614:F1854,MATCH('Mean Rev'!B617,Sheet1!A614:A1854,0)),0)</f>
        <v>1485.913452148438</v>
      </c>
      <c r="D617">
        <f t="shared" si="28"/>
        <v>-1.1941052974744569E-2</v>
      </c>
      <c r="F617" s="3">
        <f t="shared" si="27"/>
        <v>45352</v>
      </c>
      <c r="G617">
        <f>IFERROR(INDEX([1]Sheet1!$F$2:$F$1238,MATCH('Mean Rev'!F617,[1]Sheet1!$A$2:$A$1238,0)),0)</f>
        <v>22338.75</v>
      </c>
      <c r="H617">
        <f t="shared" si="29"/>
        <v>1.6062473692444901E-2</v>
      </c>
      <c r="O617" s="14">
        <v>586</v>
      </c>
      <c r="P617" s="14">
        <v>8.8888434333807258E-3</v>
      </c>
      <c r="Q617" s="14">
        <v>2.5146156019155756E-2</v>
      </c>
    </row>
    <row r="618" spans="2:17">
      <c r="B618" s="3">
        <v>45355</v>
      </c>
      <c r="C618">
        <f>IFERROR(INDEX(Sheet1!F615:F1855,MATCH('Mean Rev'!B618,Sheet1!A615:A1855,0)),0)</f>
        <v>1480.355346679688</v>
      </c>
      <c r="D618">
        <f t="shared" si="28"/>
        <v>-3.7475443734711835E-3</v>
      </c>
      <c r="F618" s="3">
        <f t="shared" si="27"/>
        <v>45355</v>
      </c>
      <c r="G618">
        <f>IFERROR(INDEX([1]Sheet1!$F$2:$F$1238,MATCH('Mean Rev'!F618,[1]Sheet1!$A$2:$A$1238,0)),0)</f>
        <v>22405.599609375</v>
      </c>
      <c r="H618">
        <f t="shared" si="29"/>
        <v>2.9880715530739466E-3</v>
      </c>
      <c r="O618" s="14">
        <v>587</v>
      </c>
      <c r="P618" s="14">
        <v>-4.2470842258467839E-3</v>
      </c>
      <c r="Q618" s="14">
        <v>-1.2480507537265175E-2</v>
      </c>
    </row>
    <row r="619" spans="2:17">
      <c r="B619" s="3">
        <v>45356</v>
      </c>
      <c r="C619">
        <f>IFERROR(INDEX(Sheet1!F616:F1856,MATCH('Mean Rev'!B619,Sheet1!A616:A1856,0)),0)</f>
        <v>1463.544677734375</v>
      </c>
      <c r="D619">
        <f t="shared" si="28"/>
        <v>-1.1420803376553617E-2</v>
      </c>
      <c r="F619" s="3">
        <f t="shared" si="27"/>
        <v>45356</v>
      </c>
      <c r="G619">
        <f>IFERROR(INDEX([1]Sheet1!$F$2:$F$1238,MATCH('Mean Rev'!F619,[1]Sheet1!$A$2:$A$1238,0)),0)</f>
        <v>22356.30078125</v>
      </c>
      <c r="H619">
        <f t="shared" si="29"/>
        <v>-2.2027147028049303E-3</v>
      </c>
      <c r="O619" s="14">
        <v>588</v>
      </c>
      <c r="P619" s="14">
        <v>1.5797156495096221E-2</v>
      </c>
      <c r="Q619" s="14">
        <v>-2.4380985168893053E-4</v>
      </c>
    </row>
    <row r="620" spans="2:17">
      <c r="B620" s="3">
        <v>45357</v>
      </c>
      <c r="C620">
        <f>IFERROR(INDEX(Sheet1!F617:F1857,MATCH('Mean Rev'!B620,Sheet1!A617:A1857,0)),0)</f>
        <v>1486.003662109375</v>
      </c>
      <c r="D620">
        <f t="shared" si="28"/>
        <v>1.5229056011726997E-2</v>
      </c>
      <c r="F620" s="3">
        <f t="shared" si="27"/>
        <v>45357</v>
      </c>
      <c r="G620">
        <f>IFERROR(INDEX([1]Sheet1!$F$2:$F$1238,MATCH('Mean Rev'!F620,[1]Sheet1!$A$2:$A$1238,0)),0)</f>
        <v>22474.05078125</v>
      </c>
      <c r="H620">
        <f t="shared" si="29"/>
        <v>5.2531495595052715E-3</v>
      </c>
      <c r="O620" s="14">
        <v>589</v>
      </c>
      <c r="P620" s="14">
        <v>-8.8827250408431476E-3</v>
      </c>
      <c r="Q620" s="14">
        <v>-8.4960826971108676E-4</v>
      </c>
    </row>
    <row r="621" spans="2:17">
      <c r="B621" s="3">
        <v>45358</v>
      </c>
      <c r="C621">
        <f>IFERROR(INDEX(Sheet1!F618:F1858,MATCH('Mean Rev'!B621,Sheet1!A618:A1858,0)),0)</f>
        <v>1480.084106445312</v>
      </c>
      <c r="D621">
        <f t="shared" si="28"/>
        <v>-3.9914958593160075E-3</v>
      </c>
      <c r="F621" s="3">
        <f t="shared" si="27"/>
        <v>45358</v>
      </c>
      <c r="G621">
        <f>IFERROR(INDEX([1]Sheet1!$F$2:$F$1238,MATCH('Mean Rev'!F621,[1]Sheet1!$A$2:$A$1238,0)),0)</f>
        <v>22493.55078125</v>
      </c>
      <c r="H621">
        <f t="shared" si="29"/>
        <v>8.6729114049872644E-4</v>
      </c>
      <c r="O621" s="14">
        <v>590</v>
      </c>
      <c r="P621" s="14">
        <v>8.3005590357934991E-3</v>
      </c>
      <c r="Q621" s="14">
        <v>2.3522036739412125E-3</v>
      </c>
    </row>
    <row r="622" spans="2:17">
      <c r="B622" s="3">
        <v>45362</v>
      </c>
      <c r="C622">
        <f>IFERROR(INDEX(Sheet1!F619:F1859,MATCH('Mean Rev'!B622,Sheet1!A619:A1859,0)),0)</f>
        <v>1480.987915039062</v>
      </c>
      <c r="D622">
        <f t="shared" si="28"/>
        <v>6.1046041113508654E-4</v>
      </c>
      <c r="F622" s="3">
        <f t="shared" si="27"/>
        <v>45362</v>
      </c>
      <c r="G622">
        <f>IFERROR(INDEX([1]Sheet1!$F$2:$F$1238,MATCH('Mean Rev'!F622,[1]Sheet1!$A$2:$A$1238,0)),0)</f>
        <v>22332.650390625</v>
      </c>
      <c r="H622">
        <f t="shared" si="29"/>
        <v>-7.1788854481033837E-3</v>
      </c>
      <c r="O622" s="14">
        <v>591</v>
      </c>
      <c r="P622" s="14">
        <v>-1.2020398665212133E-3</v>
      </c>
      <c r="Q622" s="14">
        <v>2.0900275578051922E-3</v>
      </c>
    </row>
    <row r="623" spans="2:17">
      <c r="B623" s="3">
        <v>45363</v>
      </c>
      <c r="C623">
        <f>IFERROR(INDEX(Sheet1!F620:F1860,MATCH('Mean Rev'!B623,Sheet1!A620:A1860,0)),0)</f>
        <v>1478.231201171875</v>
      </c>
      <c r="D623">
        <f t="shared" si="28"/>
        <v>-1.8631365616210483E-3</v>
      </c>
      <c r="F623" s="3">
        <f t="shared" si="27"/>
        <v>45363</v>
      </c>
      <c r="G623">
        <f>IFERROR(INDEX([1]Sheet1!$F$2:$F$1238,MATCH('Mean Rev'!F623,[1]Sheet1!$A$2:$A$1238,0)),0)</f>
        <v>22335.69921875</v>
      </c>
      <c r="H623">
        <f t="shared" si="29"/>
        <v>1.3650954899359894E-4</v>
      </c>
      <c r="O623" s="14">
        <v>592</v>
      </c>
      <c r="P623" s="14">
        <v>6.3184011642671185E-3</v>
      </c>
      <c r="Q623" s="14">
        <v>-2.3010572523004163E-3</v>
      </c>
    </row>
    <row r="624" spans="2:17">
      <c r="B624" s="3">
        <v>45364</v>
      </c>
      <c r="C624">
        <f>IFERROR(INDEX(Sheet1!F621:F1861,MATCH('Mean Rev'!B624,Sheet1!A621:A1861,0)),0)</f>
        <v>1474.525756835938</v>
      </c>
      <c r="D624">
        <f t="shared" si="28"/>
        <v>-2.5098213864165439E-3</v>
      </c>
      <c r="F624" s="3">
        <f t="shared" si="27"/>
        <v>45364</v>
      </c>
      <c r="G624">
        <f>IFERROR(INDEX([1]Sheet1!$F$2:$F$1238,MATCH('Mean Rev'!F624,[1]Sheet1!$A$2:$A$1238,0)),0)</f>
        <v>21997.69921875</v>
      </c>
      <c r="H624">
        <f t="shared" si="29"/>
        <v>-1.5248393356596964E-2</v>
      </c>
      <c r="O624" s="14">
        <v>593</v>
      </c>
      <c r="P624" s="14">
        <v>-3.3858085043573247E-3</v>
      </c>
      <c r="Q624" s="14">
        <v>-1.4708943711885018E-2</v>
      </c>
    </row>
    <row r="625" spans="2:17">
      <c r="B625" s="3">
        <v>45365</v>
      </c>
      <c r="C625">
        <f>IFERROR(INDEX(Sheet1!F622:F1862,MATCH('Mean Rev'!B625,Sheet1!A622:A1862,0)),0)</f>
        <v>1517.681640625</v>
      </c>
      <c r="D625">
        <f t="shared" si="28"/>
        <v>2.8847516766383717E-2</v>
      </c>
      <c r="F625" s="3">
        <f t="shared" si="27"/>
        <v>45365</v>
      </c>
      <c r="G625">
        <f>IFERROR(INDEX([1]Sheet1!$F$2:$F$1238,MATCH('Mean Rev'!F625,[1]Sheet1!$A$2:$A$1238,0)),0)</f>
        <v>22146.650390625</v>
      </c>
      <c r="H625">
        <f t="shared" si="29"/>
        <v>6.748394232673185E-3</v>
      </c>
      <c r="O625" s="14">
        <v>594</v>
      </c>
      <c r="P625" s="14">
        <v>6.3513384554604799E-3</v>
      </c>
      <c r="Q625" s="14">
        <v>3.6686389686741837E-2</v>
      </c>
    </row>
    <row r="626" spans="2:17">
      <c r="B626" s="3">
        <v>45366</v>
      </c>
      <c r="C626">
        <f>IFERROR(INDEX(Sheet1!F623:F1863,MATCH('Mean Rev'!B626,Sheet1!A623:A1863,0)),0)</f>
        <v>1488.8056640625</v>
      </c>
      <c r="D626">
        <f t="shared" si="28"/>
        <v>-1.9209703283201186E-2</v>
      </c>
      <c r="F626" s="3">
        <f t="shared" si="27"/>
        <v>45366</v>
      </c>
      <c r="G626">
        <f>IFERROR(INDEX([1]Sheet1!$F$2:$F$1238,MATCH('Mean Rev'!F626,[1]Sheet1!$A$2:$A$1238,0)),0)</f>
        <v>22023.349609375</v>
      </c>
      <c r="H626">
        <f t="shared" si="29"/>
        <v>-5.5830247464483621E-3</v>
      </c>
      <c r="O626" s="14">
        <v>595</v>
      </c>
      <c r="P626" s="14">
        <v>-3.8380597758745776E-6</v>
      </c>
      <c r="Q626" s="14">
        <v>-5.1826325633403773E-3</v>
      </c>
    </row>
    <row r="627" spans="2:17">
      <c r="B627" s="3">
        <v>45369</v>
      </c>
      <c r="C627">
        <f>IFERROR(INDEX(Sheet1!F624:F1864,MATCH('Mean Rev'!B627,Sheet1!A624:A1864,0)),0)</f>
        <v>1485.280639648438</v>
      </c>
      <c r="D627">
        <f t="shared" si="28"/>
        <v>-2.3704934590005138E-3</v>
      </c>
      <c r="F627" s="3">
        <f t="shared" si="27"/>
        <v>45369</v>
      </c>
      <c r="G627">
        <f>IFERROR(INDEX([1]Sheet1!$F$2:$F$1238,MATCH('Mean Rev'!F627,[1]Sheet1!$A$2:$A$1238,0)),0)</f>
        <v>22055.69921875</v>
      </c>
      <c r="H627">
        <f t="shared" si="29"/>
        <v>1.4678000566242331E-3</v>
      </c>
      <c r="O627" s="14">
        <v>596</v>
      </c>
      <c r="P627" s="14">
        <v>-8.6842125927807795E-3</v>
      </c>
      <c r="Q627" s="14">
        <v>2.0041126223661054E-2</v>
      </c>
    </row>
    <row r="628" spans="2:17">
      <c r="B628" s="3">
        <v>45370</v>
      </c>
      <c r="C628">
        <f>IFERROR(INDEX(Sheet1!F625:F1865,MATCH('Mean Rev'!B628,Sheet1!A625:A1865,0)),0)</f>
        <v>1445.288452148438</v>
      </c>
      <c r="D628">
        <f t="shared" si="28"/>
        <v>-2.7294814821107023E-2</v>
      </c>
      <c r="F628" s="3">
        <f t="shared" si="27"/>
        <v>45370</v>
      </c>
      <c r="G628">
        <f>IFERROR(INDEX([1]Sheet1!$F$2:$F$1238,MATCH('Mean Rev'!F628,[1]Sheet1!$A$2:$A$1238,0)),0)</f>
        <v>21817.44921875</v>
      </c>
      <c r="H628">
        <f t="shared" si="29"/>
        <v>-1.0860963960358783E-2</v>
      </c>
      <c r="O628" s="14">
        <v>597</v>
      </c>
      <c r="P628" s="14">
        <v>2.5832955576841708E-3</v>
      </c>
      <c r="Q628" s="14">
        <v>-4.5439071287518016E-3</v>
      </c>
    </row>
    <row r="629" spans="2:17">
      <c r="B629" s="3">
        <v>45371</v>
      </c>
      <c r="C629">
        <f>IFERROR(INDEX(Sheet1!F626:F1866,MATCH('Mean Rev'!B629,Sheet1!A626:A1866,0)),0)</f>
        <v>1434.397583007812</v>
      </c>
      <c r="D629">
        <f t="shared" si="28"/>
        <v>-7.5639642190578529E-3</v>
      </c>
      <c r="F629" s="3">
        <f t="shared" si="27"/>
        <v>45371</v>
      </c>
      <c r="G629">
        <f>IFERROR(INDEX([1]Sheet1!$F$2:$F$1238,MATCH('Mean Rev'!F629,[1]Sheet1!$A$2:$A$1238,0)),0)</f>
        <v>21839.099609375</v>
      </c>
      <c r="H629">
        <f t="shared" si="29"/>
        <v>9.9185084396630143E-4</v>
      </c>
      <c r="O629" s="14">
        <v>598</v>
      </c>
      <c r="P629" s="14">
        <v>-6.8500328770378701E-3</v>
      </c>
      <c r="Q629" s="14">
        <v>2.8897558020330595E-2</v>
      </c>
    </row>
    <row r="630" spans="2:17">
      <c r="B630" s="3">
        <v>45372</v>
      </c>
      <c r="C630">
        <f>IFERROR(INDEX(Sheet1!F627:F1867,MATCH('Mean Rev'!B630,Sheet1!A627:A1867,0)),0)</f>
        <v>1442.260620117188</v>
      </c>
      <c r="D630">
        <f t="shared" si="28"/>
        <v>5.4667994158290583E-3</v>
      </c>
      <c r="F630" s="3">
        <f t="shared" si="27"/>
        <v>45372</v>
      </c>
      <c r="G630">
        <f>IFERROR(INDEX([1]Sheet1!$F$2:$F$1238,MATCH('Mean Rev'!F630,[1]Sheet1!$A$2:$A$1238,0)),0)</f>
        <v>22011.94921875</v>
      </c>
      <c r="H630">
        <f t="shared" si="29"/>
        <v>7.8835288646751048E-3</v>
      </c>
      <c r="O630" s="14">
        <v>599</v>
      </c>
      <c r="P630" s="14">
        <v>5.1542280310589023E-3</v>
      </c>
      <c r="Q630" s="14">
        <v>-5.9643258131592712E-3</v>
      </c>
    </row>
    <row r="631" spans="2:17">
      <c r="B631" s="3">
        <v>45373</v>
      </c>
      <c r="C631">
        <f>IFERROR(INDEX(Sheet1!F628:F1868,MATCH('Mean Rev'!B631,Sheet1!A628:A1868,0)),0)</f>
        <v>1407.961791992188</v>
      </c>
      <c r="D631">
        <f t="shared" si="28"/>
        <v>-2.4068636705076089E-2</v>
      </c>
      <c r="F631" s="3">
        <f t="shared" si="27"/>
        <v>45373</v>
      </c>
      <c r="G631">
        <f>IFERROR(INDEX([1]Sheet1!$F$2:$F$1238,MATCH('Mean Rev'!F631,[1]Sheet1!$A$2:$A$1238,0)),0)</f>
        <v>22096.75</v>
      </c>
      <c r="H631">
        <f t="shared" si="29"/>
        <v>3.8450866714008036E-3</v>
      </c>
      <c r="O631" s="14">
        <v>600</v>
      </c>
      <c r="P631" s="14">
        <v>3.8905594620482157E-3</v>
      </c>
      <c r="Q631" s="14">
        <v>-3.546709915523698E-4</v>
      </c>
    </row>
    <row r="632" spans="2:17">
      <c r="B632" s="3">
        <v>45377</v>
      </c>
      <c r="C632">
        <f>IFERROR(INDEX(Sheet1!F629:F1869,MATCH('Mean Rev'!B632,Sheet1!A629:A1869,0)),0)</f>
        <v>1411.938598632812</v>
      </c>
      <c r="D632">
        <f t="shared" si="28"/>
        <v>2.8205317395384351E-3</v>
      </c>
      <c r="F632" s="3">
        <f t="shared" si="27"/>
        <v>45377</v>
      </c>
      <c r="G632">
        <f>IFERROR(INDEX([1]Sheet1!$F$2:$F$1238,MATCH('Mean Rev'!F632,[1]Sheet1!$A$2:$A$1238,0)),0)</f>
        <v>22004.69921875</v>
      </c>
      <c r="H632">
        <f t="shared" si="29"/>
        <v>-4.1745074847941883E-3</v>
      </c>
      <c r="O632" s="14">
        <v>601</v>
      </c>
      <c r="P632" s="14">
        <v>2.8174614873506558E-3</v>
      </c>
      <c r="Q632" s="14">
        <v>-8.1862313738880928E-3</v>
      </c>
    </row>
    <row r="633" spans="2:17">
      <c r="B633" s="3">
        <v>45378</v>
      </c>
      <c r="C633">
        <f>IFERROR(INDEX(Sheet1!F630:F1870,MATCH('Mean Rev'!B633,Sheet1!A630:A1870,0)),0)</f>
        <v>1397.432861328125</v>
      </c>
      <c r="D633">
        <f t="shared" si="28"/>
        <v>-1.0326769828395057E-2</v>
      </c>
      <c r="F633" s="3">
        <f t="shared" si="27"/>
        <v>45378</v>
      </c>
      <c r="G633">
        <f>IFERROR(INDEX([1]Sheet1!$F$2:$F$1238,MATCH('Mean Rev'!F633,[1]Sheet1!$A$2:$A$1238,0)),0)</f>
        <v>22123.650390625</v>
      </c>
      <c r="H633">
        <f t="shared" si="29"/>
        <v>5.3911583385007639E-3</v>
      </c>
      <c r="O633" s="14">
        <v>602</v>
      </c>
      <c r="P633" s="14">
        <v>5.1950970743496732E-3</v>
      </c>
      <c r="Q633" s="14">
        <v>-2.2521251206094137E-3</v>
      </c>
    </row>
    <row r="634" spans="2:17">
      <c r="B634" s="3">
        <v>45379</v>
      </c>
      <c r="C634">
        <f>IFERROR(INDEX(Sheet1!F631:F1871,MATCH('Mean Rev'!B634,Sheet1!A631:A1871,0)),0)</f>
        <v>1395.037963867188</v>
      </c>
      <c r="D634">
        <f t="shared" si="28"/>
        <v>-1.7152537648715629E-3</v>
      </c>
      <c r="F634" s="3">
        <f t="shared" si="27"/>
        <v>45379</v>
      </c>
      <c r="G634">
        <f>IFERROR(INDEX([1]Sheet1!$F$2:$F$1238,MATCH('Mean Rev'!F634,[1]Sheet1!$A$2:$A$1238,0)),0)</f>
        <v>22326.900390625</v>
      </c>
      <c r="H634">
        <f t="shared" si="29"/>
        <v>9.1450572802347762E-3</v>
      </c>
      <c r="O634" s="14">
        <v>603</v>
      </c>
      <c r="P634" s="14">
        <v>3.2264759645817325E-3</v>
      </c>
      <c r="Q634" s="14">
        <v>1.4402800378432558E-3</v>
      </c>
    </row>
    <row r="635" spans="2:17">
      <c r="B635" s="3">
        <v>45383</v>
      </c>
      <c r="C635">
        <f>IFERROR(INDEX(Sheet1!F632:F1872,MATCH('Mean Rev'!B635,Sheet1!A632:A1872,0)),0)</f>
        <v>1406.922485351562</v>
      </c>
      <c r="D635">
        <f t="shared" si="28"/>
        <v>8.483055324583438E-3</v>
      </c>
      <c r="F635" s="3">
        <f t="shared" si="27"/>
        <v>45383</v>
      </c>
      <c r="G635">
        <f>IFERROR(INDEX([1]Sheet1!$F$2:$F$1238,MATCH('Mean Rev'!F635,[1]Sheet1!$A$2:$A$1238,0)),0)</f>
        <v>22462</v>
      </c>
      <c r="H635">
        <f t="shared" si="29"/>
        <v>6.0327455209344388E-3</v>
      </c>
      <c r="O635" s="14">
        <v>604</v>
      </c>
      <c r="P635" s="14">
        <v>2.9407667778409531E-3</v>
      </c>
      <c r="Q635" s="14">
        <v>-1.0249789390077943E-2</v>
      </c>
    </row>
    <row r="636" spans="2:17">
      <c r="B636" s="3">
        <v>45384</v>
      </c>
      <c r="C636">
        <f>IFERROR(INDEX(Sheet1!F633:F1873,MATCH('Mean Rev'!B636,Sheet1!A633:A1873,0)),0)</f>
        <v>1381.255004882812</v>
      </c>
      <c r="D636">
        <f t="shared" si="28"/>
        <v>-1.8412174747392384E-2</v>
      </c>
      <c r="F636" s="3">
        <f t="shared" si="27"/>
        <v>45384</v>
      </c>
      <c r="G636">
        <f>IFERROR(INDEX([1]Sheet1!$F$2:$F$1238,MATCH('Mean Rev'!F636,[1]Sheet1!$A$2:$A$1238,0)),0)</f>
        <v>22453.30078125</v>
      </c>
      <c r="H636">
        <f t="shared" si="29"/>
        <v>-3.8736104211539534E-4</v>
      </c>
      <c r="O636" s="14">
        <v>605</v>
      </c>
      <c r="P636" s="14">
        <v>-5.7349578423410491E-3</v>
      </c>
      <c r="Q636" s="14">
        <v>-1.04808022551609E-2</v>
      </c>
    </row>
    <row r="637" spans="2:17">
      <c r="B637" s="3">
        <v>45385</v>
      </c>
      <c r="C637">
        <f>IFERROR(INDEX(Sheet1!F634:F1874,MATCH('Mean Rev'!B637,Sheet1!A634:A1874,0)),0)</f>
        <v>1388.078857421875</v>
      </c>
      <c r="D637">
        <f t="shared" si="28"/>
        <v>4.9281644533653354E-3</v>
      </c>
      <c r="F637" s="3">
        <f t="shared" si="27"/>
        <v>45385</v>
      </c>
      <c r="G637">
        <f>IFERROR(INDEX([1]Sheet1!$F$2:$F$1238,MATCH('Mean Rev'!F637,[1]Sheet1!$A$2:$A$1238,0)),0)</f>
        <v>22434.650390625</v>
      </c>
      <c r="H637">
        <f t="shared" si="29"/>
        <v>-8.3097540481603049E-4</v>
      </c>
      <c r="O637" s="14">
        <v>606</v>
      </c>
      <c r="P637" s="14">
        <v>6.4569013796326709E-3</v>
      </c>
      <c r="Q637" s="14">
        <v>2.3701675349722031E-2</v>
      </c>
    </row>
    <row r="638" spans="2:17">
      <c r="B638" s="3">
        <v>45386</v>
      </c>
      <c r="C638">
        <f>IFERROR(INDEX(Sheet1!F635:F1875,MATCH('Mean Rev'!B638,Sheet1!A635:A1875,0)),0)</f>
        <v>1391.51318359375</v>
      </c>
      <c r="D638">
        <f t="shared" si="28"/>
        <v>2.4711021393043651E-3</v>
      </c>
      <c r="F638" s="3">
        <f t="shared" si="27"/>
        <v>45386</v>
      </c>
      <c r="G638">
        <f>IFERROR(INDEX([1]Sheet1!$F$2:$F$1238,MATCH('Mean Rev'!F638,[1]Sheet1!$A$2:$A$1238,0)),0)</f>
        <v>22514.650390625</v>
      </c>
      <c r="H638">
        <f t="shared" si="29"/>
        <v>3.5595696965144527E-3</v>
      </c>
      <c r="O638" s="14">
        <v>607</v>
      </c>
      <c r="P638" s="14">
        <v>-2.37894282427048E-4</v>
      </c>
      <c r="Q638" s="14">
        <v>-1.2082820119276975E-2</v>
      </c>
    </row>
    <row r="639" spans="2:17">
      <c r="B639" s="3">
        <v>45387</v>
      </c>
      <c r="C639">
        <f>IFERROR(INDEX(Sheet1!F636:F1876,MATCH('Mean Rev'!B639,Sheet1!A636:A1876,0)),0)</f>
        <v>1396.574462890625</v>
      </c>
      <c r="D639">
        <f t="shared" si="28"/>
        <v>3.630649748697617E-3</v>
      </c>
      <c r="F639" s="3">
        <f t="shared" si="27"/>
        <v>45387</v>
      </c>
      <c r="G639">
        <f>IFERROR(INDEX([1]Sheet1!$F$2:$F$1238,MATCH('Mean Rev'!F639,[1]Sheet1!$A$2:$A$1238,0)),0)</f>
        <v>22513.69921875</v>
      </c>
      <c r="H639">
        <f t="shared" si="29"/>
        <v>-4.22476898839797E-5</v>
      </c>
      <c r="O639" s="14">
        <v>608</v>
      </c>
      <c r="P639" s="14">
        <v>-3.6742977846036954E-3</v>
      </c>
      <c r="Q639" s="14">
        <v>-5.9469625479663295E-3</v>
      </c>
    </row>
    <row r="640" spans="2:17">
      <c r="B640" s="3">
        <v>45390</v>
      </c>
      <c r="C640">
        <f>IFERROR(INDEX(Sheet1!F637:F1877,MATCH('Mean Rev'!B640,Sheet1!A637:A1877,0)),0)</f>
        <v>1391.874633789062</v>
      </c>
      <c r="D640">
        <f t="shared" si="28"/>
        <v>-3.3709301400348625E-3</v>
      </c>
      <c r="F640" s="3">
        <f t="shared" si="27"/>
        <v>45390</v>
      </c>
      <c r="G640">
        <f>IFERROR(INDEX([1]Sheet1!$F$2:$F$1238,MATCH('Mean Rev'!F640,[1]Sheet1!$A$2:$A$1238,0)),0)</f>
        <v>22666.30078125</v>
      </c>
      <c r="H640">
        <f t="shared" si="29"/>
        <v>6.7552962734934736E-3</v>
      </c>
      <c r="O640" s="14">
        <v>609</v>
      </c>
      <c r="P640" s="14">
        <v>3.0046920319438293E-3</v>
      </c>
      <c r="Q640" s="14">
        <v>2.4357466080822459E-3</v>
      </c>
    </row>
    <row r="641" spans="2:17">
      <c r="B641" s="3">
        <v>45391</v>
      </c>
      <c r="C641">
        <f>IFERROR(INDEX(Sheet1!F638:F1878,MATCH('Mean Rev'!B641,Sheet1!A638:A1878,0)),0)</f>
        <v>1392.281494140625</v>
      </c>
      <c r="D641">
        <f t="shared" si="28"/>
        <v>2.9226834686291338E-4</v>
      </c>
      <c r="F641" s="3">
        <f t="shared" si="27"/>
        <v>45391</v>
      </c>
      <c r="G641">
        <f>IFERROR(INDEX([1]Sheet1!$F$2:$F$1238,MATCH('Mean Rev'!F641,[1]Sheet1!$A$2:$A$1238,0)),0)</f>
        <v>22642.75</v>
      </c>
      <c r="H641">
        <f t="shared" si="29"/>
        <v>-1.0395619844089984E-3</v>
      </c>
      <c r="O641" s="14">
        <v>610</v>
      </c>
      <c r="P641" s="14">
        <v>-9.9780145786086544E-3</v>
      </c>
      <c r="Q641" s="14">
        <v>5.8094844364369328E-3</v>
      </c>
    </row>
    <row r="642" spans="2:17">
      <c r="B642" s="3">
        <v>45392</v>
      </c>
      <c r="C642">
        <f>IFERROR(INDEX(Sheet1!F639:F1879,MATCH('Mean Rev'!B642,Sheet1!A639:A1879,0)),0)</f>
        <v>1391.061401367188</v>
      </c>
      <c r="D642">
        <f t="shared" si="28"/>
        <v>-8.7671041434049502E-4</v>
      </c>
      <c r="F642" s="3">
        <f t="shared" si="27"/>
        <v>45392</v>
      </c>
      <c r="G642">
        <f>IFERROR(INDEX([1]Sheet1!$F$2:$F$1238,MATCH('Mean Rev'!F642,[1]Sheet1!$A$2:$A$1238,0)),0)</f>
        <v>22753.80078125</v>
      </c>
      <c r="H642">
        <f t="shared" si="29"/>
        <v>4.892486360835239E-3</v>
      </c>
      <c r="O642" s="14">
        <v>611</v>
      </c>
      <c r="P642" s="14">
        <v>1.2292857840491861E-3</v>
      </c>
      <c r="Q642" s="14">
        <v>5.9788069567826597E-3</v>
      </c>
    </row>
    <row r="643" spans="2:17">
      <c r="B643" s="3">
        <v>45394</v>
      </c>
      <c r="C643">
        <f>IFERROR(INDEX(Sheet1!F640:F1880,MATCH('Mean Rev'!B643,Sheet1!A640:A1880,0)),0)</f>
        <v>1375.109375</v>
      </c>
      <c r="D643">
        <f t="shared" si="28"/>
        <v>-1.153378044627768E-2</v>
      </c>
      <c r="F643" s="3">
        <f t="shared" si="27"/>
        <v>45394</v>
      </c>
      <c r="G643">
        <f>IFERROR(INDEX([1]Sheet1!$F$2:$F$1238,MATCH('Mean Rev'!F643,[1]Sheet1!$A$2:$A$1238,0)),0)</f>
        <v>22519.400390625</v>
      </c>
      <c r="H643">
        <f t="shared" si="29"/>
        <v>-1.0355021471763671E-2</v>
      </c>
      <c r="O643" s="14">
        <v>612</v>
      </c>
      <c r="P643" s="14">
        <v>1.4194435421080653E-2</v>
      </c>
      <c r="Q643" s="14">
        <v>-2.6135488395825222E-2</v>
      </c>
    </row>
    <row r="644" spans="2:17">
      <c r="B644" s="3">
        <v>45397</v>
      </c>
      <c r="C644">
        <f>IFERROR(INDEX(Sheet1!F641:F1881,MATCH('Mean Rev'!B644,Sheet1!A641:A1881,0)),0)</f>
        <v>1360.242065429688</v>
      </c>
      <c r="D644">
        <f t="shared" si="28"/>
        <v>-1.0870600213225952E-2</v>
      </c>
      <c r="F644" s="3">
        <f t="shared" si="27"/>
        <v>45397</v>
      </c>
      <c r="G644">
        <f>IFERROR(INDEX([1]Sheet1!$F$2:$F$1238,MATCH('Mean Rev'!F644,[1]Sheet1!$A$2:$A$1238,0)),0)</f>
        <v>22272.5</v>
      </c>
      <c r="H644">
        <f t="shared" si="29"/>
        <v>-1.1024443666037696E-2</v>
      </c>
      <c r="O644" s="14">
        <v>613</v>
      </c>
      <c r="P644" s="14">
        <v>2.6012496451029285E-3</v>
      </c>
      <c r="Q644" s="14">
        <v>-6.3487940185741124E-3</v>
      </c>
    </row>
    <row r="645" spans="2:17">
      <c r="B645" s="3">
        <v>45398</v>
      </c>
      <c r="C645">
        <f>IFERROR(INDEX(Sheet1!F642:F1882,MATCH('Mean Rev'!B645,Sheet1!A642:A1882,0)),0)</f>
        <v>1335.162109375</v>
      </c>
      <c r="D645">
        <f t="shared" si="28"/>
        <v>-1.8609958472678885E-2</v>
      </c>
      <c r="F645" s="3">
        <f t="shared" si="27"/>
        <v>45398</v>
      </c>
      <c r="G645">
        <f>IFERROR(INDEX([1]Sheet1!$F$2:$F$1238,MATCH('Mean Rev'!F645,[1]Sheet1!$A$2:$A$1238,0)),0)</f>
        <v>22147.900390625</v>
      </c>
      <c r="H645">
        <f t="shared" si="29"/>
        <v>-5.610032105390299E-3</v>
      </c>
      <c r="O645" s="14">
        <v>614</v>
      </c>
      <c r="P645" s="14">
        <v>-2.0014655495431332E-3</v>
      </c>
      <c r="Q645" s="14">
        <v>-9.4193378270104842E-3</v>
      </c>
    </row>
    <row r="646" spans="2:17">
      <c r="B646" s="3">
        <v>45400</v>
      </c>
      <c r="C646">
        <f>IFERROR(INDEX(Sheet1!F643:F1883,MATCH('Mean Rev'!B646,Sheet1!A643:A1883,0)),0)</f>
        <v>1325.717651367188</v>
      </c>
      <c r="D646">
        <f t="shared" si="28"/>
        <v>-7.098778237228787E-3</v>
      </c>
      <c r="F646" s="3">
        <f t="shared" ref="F646:F709" si="30">B646</f>
        <v>45400</v>
      </c>
      <c r="G646">
        <f>IFERROR(INDEX([1]Sheet1!$F$2:$F$1238,MATCH('Mean Rev'!F646,[1]Sheet1!$A$2:$A$1238,0)),0)</f>
        <v>21995.849609375</v>
      </c>
      <c r="H646">
        <f t="shared" si="29"/>
        <v>-6.8889200657005637E-3</v>
      </c>
      <c r="O646" s="14">
        <v>615</v>
      </c>
      <c r="P646" s="14">
        <v>4.6097139592427283E-3</v>
      </c>
      <c r="Q646" s="14">
        <v>1.0619342052484269E-2</v>
      </c>
    </row>
    <row r="647" spans="2:17">
      <c r="B647" s="3">
        <v>45401</v>
      </c>
      <c r="C647">
        <f>IFERROR(INDEX(Sheet1!F644:F1884,MATCH('Mean Rev'!B647,Sheet1!A644:A1884,0)),0)</f>
        <v>1308.229370117188</v>
      </c>
      <c r="D647">
        <f t="shared" ref="D647:D710" si="31">LN(C647/C646)</f>
        <v>-1.3279339408222537E-2</v>
      </c>
      <c r="F647" s="3">
        <f t="shared" si="30"/>
        <v>45401</v>
      </c>
      <c r="G647">
        <f>IFERROR(INDEX([1]Sheet1!$F$2:$F$1238,MATCH('Mean Rev'!F647,[1]Sheet1!$A$2:$A$1238,0)),0)</f>
        <v>22147</v>
      </c>
      <c r="H647">
        <f t="shared" ref="H647:H710" si="32">LN(G647/G646)</f>
        <v>6.8482656961372486E-3</v>
      </c>
      <c r="O647" s="14">
        <v>616</v>
      </c>
      <c r="P647" s="14">
        <v>7.207352589803257E-4</v>
      </c>
      <c r="Q647" s="14">
        <v>-4.7122311182963336E-3</v>
      </c>
    </row>
    <row r="648" spans="2:17">
      <c r="B648" s="3">
        <v>45404</v>
      </c>
      <c r="C648">
        <f>IFERROR(INDEX(Sheet1!F645:F1885,MATCH('Mean Rev'!B648,Sheet1!A645:A1885,0)),0)</f>
        <v>1324.859008789062</v>
      </c>
      <c r="D648">
        <f t="shared" si="31"/>
        <v>1.2631448237166394E-2</v>
      </c>
      <c r="F648" s="3">
        <f t="shared" si="30"/>
        <v>45404</v>
      </c>
      <c r="G648">
        <f>IFERROR(INDEX([1]Sheet1!$F$2:$F$1238,MATCH('Mean Rev'!F648,[1]Sheet1!$A$2:$A$1238,0)),0)</f>
        <v>22336.400390625</v>
      </c>
      <c r="H648">
        <f t="shared" si="32"/>
        <v>8.5156050796275726E-3</v>
      </c>
      <c r="O648" s="14">
        <v>617</v>
      </c>
      <c r="P648" s="14">
        <v>-6.4138793095199322E-3</v>
      </c>
      <c r="Q648" s="14">
        <v>7.0243397206550184E-3</v>
      </c>
    </row>
    <row r="649" spans="2:17">
      <c r="B649" s="3">
        <v>45405</v>
      </c>
      <c r="C649">
        <f>IFERROR(INDEX(Sheet1!F646:F1886,MATCH('Mean Rev'!B649,Sheet1!A646:A1886,0)),0)</f>
        <v>1343.612426757812</v>
      </c>
      <c r="D649">
        <f t="shared" si="31"/>
        <v>1.4055782250109129E-2</v>
      </c>
      <c r="F649" s="3">
        <f t="shared" si="30"/>
        <v>45405</v>
      </c>
      <c r="G649">
        <f>IFERROR(INDEX([1]Sheet1!$F$2:$F$1238,MATCH('Mean Rev'!F649,[1]Sheet1!$A$2:$A$1238,0)),0)</f>
        <v>22368</v>
      </c>
      <c r="H649">
        <f t="shared" si="32"/>
        <v>1.4137138340638612E-3</v>
      </c>
      <c r="O649" s="14">
        <v>618</v>
      </c>
      <c r="P649" s="14">
        <v>7.2744883460851045E-5</v>
      </c>
      <c r="Q649" s="14">
        <v>-1.9358814450818993E-3</v>
      </c>
    </row>
    <row r="650" spans="2:17">
      <c r="B650" s="3">
        <v>45406</v>
      </c>
      <c r="C650">
        <f>IFERROR(INDEX(Sheet1!F647:F1887,MATCH('Mean Rev'!B650,Sheet1!A647:A1887,0)),0)</f>
        <v>1336.924438476562</v>
      </c>
      <c r="D650">
        <f t="shared" si="31"/>
        <v>-4.9900467670314867E-3</v>
      </c>
      <c r="F650" s="3">
        <f t="shared" si="30"/>
        <v>45406</v>
      </c>
      <c r="G650">
        <f>IFERROR(INDEX([1]Sheet1!$F$2:$F$1238,MATCH('Mean Rev'!F650,[1]Sheet1!$A$2:$A$1238,0)),0)</f>
        <v>22402.400390625</v>
      </c>
      <c r="H650">
        <f t="shared" si="32"/>
        <v>1.536747364098986E-3</v>
      </c>
      <c r="O650" s="14">
        <v>619</v>
      </c>
      <c r="P650" s="14">
        <v>-1.3569181961728896E-2</v>
      </c>
      <c r="Q650" s="14">
        <v>1.1059360575312352E-2</v>
      </c>
    </row>
    <row r="651" spans="2:17">
      <c r="B651" s="3">
        <v>45407</v>
      </c>
      <c r="C651">
        <f>IFERROR(INDEX(Sheet1!F648:F1888,MATCH('Mean Rev'!B651,Sheet1!A648:A1888,0)),0)</f>
        <v>1359.4287109375</v>
      </c>
      <c r="D651">
        <f t="shared" si="31"/>
        <v>1.6692765210210295E-2</v>
      </c>
      <c r="F651" s="3">
        <f t="shared" si="30"/>
        <v>45407</v>
      </c>
      <c r="G651">
        <f>IFERROR(INDEX([1]Sheet1!$F$2:$F$1238,MATCH('Mean Rev'!F651,[1]Sheet1!$A$2:$A$1238,0)),0)</f>
        <v>22570.349609375</v>
      </c>
      <c r="H651">
        <f t="shared" si="32"/>
        <v>7.4689672972998106E-3</v>
      </c>
      <c r="O651" s="14">
        <v>620</v>
      </c>
      <c r="P651" s="14">
        <v>5.9355603797361656E-3</v>
      </c>
      <c r="Q651" s="14">
        <v>2.2911956386647551E-2</v>
      </c>
    </row>
    <row r="652" spans="2:17">
      <c r="B652" s="3">
        <v>45408</v>
      </c>
      <c r="C652">
        <f>IFERROR(INDEX(Sheet1!F649:F1889,MATCH('Mean Rev'!B652,Sheet1!A649:A1889,0)),0)</f>
        <v>1332.043823242188</v>
      </c>
      <c r="D652">
        <f t="shared" si="31"/>
        <v>-2.0350074099639945E-2</v>
      </c>
      <c r="F652" s="3">
        <f t="shared" si="30"/>
        <v>45408</v>
      </c>
      <c r="G652">
        <f>IFERROR(INDEX([1]Sheet1!$F$2:$F$1238,MATCH('Mean Rev'!F652,[1]Sheet1!$A$2:$A$1238,0)),0)</f>
        <v>22419.94921875</v>
      </c>
      <c r="H652">
        <f t="shared" si="32"/>
        <v>-6.6859280691195667E-3</v>
      </c>
      <c r="O652" s="14">
        <v>621</v>
      </c>
      <c r="P652" s="14">
        <v>-4.9988157838879322E-3</v>
      </c>
      <c r="Q652" s="14">
        <v>-1.4210887499313254E-2</v>
      </c>
    </row>
    <row r="653" spans="2:17">
      <c r="B653" s="3">
        <v>45411</v>
      </c>
      <c r="C653">
        <f>IFERROR(INDEX(Sheet1!F650:F1890,MATCH('Mean Rev'!B653,Sheet1!A650:A1890,0)),0)</f>
        <v>1253.911865234375</v>
      </c>
      <c r="D653">
        <f t="shared" si="31"/>
        <v>-6.0446315075393567E-2</v>
      </c>
      <c r="F653" s="3">
        <f t="shared" si="30"/>
        <v>45411</v>
      </c>
      <c r="G653">
        <f>IFERROR(INDEX([1]Sheet1!$F$2:$F$1238,MATCH('Mean Rev'!F653,[1]Sheet1!$A$2:$A$1238,0)),0)</f>
        <v>22643.400390625</v>
      </c>
      <c r="H653">
        <f t="shared" si="32"/>
        <v>9.9172833455234647E-3</v>
      </c>
      <c r="O653" s="14">
        <v>622</v>
      </c>
      <c r="P653" s="14">
        <v>1.2532117233388694E-3</v>
      </c>
      <c r="Q653" s="14">
        <v>-3.6237051823393832E-3</v>
      </c>
    </row>
    <row r="654" spans="2:17">
      <c r="B654" s="3">
        <v>45412</v>
      </c>
      <c r="C654">
        <f>IFERROR(INDEX(Sheet1!F651:F1891,MATCH('Mean Rev'!B654,Sheet1!A651:A1891,0)),0)</f>
        <v>1235.112915039062</v>
      </c>
      <c r="D654">
        <f t="shared" si="31"/>
        <v>-1.5105761751598291E-2</v>
      </c>
      <c r="F654" s="3">
        <f t="shared" si="30"/>
        <v>45412</v>
      </c>
      <c r="G654">
        <f>IFERROR(INDEX([1]Sheet1!$F$2:$F$1238,MATCH('Mean Rev'!F654,[1]Sheet1!$A$2:$A$1238,0)),0)</f>
        <v>22604.849609375</v>
      </c>
      <c r="H654">
        <f t="shared" si="32"/>
        <v>-1.7039682453004383E-3</v>
      </c>
      <c r="O654" s="14">
        <v>623</v>
      </c>
      <c r="P654" s="14">
        <v>-9.6788102623295499E-3</v>
      </c>
      <c r="Q654" s="14">
        <v>-1.7616004558777473E-2</v>
      </c>
    </row>
    <row r="655" spans="2:17">
      <c r="B655" s="3">
        <v>45414</v>
      </c>
      <c r="C655">
        <f>IFERROR(INDEX(Sheet1!F652:F1892,MATCH('Mean Rev'!B655,Sheet1!A652:A1892,0)),0)</f>
        <v>1229.780517578125</v>
      </c>
      <c r="D655">
        <f t="shared" si="31"/>
        <v>-4.3266826135308833E-3</v>
      </c>
      <c r="F655" s="3">
        <f t="shared" si="30"/>
        <v>45414</v>
      </c>
      <c r="G655">
        <f>IFERROR(INDEX([1]Sheet1!$F$2:$F$1238,MATCH('Mean Rev'!F655,[1]Sheet1!$A$2:$A$1238,0)),0)</f>
        <v>22648.19921875</v>
      </c>
      <c r="H655">
        <f t="shared" si="32"/>
        <v>1.9158763335262374E-3</v>
      </c>
      <c r="O655" s="14">
        <v>624</v>
      </c>
      <c r="P655" s="14">
        <v>8.3118342839618331E-4</v>
      </c>
      <c r="Q655" s="14">
        <v>-8.3951476474540369E-3</v>
      </c>
    </row>
    <row r="656" spans="2:17">
      <c r="B656" s="3">
        <v>45415</v>
      </c>
      <c r="C656">
        <f>IFERROR(INDEX(Sheet1!F653:F1893,MATCH('Mean Rev'!B656,Sheet1!A653:A1893,0)),0)</f>
        <v>1218.347778320312</v>
      </c>
      <c r="D656">
        <f t="shared" si="31"/>
        <v>-9.3400516546361285E-3</v>
      </c>
      <c r="F656" s="3">
        <f t="shared" si="30"/>
        <v>45415</v>
      </c>
      <c r="G656">
        <f>IFERROR(INDEX([1]Sheet1!$F$2:$F$1238,MATCH('Mean Rev'!F656,[1]Sheet1!$A$2:$A$1238,0)),0)</f>
        <v>22475.849609375</v>
      </c>
      <c r="H656">
        <f t="shared" si="32"/>
        <v>-7.6389620148829334E-3</v>
      </c>
      <c r="O656" s="14">
        <v>625</v>
      </c>
      <c r="P656" s="14">
        <v>6.9420941033636633E-3</v>
      </c>
      <c r="Q656" s="14">
        <v>-1.475294687534605E-3</v>
      </c>
    </row>
    <row r="657" spans="2:17">
      <c r="B657" s="3">
        <v>45418</v>
      </c>
      <c r="C657">
        <f>IFERROR(INDEX(Sheet1!F654:F1894,MATCH('Mean Rev'!B657,Sheet1!A654:A1894,0)),0)</f>
        <v>1228.063720703125</v>
      </c>
      <c r="D657">
        <f t="shared" si="31"/>
        <v>7.9430573883046921E-3</v>
      </c>
      <c r="F657" s="3">
        <f t="shared" si="30"/>
        <v>45418</v>
      </c>
      <c r="G657">
        <f>IFERROR(INDEX([1]Sheet1!$F$2:$F$1238,MATCH('Mean Rev'!F657,[1]Sheet1!$A$2:$A$1238,0)),0)</f>
        <v>22442.69921875</v>
      </c>
      <c r="H657">
        <f t="shared" si="32"/>
        <v>-1.4760226012829026E-3</v>
      </c>
      <c r="O657" s="14">
        <v>626</v>
      </c>
      <c r="P657" s="14">
        <v>3.361172383724062E-3</v>
      </c>
      <c r="Q657" s="14">
        <v>-2.7429809088800151E-2</v>
      </c>
    </row>
    <row r="658" spans="2:17">
      <c r="B658" s="3">
        <v>45419</v>
      </c>
      <c r="C658">
        <f>IFERROR(INDEX(Sheet1!F655:F1895,MATCH('Mean Rev'!B658,Sheet1!A655:A1895,0)),0)</f>
        <v>1219.041625976562</v>
      </c>
      <c r="D658">
        <f t="shared" si="31"/>
        <v>-7.3737206432042462E-3</v>
      </c>
      <c r="F658" s="3">
        <f t="shared" si="30"/>
        <v>45419</v>
      </c>
      <c r="G658">
        <f>IFERROR(INDEX([1]Sheet1!$F$2:$F$1238,MATCH('Mean Rev'!F658,[1]Sheet1!$A$2:$A$1238,0)),0)</f>
        <v>22302.5</v>
      </c>
      <c r="H658">
        <f t="shared" si="32"/>
        <v>-6.2665796554610105E-3</v>
      </c>
      <c r="O658" s="14">
        <v>627</v>
      </c>
      <c r="P658" s="14">
        <v>-3.7498713114017968E-3</v>
      </c>
      <c r="Q658" s="14">
        <v>6.5704030509402319E-3</v>
      </c>
    </row>
    <row r="659" spans="2:17">
      <c r="B659" s="3">
        <v>45420</v>
      </c>
      <c r="C659">
        <f>IFERROR(INDEX(Sheet1!F656:F1896,MATCH('Mean Rev'!B659,Sheet1!A656:A1896,0)),0)</f>
        <v>1203.196411132812</v>
      </c>
      <c r="D659">
        <f t="shared" si="31"/>
        <v>-1.3083306118525007E-2</v>
      </c>
      <c r="F659" s="3">
        <f t="shared" si="30"/>
        <v>45420</v>
      </c>
      <c r="G659">
        <f>IFERROR(INDEX([1]Sheet1!$F$2:$F$1238,MATCH('Mean Rev'!F659,[1]Sheet1!$A$2:$A$1238,0)),0)</f>
        <v>22302.5</v>
      </c>
      <c r="H659">
        <f t="shared" si="32"/>
        <v>0</v>
      </c>
      <c r="O659" s="14">
        <v>628</v>
      </c>
      <c r="P659" s="14">
        <v>4.7320875405778649E-3</v>
      </c>
      <c r="Q659" s="14">
        <v>-1.5058857368972922E-2</v>
      </c>
    </row>
    <row r="660" spans="2:17">
      <c r="B660" s="3">
        <v>45421</v>
      </c>
      <c r="C660">
        <f>IFERROR(INDEX(Sheet1!F657:F1897,MATCH('Mean Rev'!B660,Sheet1!A657:A1897,0)),0)</f>
        <v>1209.05810546875</v>
      </c>
      <c r="D660">
        <f t="shared" si="31"/>
        <v>4.8599398055878288E-3</v>
      </c>
      <c r="F660" s="3">
        <f t="shared" si="30"/>
        <v>45421</v>
      </c>
      <c r="G660">
        <f>IFERROR(INDEX([1]Sheet1!$F$2:$F$1238,MATCH('Mean Rev'!F660,[1]Sheet1!$A$2:$A$1238,0)),0)</f>
        <v>21957.5</v>
      </c>
      <c r="H660">
        <f t="shared" si="32"/>
        <v>-1.5590012996666094E-2</v>
      </c>
      <c r="O660" s="14">
        <v>629</v>
      </c>
      <c r="P660" s="14">
        <v>8.0607022911306156E-3</v>
      </c>
      <c r="Q660" s="14">
        <v>-9.7759560560021792E-3</v>
      </c>
    </row>
    <row r="661" spans="2:17">
      <c r="B661" s="3">
        <v>45422</v>
      </c>
      <c r="C661">
        <f>IFERROR(INDEX(Sheet1!F658:F1898,MATCH('Mean Rev'!B661,Sheet1!A658:A1898,0)),0)</f>
        <v>1205.531860351562</v>
      </c>
      <c r="D661">
        <f t="shared" si="31"/>
        <v>-2.9207837968047152E-3</v>
      </c>
      <c r="F661" s="3">
        <f t="shared" si="30"/>
        <v>45422</v>
      </c>
      <c r="G661">
        <f>IFERROR(INDEX([1]Sheet1!$F$2:$F$1238,MATCH('Mean Rev'!F661,[1]Sheet1!$A$2:$A$1238,0)),0)</f>
        <v>22055.19921875</v>
      </c>
      <c r="H661">
        <f t="shared" si="32"/>
        <v>4.4395995226600192E-3</v>
      </c>
      <c r="O661" s="14">
        <v>630</v>
      </c>
      <c r="P661" s="14">
        <v>5.3009884599584563E-3</v>
      </c>
      <c r="Q661" s="14">
        <v>3.1820668646249817E-3</v>
      </c>
    </row>
    <row r="662" spans="2:17">
      <c r="B662" s="3">
        <v>45425</v>
      </c>
      <c r="C662">
        <f>IFERROR(INDEX(Sheet1!F659:F1899,MATCH('Mean Rev'!B662,Sheet1!A659:A1899,0)),0)</f>
        <v>1202.509399414062</v>
      </c>
      <c r="D662">
        <f t="shared" si="31"/>
        <v>-2.5103079213854513E-3</v>
      </c>
      <c r="F662" s="3">
        <f t="shared" si="30"/>
        <v>45425</v>
      </c>
      <c r="G662">
        <f>IFERROR(INDEX([1]Sheet1!$F$2:$F$1238,MATCH('Mean Rev'!F662,[1]Sheet1!$A$2:$A$1238,0)),0)</f>
        <v>22104.05078125</v>
      </c>
      <c r="H662">
        <f t="shared" si="32"/>
        <v>2.2125186649836429E-3</v>
      </c>
      <c r="O662" s="14">
        <v>631</v>
      </c>
      <c r="P662" s="14">
        <v>-3.9177571339376276E-4</v>
      </c>
      <c r="Q662" s="14">
        <v>-1.8020399033998623E-2</v>
      </c>
    </row>
    <row r="663" spans="2:17">
      <c r="B663" s="3">
        <v>45426</v>
      </c>
      <c r="C663">
        <f>IFERROR(INDEX(Sheet1!F660:F1900,MATCH('Mean Rev'!B663,Sheet1!A660:A1900,0)),0)</f>
        <v>1209.97412109375</v>
      </c>
      <c r="D663">
        <f t="shared" si="31"/>
        <v>6.1884323263262627E-3</v>
      </c>
      <c r="F663" s="3">
        <f t="shared" si="30"/>
        <v>45426</v>
      </c>
      <c r="G663">
        <f>IFERROR(INDEX([1]Sheet1!$F$2:$F$1238,MATCH('Mean Rev'!F663,[1]Sheet1!$A$2:$A$1238,0)),0)</f>
        <v>22217.849609375</v>
      </c>
      <c r="H663">
        <f t="shared" si="32"/>
        <v>5.135117275633606E-3</v>
      </c>
      <c r="O663" s="14">
        <v>632</v>
      </c>
      <c r="P663" s="14">
        <v>-7.8513241642751738E-4</v>
      </c>
      <c r="Q663" s="14">
        <v>5.7132968697928528E-3</v>
      </c>
    </row>
    <row r="664" spans="2:17">
      <c r="B664" s="3">
        <v>45427</v>
      </c>
      <c r="C664">
        <f>IFERROR(INDEX(Sheet1!F661:F1901,MATCH('Mean Rev'!B664,Sheet1!A661:A1901,0)),0)</f>
        <v>1220.827758789062</v>
      </c>
      <c r="D664">
        <f t="shared" si="31"/>
        <v>8.930147630936287E-3</v>
      </c>
      <c r="F664" s="3">
        <f t="shared" si="30"/>
        <v>45427</v>
      </c>
      <c r="G664">
        <f>IFERROR(INDEX([1]Sheet1!$F$2:$F$1238,MATCH('Mean Rev'!F664,[1]Sheet1!$A$2:$A$1238,0)),0)</f>
        <v>22200.55078125</v>
      </c>
      <c r="H664">
        <f t="shared" si="32"/>
        <v>-7.7890373572472849E-4</v>
      </c>
      <c r="O664" s="14">
        <v>633</v>
      </c>
      <c r="P664" s="14">
        <v>3.1080020057008047E-3</v>
      </c>
      <c r="Q664" s="14">
        <v>-6.3689986639643963E-4</v>
      </c>
    </row>
    <row r="665" spans="2:17">
      <c r="B665" s="3">
        <v>45428</v>
      </c>
      <c r="C665">
        <f>IFERROR(INDEX(Sheet1!F662:F1902,MATCH('Mean Rev'!B665,Sheet1!A662:A1902,0)),0)</f>
        <v>1234.79541015625</v>
      </c>
      <c r="D665">
        <f t="shared" si="31"/>
        <v>1.1376177079288346E-2</v>
      </c>
      <c r="F665" s="3">
        <f t="shared" si="30"/>
        <v>45428</v>
      </c>
      <c r="G665">
        <f>IFERROR(INDEX([1]Sheet1!$F$2:$F$1238,MATCH('Mean Rev'!F665,[1]Sheet1!$A$2:$A$1238,0)),0)</f>
        <v>22403.849609375</v>
      </c>
      <c r="H665">
        <f t="shared" si="32"/>
        <v>9.1157031198713292E-3</v>
      </c>
      <c r="O665" s="14">
        <v>634</v>
      </c>
      <c r="P665" s="14">
        <v>-8.5760710677796443E-5</v>
      </c>
      <c r="Q665" s="14">
        <v>3.7164104593754134E-3</v>
      </c>
    </row>
    <row r="666" spans="2:17">
      <c r="B666" s="3">
        <v>45429</v>
      </c>
      <c r="C666">
        <f>IFERROR(INDEX(Sheet1!F663:F1903,MATCH('Mean Rev'!B666,Sheet1!A663:A1903,0)),0)</f>
        <v>1221.102416992188</v>
      </c>
      <c r="D666">
        <f t="shared" si="31"/>
        <v>-1.1151225352979154E-2</v>
      </c>
      <c r="F666" s="3">
        <f t="shared" si="30"/>
        <v>45429</v>
      </c>
      <c r="G666">
        <f>IFERROR(INDEX([1]Sheet1!$F$2:$F$1238,MATCH('Mean Rev'!F666,[1]Sheet1!$A$2:$A$1238,0)),0)</f>
        <v>22466.099609375</v>
      </c>
      <c r="H666">
        <f t="shared" si="32"/>
        <v>2.7746873362616406E-3</v>
      </c>
      <c r="O666" s="14">
        <v>635</v>
      </c>
      <c r="P666" s="14">
        <v>5.9416804791954008E-3</v>
      </c>
      <c r="Q666" s="14">
        <v>-9.3126106192302632E-3</v>
      </c>
    </row>
    <row r="667" spans="2:17">
      <c r="B667" s="3">
        <v>45433</v>
      </c>
      <c r="C667">
        <f>IFERROR(INDEX(Sheet1!F664:F1904,MATCH('Mean Rev'!B667,Sheet1!A664:A1904,0)),0)</f>
        <v>1229.071166992188</v>
      </c>
      <c r="D667">
        <f t="shared" si="31"/>
        <v>6.5046641176672894E-3</v>
      </c>
      <c r="F667" s="3">
        <f t="shared" si="30"/>
        <v>45433</v>
      </c>
      <c r="G667">
        <f>IFERROR(INDEX([1]Sheet1!$F$2:$F$1238,MATCH('Mean Rev'!F667,[1]Sheet1!$A$2:$A$1238,0)),0)</f>
        <v>22529.05078125</v>
      </c>
      <c r="H667">
        <f t="shared" si="32"/>
        <v>2.7981332388829368E-3</v>
      </c>
      <c r="O667" s="14">
        <v>636</v>
      </c>
      <c r="P667" s="14">
        <v>-9.7008794569911332E-4</v>
      </c>
      <c r="Q667" s="14">
        <v>1.2623562925620268E-3</v>
      </c>
    </row>
    <row r="668" spans="2:17">
      <c r="B668" s="3">
        <v>45434</v>
      </c>
      <c r="C668">
        <f>IFERROR(INDEX(Sheet1!F665:F1905,MATCH('Mean Rev'!B668,Sheet1!A665:A1905,0)),0)</f>
        <v>1230.124267578125</v>
      </c>
      <c r="D668">
        <f t="shared" si="31"/>
        <v>8.5645950338530995E-4</v>
      </c>
      <c r="F668" s="3">
        <f t="shared" si="30"/>
        <v>45434</v>
      </c>
      <c r="G668">
        <f>IFERROR(INDEX([1]Sheet1!$F$2:$F$1238,MATCH('Mean Rev'!F668,[1]Sheet1!$A$2:$A$1238,0)),0)</f>
        <v>22597.80078125</v>
      </c>
      <c r="H668">
        <f t="shared" si="32"/>
        <v>3.0469687473969323E-3</v>
      </c>
      <c r="O668" s="14">
        <v>637</v>
      </c>
      <c r="P668" s="14">
        <v>4.2899107728202237E-3</v>
      </c>
      <c r="Q668" s="14">
        <v>-5.1666211871607189E-3</v>
      </c>
    </row>
    <row r="669" spans="2:17">
      <c r="B669" s="3">
        <v>45435</v>
      </c>
      <c r="C669">
        <f>IFERROR(INDEX(Sheet1!F666:F1906,MATCH('Mean Rev'!B669,Sheet1!A666:A1906,0)),0)</f>
        <v>1239.741333007812</v>
      </c>
      <c r="D669">
        <f t="shared" si="31"/>
        <v>7.7875606109762035E-3</v>
      </c>
      <c r="F669" s="3">
        <f t="shared" si="30"/>
        <v>45435</v>
      </c>
      <c r="G669">
        <f>IFERROR(INDEX([1]Sheet1!$F$2:$F$1238,MATCH('Mean Rev'!F669,[1]Sheet1!$A$2:$A$1238,0)),0)</f>
        <v>22967.650390625</v>
      </c>
      <c r="H669">
        <f t="shared" si="32"/>
        <v>1.623413013834582E-2</v>
      </c>
      <c r="O669" s="14">
        <v>638</v>
      </c>
      <c r="P669" s="14">
        <v>-9.2301866694708846E-3</v>
      </c>
      <c r="Q669" s="14">
        <v>-2.3035937768067956E-3</v>
      </c>
    </row>
    <row r="670" spans="2:17">
      <c r="B670" s="3">
        <v>45436</v>
      </c>
      <c r="C670">
        <f>IFERROR(INDEX(Sheet1!F667:F1907,MATCH('Mean Rev'!B670,Sheet1!A667:A1907,0)),0)</f>
        <v>1232.093505859375</v>
      </c>
      <c r="D670">
        <f t="shared" si="31"/>
        <v>-6.1879955990020502E-3</v>
      </c>
      <c r="F670" s="3">
        <f t="shared" si="30"/>
        <v>45436</v>
      </c>
      <c r="G670">
        <f>IFERROR(INDEX([1]Sheet1!$F$2:$F$1238,MATCH('Mean Rev'!F670,[1]Sheet1!$A$2:$A$1238,0)),0)</f>
        <v>22957.099609375</v>
      </c>
      <c r="H670">
        <f t="shared" si="32"/>
        <v>-4.5948127907615604E-4</v>
      </c>
      <c r="O670" s="14">
        <v>639</v>
      </c>
      <c r="P670" s="14">
        <v>-9.8237691352733945E-3</v>
      </c>
      <c r="Q670" s="14">
        <v>-1.0468310779525574E-3</v>
      </c>
    </row>
    <row r="671" spans="2:17">
      <c r="B671" s="3">
        <v>45439</v>
      </c>
      <c r="C671">
        <f>IFERROR(INDEX(Sheet1!F668:F1908,MATCH('Mean Rev'!B671,Sheet1!A668:A1908,0)),0)</f>
        <v>1239.512573242188</v>
      </c>
      <c r="D671">
        <f t="shared" si="31"/>
        <v>6.0034563989656443E-3</v>
      </c>
      <c r="F671" s="3">
        <f t="shared" si="30"/>
        <v>45439</v>
      </c>
      <c r="G671">
        <f>IFERROR(INDEX([1]Sheet1!$F$2:$F$1238,MATCH('Mean Rev'!F671,[1]Sheet1!$A$2:$A$1238,0)),0)</f>
        <v>22932.44921875</v>
      </c>
      <c r="H671">
        <f t="shared" si="32"/>
        <v>-1.0743358183047916E-3</v>
      </c>
      <c r="O671" s="14">
        <v>640</v>
      </c>
      <c r="P671" s="14">
        <v>-5.0227634433062966E-3</v>
      </c>
      <c r="Q671" s="14">
        <v>-1.3587195029372588E-2</v>
      </c>
    </row>
    <row r="672" spans="2:17">
      <c r="B672" s="3">
        <v>45440</v>
      </c>
      <c r="C672">
        <f>IFERROR(INDEX(Sheet1!F669:F1909,MATCH('Mean Rev'!B672,Sheet1!A669:A1909,0)),0)</f>
        <v>1244.183715820312</v>
      </c>
      <c r="D672">
        <f t="shared" si="31"/>
        <v>3.7614486973817345E-3</v>
      </c>
      <c r="F672" s="3">
        <f t="shared" si="30"/>
        <v>45440</v>
      </c>
      <c r="G672">
        <f>IFERROR(INDEX([1]Sheet1!$F$2:$F$1238,MATCH('Mean Rev'!F672,[1]Sheet1!$A$2:$A$1238,0)),0)</f>
        <v>22888.150390625</v>
      </c>
      <c r="H672">
        <f t="shared" si="32"/>
        <v>-1.9335775744709701E-3</v>
      </c>
      <c r="O672" s="14">
        <v>641</v>
      </c>
      <c r="P672" s="14">
        <v>-6.156764489969181E-3</v>
      </c>
      <c r="Q672" s="14">
        <v>-9.4201374725960598E-4</v>
      </c>
    </row>
    <row r="673" spans="2:17">
      <c r="B673" s="3">
        <v>45441</v>
      </c>
      <c r="C673">
        <f>IFERROR(INDEX(Sheet1!F670:F1910,MATCH('Mean Rev'!B673,Sheet1!A670:A1910,0)),0)</f>
        <v>1239.329345703125</v>
      </c>
      <c r="D673">
        <f t="shared" si="31"/>
        <v>-3.9092818754447633E-3</v>
      </c>
      <c r="F673" s="3">
        <f t="shared" si="30"/>
        <v>45441</v>
      </c>
      <c r="G673">
        <f>IFERROR(INDEX([1]Sheet1!$F$2:$F$1238,MATCH('Mean Rev'!F673,[1]Sheet1!$A$2:$A$1238,0)),0)</f>
        <v>22704.69921875</v>
      </c>
      <c r="H673">
        <f t="shared" si="32"/>
        <v>-8.0474093408375007E-3</v>
      </c>
      <c r="O673" s="14">
        <v>642</v>
      </c>
      <c r="P673" s="14">
        <v>6.0241172726109146E-3</v>
      </c>
      <c r="Q673" s="14">
        <v>-1.9303456680833452E-2</v>
      </c>
    </row>
    <row r="674" spans="2:17">
      <c r="B674" s="3">
        <v>45442</v>
      </c>
      <c r="C674">
        <f>IFERROR(INDEX(Sheet1!F671:F1911,MATCH('Mean Rev'!B674,Sheet1!A671:A1911,0)),0)</f>
        <v>1219.865966796875</v>
      </c>
      <c r="D674">
        <f t="shared" si="31"/>
        <v>-1.5829393636778873E-2</v>
      </c>
      <c r="F674" s="3">
        <f t="shared" si="30"/>
        <v>45442</v>
      </c>
      <c r="G674">
        <f>IFERROR(INDEX([1]Sheet1!$F$2:$F$1238,MATCH('Mean Rev'!F674,[1]Sheet1!$A$2:$A$1238,0)),0)</f>
        <v>22488.650390625</v>
      </c>
      <c r="H674">
        <f t="shared" si="32"/>
        <v>-9.5611622438567506E-3</v>
      </c>
      <c r="O674" s="14">
        <v>643</v>
      </c>
      <c r="P674" s="14">
        <v>7.5025615653866225E-3</v>
      </c>
      <c r="Q674" s="14">
        <v>5.1288866717797716E-3</v>
      </c>
    </row>
    <row r="675" spans="2:17">
      <c r="B675" s="3">
        <v>45443</v>
      </c>
      <c r="C675">
        <f>IFERROR(INDEX(Sheet1!F672:F1912,MATCH('Mean Rev'!B675,Sheet1!A672:A1912,0)),0)</f>
        <v>1212.767700195312</v>
      </c>
      <c r="D675">
        <f t="shared" si="31"/>
        <v>-5.8358863018916907E-3</v>
      </c>
      <c r="F675" s="3">
        <f t="shared" si="30"/>
        <v>45443</v>
      </c>
      <c r="G675">
        <f>IFERROR(INDEX([1]Sheet1!$F$2:$F$1238,MATCH('Mean Rev'!F675,[1]Sheet1!$A$2:$A$1238,0)),0)</f>
        <v>22530.69921875</v>
      </c>
      <c r="H675">
        <f t="shared" si="32"/>
        <v>1.8680341105537352E-3</v>
      </c>
      <c r="O675" s="14">
        <v>644</v>
      </c>
      <c r="P675" s="14">
        <v>1.2052530006853043E-3</v>
      </c>
      <c r="Q675" s="14">
        <v>1.2850529249423825E-2</v>
      </c>
    </row>
    <row r="676" spans="2:17">
      <c r="B676" s="3">
        <v>45446</v>
      </c>
      <c r="C676">
        <f>IFERROR(INDEX(Sheet1!F673:F1913,MATCH('Mean Rev'!B676,Sheet1!A673:A1913,0)),0)</f>
        <v>1203.928955078125</v>
      </c>
      <c r="D676">
        <f t="shared" si="31"/>
        <v>-7.3147653911826687E-3</v>
      </c>
      <c r="F676" s="3">
        <f t="shared" si="30"/>
        <v>45446</v>
      </c>
      <c r="G676">
        <f>IFERROR(INDEX([1]Sheet1!$F$2:$F$1238,MATCH('Mean Rev'!F676,[1]Sheet1!$A$2:$A$1238,0)),0)</f>
        <v>23263.900390625</v>
      </c>
      <c r="H676">
        <f t="shared" si="32"/>
        <v>3.2024030674520108E-2</v>
      </c>
      <c r="O676" s="14">
        <v>645</v>
      </c>
      <c r="P676" s="14">
        <v>1.3143478988815566E-3</v>
      </c>
      <c r="Q676" s="14">
        <v>-6.3043946659130431E-3</v>
      </c>
    </row>
    <row r="677" spans="2:17">
      <c r="B677" s="3">
        <v>45447</v>
      </c>
      <c r="C677">
        <f>IFERROR(INDEX(Sheet1!F674:F1914,MATCH('Mean Rev'!B677,Sheet1!A674:A1914,0)),0)</f>
        <v>1193.9453125</v>
      </c>
      <c r="D677">
        <f t="shared" si="31"/>
        <v>-8.3271257402564233E-3</v>
      </c>
      <c r="F677" s="3">
        <f t="shared" si="30"/>
        <v>45447</v>
      </c>
      <c r="G677">
        <f>IFERROR(INDEX([1]Sheet1!$F$2:$F$1238,MATCH('Mean Rev'!F677,[1]Sheet1!$A$2:$A$1238,0)),0)</f>
        <v>21884.5</v>
      </c>
      <c r="H677">
        <f t="shared" si="32"/>
        <v>-6.1124195962757567E-2</v>
      </c>
      <c r="O677" s="14">
        <v>646</v>
      </c>
      <c r="P677" s="14">
        <v>6.5744987659302435E-3</v>
      </c>
      <c r="Q677" s="14">
        <v>1.0118266444280051E-2</v>
      </c>
    </row>
    <row r="678" spans="2:17">
      <c r="B678" s="3">
        <v>45448</v>
      </c>
      <c r="C678">
        <f>IFERROR(INDEX(Sheet1!F675:F1915,MATCH('Mean Rev'!B678,Sheet1!A675:A1915,0)),0)</f>
        <v>1230.719848632812</v>
      </c>
      <c r="D678">
        <f t="shared" si="31"/>
        <v>3.0336028992283794E-2</v>
      </c>
      <c r="F678" s="3">
        <f t="shared" si="30"/>
        <v>45448</v>
      </c>
      <c r="G678">
        <f>IFERROR(INDEX([1]Sheet1!$F$2:$F$1238,MATCH('Mean Rev'!F678,[1]Sheet1!$A$2:$A$1238,0)),0)</f>
        <v>22620.349609375</v>
      </c>
      <c r="H678">
        <f t="shared" si="32"/>
        <v>3.3071302649023207E-2</v>
      </c>
      <c r="O678" s="14">
        <v>647</v>
      </c>
      <c r="P678" s="14">
        <v>-5.9767697259781333E-3</v>
      </c>
      <c r="Q678" s="14">
        <v>-1.4373304373661812E-2</v>
      </c>
    </row>
    <row r="679" spans="2:17">
      <c r="B679" s="3">
        <v>45449</v>
      </c>
      <c r="C679">
        <f>IFERROR(INDEX(Sheet1!F676:F1916,MATCH('Mean Rev'!B679,Sheet1!A676:A1916,0)),0)</f>
        <v>1279.99609375</v>
      </c>
      <c r="D679">
        <f t="shared" si="31"/>
        <v>3.9257785181600953E-2</v>
      </c>
      <c r="F679" s="3">
        <f t="shared" si="30"/>
        <v>45449</v>
      </c>
      <c r="G679">
        <f>IFERROR(INDEX([1]Sheet1!$F$2:$F$1238,MATCH('Mean Rev'!F679,[1]Sheet1!$A$2:$A$1238,0)),0)</f>
        <v>22821.400390625</v>
      </c>
      <c r="H679">
        <f t="shared" si="32"/>
        <v>8.8487830297353711E-3</v>
      </c>
      <c r="O679" s="14">
        <v>648</v>
      </c>
      <c r="P679" s="14">
        <v>8.7454418410168166E-3</v>
      </c>
      <c r="Q679" s="14">
        <v>-6.9191756916410385E-2</v>
      </c>
    </row>
    <row r="680" spans="2:17">
      <c r="B680" s="3">
        <v>45450</v>
      </c>
      <c r="C680">
        <f>IFERROR(INDEX(Sheet1!F677:F1917,MATCH('Mean Rev'!B680,Sheet1!A677:A1917,0)),0)</f>
        <v>1311.137329101562</v>
      </c>
      <c r="D680">
        <f t="shared" si="31"/>
        <v>2.4037924538788124E-2</v>
      </c>
      <c r="F680" s="3">
        <f t="shared" si="30"/>
        <v>45450</v>
      </c>
      <c r="G680">
        <f>IFERROR(INDEX([1]Sheet1!$F$2:$F$1238,MATCH('Mean Rev'!F680,[1]Sheet1!$A$2:$A$1238,0)),0)</f>
        <v>23290.150390625</v>
      </c>
      <c r="H680">
        <f t="shared" si="32"/>
        <v>2.0331831818063261E-2</v>
      </c>
      <c r="O680" s="14">
        <v>649</v>
      </c>
      <c r="P680" s="14">
        <v>-1.5592227398662888E-3</v>
      </c>
      <c r="Q680" s="14">
        <v>-1.3546539011732002E-2</v>
      </c>
    </row>
    <row r="681" spans="2:17">
      <c r="B681" s="3">
        <v>45453</v>
      </c>
      <c r="C681">
        <f>IFERROR(INDEX(Sheet1!F678:F1918,MATCH('Mean Rev'!B681,Sheet1!A678:A1918,0)),0)</f>
        <v>1299.459594726562</v>
      </c>
      <c r="D681">
        <f t="shared" si="31"/>
        <v>-8.9464690302224238E-3</v>
      </c>
      <c r="F681" s="3">
        <f t="shared" si="30"/>
        <v>45453</v>
      </c>
      <c r="G681">
        <f>IFERROR(INDEX([1]Sheet1!$F$2:$F$1238,MATCH('Mean Rev'!F681,[1]Sheet1!$A$2:$A$1238,0)),0)</f>
        <v>23259.19921875</v>
      </c>
      <c r="H681">
        <f t="shared" si="32"/>
        <v>-1.3298220789751808E-3</v>
      </c>
      <c r="O681" s="14">
        <v>650</v>
      </c>
      <c r="P681" s="14">
        <v>1.6505248443947666E-3</v>
      </c>
      <c r="Q681" s="14">
        <v>-5.9772074579256497E-3</v>
      </c>
    </row>
    <row r="682" spans="2:17">
      <c r="B682" s="3">
        <v>45454</v>
      </c>
      <c r="C682">
        <f>IFERROR(INDEX(Sheet1!F679:F1919,MATCH('Mean Rev'!B682,Sheet1!A679:A1919,0)),0)</f>
        <v>1308.664306640625</v>
      </c>
      <c r="D682">
        <f t="shared" si="31"/>
        <v>7.0585221248110046E-3</v>
      </c>
      <c r="F682" s="3">
        <f t="shared" si="30"/>
        <v>45454</v>
      </c>
      <c r="G682">
        <f>IFERROR(INDEX([1]Sheet1!$F$2:$F$1238,MATCH('Mean Rev'!F682,[1]Sheet1!$A$2:$A$1238,0)),0)</f>
        <v>23264.849609375</v>
      </c>
      <c r="H682">
        <f t="shared" si="32"/>
        <v>2.4290193115634738E-4</v>
      </c>
      <c r="O682" s="14">
        <v>651</v>
      </c>
      <c r="P682" s="14">
        <v>-6.8218331916930844E-3</v>
      </c>
      <c r="Q682" s="14">
        <v>-2.5182184629430442E-3</v>
      </c>
    </row>
    <row r="683" spans="2:17">
      <c r="B683" s="3">
        <v>45455</v>
      </c>
      <c r="C683">
        <f>IFERROR(INDEX(Sheet1!F680:F1920,MATCH('Mean Rev'!B683,Sheet1!A680:A1920,0)),0)</f>
        <v>1317.777709960938</v>
      </c>
      <c r="D683">
        <f t="shared" si="31"/>
        <v>6.9397609678934439E-3</v>
      </c>
      <c r="F683" s="3">
        <f t="shared" si="30"/>
        <v>45455</v>
      </c>
      <c r="G683">
        <f>IFERROR(INDEX([1]Sheet1!$F$2:$F$1238,MATCH('Mean Rev'!F683,[1]Sheet1!$A$2:$A$1238,0)),0)</f>
        <v>23322.94921875</v>
      </c>
      <c r="H683">
        <f t="shared" si="32"/>
        <v>2.4941998100964451E-3</v>
      </c>
      <c r="O683" s="14">
        <v>652</v>
      </c>
      <c r="P683" s="14">
        <v>-1.3571013602612922E-3</v>
      </c>
      <c r="Q683" s="14">
        <v>9.3001587485659846E-3</v>
      </c>
    </row>
    <row r="684" spans="2:17">
      <c r="B684" s="3">
        <v>45456</v>
      </c>
      <c r="C684">
        <f>IFERROR(INDEX(Sheet1!F681:F1921,MATCH('Mean Rev'!B684,Sheet1!A681:A1921,0)),0)</f>
        <v>1322.7236328125</v>
      </c>
      <c r="D684">
        <f t="shared" si="31"/>
        <v>3.7462042194164762E-3</v>
      </c>
      <c r="F684" s="3">
        <f t="shared" si="30"/>
        <v>45456</v>
      </c>
      <c r="G684">
        <f>IFERROR(INDEX([1]Sheet1!$F$2:$F$1238,MATCH('Mean Rev'!F684,[1]Sheet1!$A$2:$A$1238,0)),0)</f>
        <v>23398.900390625</v>
      </c>
      <c r="H684">
        <f t="shared" si="32"/>
        <v>3.2512085635553246E-3</v>
      </c>
      <c r="O684" s="14">
        <v>653</v>
      </c>
      <c r="P684" s="14">
        <v>-5.604929850427303E-3</v>
      </c>
      <c r="Q684" s="14">
        <v>-1.7687907927769432E-3</v>
      </c>
    </row>
    <row r="685" spans="2:17">
      <c r="B685" s="3">
        <v>45457</v>
      </c>
      <c r="C685">
        <f>IFERROR(INDEX(Sheet1!F682:F1922,MATCH('Mean Rev'!B685,Sheet1!A682:A1922,0)),0)</f>
        <v>1310.725219726562</v>
      </c>
      <c r="D685">
        <f t="shared" si="31"/>
        <v>-9.1123821135022463E-3</v>
      </c>
      <c r="F685" s="3">
        <f t="shared" si="30"/>
        <v>45457</v>
      </c>
      <c r="G685">
        <f>IFERROR(INDEX([1]Sheet1!$F$2:$F$1238,MATCH('Mean Rev'!F685,[1]Sheet1!$A$2:$A$1238,0)),0)</f>
        <v>23465.599609375</v>
      </c>
      <c r="H685">
        <f t="shared" si="32"/>
        <v>2.8464728647632507E-3</v>
      </c>
      <c r="O685" s="14">
        <v>654</v>
      </c>
      <c r="P685" s="14">
        <v>-4.8299317628245015E-5</v>
      </c>
      <c r="Q685" s="14">
        <v>-1.3035006800896762E-2</v>
      </c>
    </row>
    <row r="686" spans="2:17">
      <c r="B686" s="3">
        <v>45461</v>
      </c>
      <c r="C686">
        <f>IFERROR(INDEX(Sheet1!F683:F1923,MATCH('Mean Rev'!B686,Sheet1!A683:A1923,0)),0)</f>
        <v>1316.357788085938</v>
      </c>
      <c r="D686">
        <f t="shared" si="31"/>
        <v>4.2880845206945076E-3</v>
      </c>
      <c r="F686" s="3">
        <f t="shared" si="30"/>
        <v>45461</v>
      </c>
      <c r="G686">
        <f>IFERROR(INDEX([1]Sheet1!$F$2:$F$1238,MATCH('Mean Rev'!F686,[1]Sheet1!$A$2:$A$1238,0)),0)</f>
        <v>23557.900390625</v>
      </c>
      <c r="H686">
        <f t="shared" si="32"/>
        <v>3.9257349959185015E-3</v>
      </c>
      <c r="O686" s="14">
        <v>655</v>
      </c>
      <c r="P686" s="14">
        <v>-1.3872099059568339E-2</v>
      </c>
      <c r="Q686" s="14">
        <v>1.8732038865156168E-2</v>
      </c>
    </row>
    <row r="687" spans="2:17">
      <c r="B687" s="3">
        <v>45462</v>
      </c>
      <c r="C687">
        <f>IFERROR(INDEX(Sheet1!F684:F1924,MATCH('Mean Rev'!B687,Sheet1!A684:A1924,0)),0)</f>
        <v>1324.280639648438</v>
      </c>
      <c r="D687">
        <f t="shared" si="31"/>
        <v>6.0007271374896481E-3</v>
      </c>
      <c r="F687" s="3">
        <f t="shared" si="30"/>
        <v>45462</v>
      </c>
      <c r="G687">
        <f>IFERROR(INDEX([1]Sheet1!$F$2:$F$1238,MATCH('Mean Rev'!F687,[1]Sheet1!$A$2:$A$1238,0)),0)</f>
        <v>23516</v>
      </c>
      <c r="H687">
        <f t="shared" si="32"/>
        <v>-1.7801967265448713E-3</v>
      </c>
      <c r="O687" s="14">
        <v>656</v>
      </c>
      <c r="P687" s="14">
        <v>3.8883320853596364E-3</v>
      </c>
      <c r="Q687" s="14">
        <v>-6.8091158821643512E-3</v>
      </c>
    </row>
    <row r="688" spans="2:17">
      <c r="B688" s="3">
        <v>45463</v>
      </c>
      <c r="C688">
        <f>IFERROR(INDEX(Sheet1!F685:F1925,MATCH('Mean Rev'!B688,Sheet1!A685:A1925,0)),0)</f>
        <v>1322.08251953125</v>
      </c>
      <c r="D688">
        <f t="shared" si="31"/>
        <v>-1.661238832681362E-3</v>
      </c>
      <c r="F688" s="3">
        <f t="shared" si="30"/>
        <v>45463</v>
      </c>
      <c r="G688">
        <f>IFERROR(INDEX([1]Sheet1!$F$2:$F$1238,MATCH('Mean Rev'!F688,[1]Sheet1!$A$2:$A$1238,0)),0)</f>
        <v>23567</v>
      </c>
      <c r="H688">
        <f t="shared" si="32"/>
        <v>2.1663878659495613E-3</v>
      </c>
      <c r="O688" s="14">
        <v>657</v>
      </c>
      <c r="P688" s="14">
        <v>1.9135601725838015E-3</v>
      </c>
      <c r="Q688" s="14">
        <v>-4.4238680939692526E-3</v>
      </c>
    </row>
    <row r="689" spans="2:17">
      <c r="B689" s="3">
        <v>45464</v>
      </c>
      <c r="C689">
        <f>IFERROR(INDEX(Sheet1!F686:F1926,MATCH('Mean Rev'!B689,Sheet1!A686:A1926,0)),0)</f>
        <v>1326.112426757812</v>
      </c>
      <c r="D689">
        <f t="shared" si="31"/>
        <v>3.0435148612873216E-3</v>
      </c>
      <c r="F689" s="3">
        <f t="shared" si="30"/>
        <v>45464</v>
      </c>
      <c r="G689">
        <f>IFERROR(INDEX([1]Sheet1!$F$2:$F$1238,MATCH('Mean Rev'!F689,[1]Sheet1!$A$2:$A$1238,0)),0)</f>
        <v>23501.099609375</v>
      </c>
      <c r="H689">
        <f t="shared" si="32"/>
        <v>-2.8002164622532473E-3</v>
      </c>
      <c r="O689" s="14">
        <v>658</v>
      </c>
      <c r="P689" s="14">
        <v>4.5050537093972243E-3</v>
      </c>
      <c r="Q689" s="14">
        <v>1.6833786169290384E-3</v>
      </c>
    </row>
    <row r="690" spans="2:17">
      <c r="B690" s="3">
        <v>45467</v>
      </c>
      <c r="C690">
        <f>IFERROR(INDEX(Sheet1!F687:F1927,MATCH('Mean Rev'!B690,Sheet1!A687:A1927,0)),0)</f>
        <v>1319.701049804688</v>
      </c>
      <c r="D690">
        <f t="shared" si="31"/>
        <v>-4.8464410353263538E-3</v>
      </c>
      <c r="F690" s="3">
        <f t="shared" si="30"/>
        <v>45467</v>
      </c>
      <c r="G690">
        <f>IFERROR(INDEX([1]Sheet1!$F$2:$F$1238,MATCH('Mean Rev'!F690,[1]Sheet1!$A$2:$A$1238,0)),0)</f>
        <v>23537.849609375</v>
      </c>
      <c r="H690">
        <f t="shared" si="32"/>
        <v>1.5625352218749532E-3</v>
      </c>
      <c r="O690" s="14">
        <v>659</v>
      </c>
      <c r="P690" s="14">
        <v>-7.3896001580792418E-4</v>
      </c>
      <c r="Q690" s="14">
        <v>9.6691076467442117E-3</v>
      </c>
    </row>
    <row r="691" spans="2:17">
      <c r="B691" s="3">
        <v>45468</v>
      </c>
      <c r="C691">
        <f>IFERROR(INDEX(Sheet1!F688:F1928,MATCH('Mean Rev'!B691,Sheet1!A688:A1928,0)),0)</f>
        <v>1326.203979492188</v>
      </c>
      <c r="D691">
        <f t="shared" si="31"/>
        <v>4.9154770931636301E-3</v>
      </c>
      <c r="F691" s="3">
        <f t="shared" si="30"/>
        <v>45468</v>
      </c>
      <c r="G691">
        <f>IFERROR(INDEX([1]Sheet1!$F$2:$F$1238,MATCH('Mean Rev'!F691,[1]Sheet1!$A$2:$A$1238,0)),0)</f>
        <v>23721.30078125</v>
      </c>
      <c r="H691">
        <f t="shared" si="32"/>
        <v>7.7636644675083341E-3</v>
      </c>
      <c r="O691" s="14">
        <v>660</v>
      </c>
      <c r="P691" s="14">
        <v>8.0346737025371439E-3</v>
      </c>
      <c r="Q691" s="14">
        <v>3.3415033767512023E-3</v>
      </c>
    </row>
    <row r="692" spans="2:17">
      <c r="B692" s="3">
        <v>45469</v>
      </c>
      <c r="C692">
        <f>IFERROR(INDEX(Sheet1!F689:F1929,MATCH('Mean Rev'!B692,Sheet1!A689:A1929,0)),0)</f>
        <v>1322.311401367188</v>
      </c>
      <c r="D692">
        <f t="shared" si="31"/>
        <v>-2.9394437018520243E-3</v>
      </c>
      <c r="F692" s="3">
        <f t="shared" si="30"/>
        <v>45469</v>
      </c>
      <c r="G692">
        <f>IFERROR(INDEX([1]Sheet1!$F$2:$F$1238,MATCH('Mean Rev'!F692,[1]Sheet1!$A$2:$A$1238,0)),0)</f>
        <v>23868.80078125</v>
      </c>
      <c r="H692">
        <f t="shared" si="32"/>
        <v>6.1987878766310159E-3</v>
      </c>
      <c r="O692" s="14">
        <v>661</v>
      </c>
      <c r="P692" s="14">
        <v>2.4120400092973102E-3</v>
      </c>
      <c r="Q692" s="14">
        <v>-1.3563265362276464E-2</v>
      </c>
    </row>
    <row r="693" spans="2:17">
      <c r="B693" s="3">
        <v>45470</v>
      </c>
      <c r="C693">
        <f>IFERROR(INDEX(Sheet1!F690:F1930,MATCH('Mean Rev'!B693,Sheet1!A690:A1930,0)),0)</f>
        <v>1332.569702148438</v>
      </c>
      <c r="D693">
        <f t="shared" si="31"/>
        <v>7.7279180754061252E-3</v>
      </c>
      <c r="F693" s="3">
        <f t="shared" si="30"/>
        <v>45470</v>
      </c>
      <c r="G693">
        <f>IFERROR(INDEX([1]Sheet1!$F$2:$F$1238,MATCH('Mean Rev'!F693,[1]Sheet1!$A$2:$A$1238,0)),0)</f>
        <v>24044.5</v>
      </c>
      <c r="H693">
        <f t="shared" si="32"/>
        <v>7.3340806597626566E-3</v>
      </c>
      <c r="O693" s="14">
        <v>662</v>
      </c>
      <c r="P693" s="14">
        <v>2.4328296945063691E-3</v>
      </c>
      <c r="Q693" s="14">
        <v>4.0718344231609202E-3</v>
      </c>
    </row>
    <row r="694" spans="2:17">
      <c r="B694" s="3">
        <v>45471</v>
      </c>
      <c r="C694">
        <f>IFERROR(INDEX(Sheet1!F691:F1931,MATCH('Mean Rev'!B694,Sheet1!A691:A1931,0)),0)</f>
        <v>1336.874389648438</v>
      </c>
      <c r="D694">
        <f t="shared" si="31"/>
        <v>3.2251593090483967E-3</v>
      </c>
      <c r="F694" s="3">
        <f t="shared" si="30"/>
        <v>45471</v>
      </c>
      <c r="G694">
        <f>IFERROR(INDEX([1]Sheet1!$F$2:$F$1238,MATCH('Mean Rev'!F694,[1]Sheet1!$A$2:$A$1238,0)),0)</f>
        <v>24010.599609375</v>
      </c>
      <c r="H694">
        <f t="shared" si="32"/>
        <v>-1.4108969297394127E-3</v>
      </c>
      <c r="O694" s="14">
        <v>663</v>
      </c>
      <c r="P694" s="14">
        <v>2.6534742981456933E-3</v>
      </c>
      <c r="Q694" s="14">
        <v>-1.7970147947603834E-3</v>
      </c>
    </row>
    <row r="695" spans="2:17">
      <c r="B695" s="3">
        <v>45474</v>
      </c>
      <c r="C695">
        <f>IFERROR(INDEX(Sheet1!F692:F1932,MATCH('Mean Rev'!B695,Sheet1!A692:A1932,0)),0)</f>
        <v>1345.346801757812</v>
      </c>
      <c r="D695">
        <f t="shared" si="31"/>
        <v>6.3174806870726335E-3</v>
      </c>
      <c r="F695" s="3">
        <f t="shared" si="30"/>
        <v>45474</v>
      </c>
      <c r="G695">
        <f>IFERROR(INDEX([1]Sheet1!$F$2:$F$1238,MATCH('Mean Rev'!F695,[1]Sheet1!$A$2:$A$1238,0)),0)</f>
        <v>24141.94921875</v>
      </c>
      <c r="H695">
        <f t="shared" si="32"/>
        <v>5.4555755969174701E-3</v>
      </c>
      <c r="O695" s="14">
        <v>664</v>
      </c>
      <c r="P695" s="14">
        <v>1.4346644680499163E-2</v>
      </c>
      <c r="Q695" s="14">
        <v>-6.5590840695229592E-3</v>
      </c>
    </row>
    <row r="696" spans="2:17">
      <c r="B696" s="3">
        <v>45475</v>
      </c>
      <c r="C696">
        <f>IFERROR(INDEX(Sheet1!F693:F1933,MATCH('Mean Rev'!B696,Sheet1!A693:A1933,0)),0)</f>
        <v>1356.2919921875</v>
      </c>
      <c r="D696">
        <f t="shared" si="31"/>
        <v>8.1026748183439194E-3</v>
      </c>
      <c r="F696" s="3">
        <f t="shared" si="30"/>
        <v>45475</v>
      </c>
      <c r="G696">
        <f>IFERROR(INDEX([1]Sheet1!$F$2:$F$1238,MATCH('Mean Rev'!F696,[1]Sheet1!$A$2:$A$1238,0)),0)</f>
        <v>24123.849609375</v>
      </c>
      <c r="H696">
        <f t="shared" si="32"/>
        <v>-7.4999733404875163E-4</v>
      </c>
      <c r="O696" s="14">
        <v>665</v>
      </c>
      <c r="P696" s="14">
        <v>-4.5572535303165299E-4</v>
      </c>
      <c r="Q696" s="14">
        <v>-5.7322702459703971E-3</v>
      </c>
    </row>
    <row r="697" spans="2:17">
      <c r="B697" s="3">
        <v>45476</v>
      </c>
      <c r="C697">
        <f>IFERROR(INDEX(Sheet1!F694:F1934,MATCH('Mean Rev'!B697,Sheet1!A694:A1934,0)),0)</f>
        <v>1356.47509765625</v>
      </c>
      <c r="D697">
        <f t="shared" si="31"/>
        <v>1.3499534826542255E-4</v>
      </c>
      <c r="F697" s="3">
        <f t="shared" si="30"/>
        <v>45476</v>
      </c>
      <c r="G697">
        <f>IFERROR(INDEX([1]Sheet1!$F$2:$F$1238,MATCH('Mean Rev'!F697,[1]Sheet1!$A$2:$A$1238,0)),0)</f>
        <v>24286.5</v>
      </c>
      <c r="H697">
        <f t="shared" si="32"/>
        <v>6.7196789101684092E-3</v>
      </c>
      <c r="O697" s="14">
        <v>666</v>
      </c>
      <c r="P697" s="14">
        <v>-1.0009222058204956E-3</v>
      </c>
      <c r="Q697" s="14">
        <v>7.0043786047861399E-3</v>
      </c>
    </row>
    <row r="698" spans="2:17">
      <c r="B698" s="3">
        <v>45477</v>
      </c>
      <c r="C698">
        <f>IFERROR(INDEX(Sheet1!F695:F1935,MATCH('Mean Rev'!B698,Sheet1!A695:A1935,0)),0)</f>
        <v>1394.3486328125</v>
      </c>
      <c r="D698">
        <f t="shared" si="31"/>
        <v>2.7537881186960066E-2</v>
      </c>
      <c r="F698" s="3">
        <f t="shared" si="30"/>
        <v>45477</v>
      </c>
      <c r="G698">
        <f>IFERROR(INDEX([1]Sheet1!$F$2:$F$1238,MATCH('Mean Rev'!F698,[1]Sheet1!$A$2:$A$1238,0)),0)</f>
        <v>24302.150390625</v>
      </c>
      <c r="H698">
        <f t="shared" si="32"/>
        <v>6.4419945976739606E-4</v>
      </c>
      <c r="O698" s="14">
        <v>667</v>
      </c>
      <c r="P698" s="14">
        <v>-1.7628193235261875E-3</v>
      </c>
      <c r="Q698" s="14">
        <v>5.5242680209079218E-3</v>
      </c>
    </row>
    <row r="699" spans="2:17">
      <c r="B699" s="3">
        <v>45478</v>
      </c>
      <c r="C699">
        <f>IFERROR(INDEX(Sheet1!F696:F1936,MATCH('Mean Rev'!B699,Sheet1!A696:A1936,0)),0)</f>
        <v>1391.646606445312</v>
      </c>
      <c r="D699">
        <f t="shared" si="31"/>
        <v>-1.9397213436084717E-3</v>
      </c>
      <c r="F699" s="3">
        <f t="shared" si="30"/>
        <v>45478</v>
      </c>
      <c r="G699">
        <f>IFERROR(INDEX([1]Sheet1!$F$2:$F$1238,MATCH('Mean Rev'!F699,[1]Sheet1!$A$2:$A$1238,0)),0)</f>
        <v>24323.849609375</v>
      </c>
      <c r="H699">
        <f t="shared" si="32"/>
        <v>8.9249455807051186E-4</v>
      </c>
      <c r="O699" s="14">
        <v>668</v>
      </c>
      <c r="P699" s="14">
        <v>-7.1840069782277277E-3</v>
      </c>
      <c r="Q699" s="14">
        <v>3.2747251027829645E-3</v>
      </c>
    </row>
    <row r="700" spans="2:17">
      <c r="B700" s="3">
        <v>45481</v>
      </c>
      <c r="C700">
        <f>IFERROR(INDEX(Sheet1!F697:F1937,MATCH('Mean Rev'!B700,Sheet1!A697:A1937,0)),0)</f>
        <v>1404.469360351562</v>
      </c>
      <c r="D700">
        <f t="shared" si="31"/>
        <v>9.1718969812726921E-3</v>
      </c>
      <c r="F700" s="3">
        <f t="shared" si="30"/>
        <v>45481</v>
      </c>
      <c r="G700">
        <f>IFERROR(INDEX([1]Sheet1!$F$2:$F$1238,MATCH('Mean Rev'!F700,[1]Sheet1!$A$2:$A$1238,0)),0)</f>
        <v>24320.55078125</v>
      </c>
      <c r="H700">
        <f t="shared" si="32"/>
        <v>-1.3563033375134031E-4</v>
      </c>
      <c r="O700" s="14">
        <v>669</v>
      </c>
      <c r="P700" s="14">
        <v>-8.5262648066588877E-3</v>
      </c>
      <c r="Q700" s="14">
        <v>-7.3031288301199856E-3</v>
      </c>
    </row>
    <row r="701" spans="2:17">
      <c r="B701" s="3">
        <v>45482</v>
      </c>
      <c r="C701">
        <f>IFERROR(INDEX(Sheet1!F698:F1938,MATCH('Mean Rev'!B701,Sheet1!A698:A1938,0)),0)</f>
        <v>1402.362548828125</v>
      </c>
      <c r="D701">
        <f t="shared" si="31"/>
        <v>-1.5012027704314739E-3</v>
      </c>
      <c r="F701" s="3">
        <f t="shared" si="30"/>
        <v>45482</v>
      </c>
      <c r="G701">
        <f>IFERROR(INDEX([1]Sheet1!$F$2:$F$1238,MATCH('Mean Rev'!F701,[1]Sheet1!$A$2:$A$1238,0)),0)</f>
        <v>24433.19921875</v>
      </c>
      <c r="H701">
        <f t="shared" si="32"/>
        <v>4.6211271118829101E-3</v>
      </c>
      <c r="O701" s="14">
        <v>670</v>
      </c>
      <c r="P701" s="14">
        <v>1.6081027303322221E-3</v>
      </c>
      <c r="Q701" s="14">
        <v>-7.4439890322239126E-3</v>
      </c>
    </row>
    <row r="702" spans="2:17">
      <c r="B702" s="3">
        <v>45483</v>
      </c>
      <c r="C702">
        <f>IFERROR(INDEX(Sheet1!F699:F1939,MATCH('Mean Rev'!B702,Sheet1!A699:A1939,0)),0)</f>
        <v>1382.991088867188</v>
      </c>
      <c r="D702">
        <f t="shared" si="31"/>
        <v>-1.3909739884849226E-2</v>
      </c>
      <c r="F702" s="3">
        <f t="shared" si="30"/>
        <v>45483</v>
      </c>
      <c r="G702">
        <f>IFERROR(INDEX([1]Sheet1!$F$2:$F$1238,MATCH('Mean Rev'!F702,[1]Sheet1!$A$2:$A$1238,0)),0)</f>
        <v>24324.44921875</v>
      </c>
      <c r="H702">
        <f t="shared" si="32"/>
        <v>-4.4608459932337077E-3</v>
      </c>
      <c r="O702" s="14">
        <v>671</v>
      </c>
      <c r="P702" s="14">
        <v>2.8347686437417776E-2</v>
      </c>
      <c r="Q702" s="14">
        <v>-3.5662451828600443E-2</v>
      </c>
    </row>
    <row r="703" spans="2:17">
      <c r="B703" s="3">
        <v>45484</v>
      </c>
      <c r="C703">
        <f>IFERROR(INDEX(Sheet1!F700:F1940,MATCH('Mean Rev'!B703,Sheet1!A700:A1940,0)),0)</f>
        <v>1384.77734375</v>
      </c>
      <c r="D703">
        <f t="shared" si="31"/>
        <v>1.2907547537290131E-3</v>
      </c>
      <c r="F703" s="3">
        <f t="shared" si="30"/>
        <v>45484</v>
      </c>
      <c r="G703">
        <f>IFERROR(INDEX([1]Sheet1!$F$2:$F$1238,MATCH('Mean Rev'!F703,[1]Sheet1!$A$2:$A$1238,0)),0)</f>
        <v>24315.94921875</v>
      </c>
      <c r="H703">
        <f t="shared" si="32"/>
        <v>-3.4950371952431652E-4</v>
      </c>
      <c r="O703" s="14">
        <v>672</v>
      </c>
      <c r="P703" s="14">
        <v>-5.4247654029966161E-2</v>
      </c>
      <c r="Q703" s="14">
        <v>4.5920528289709737E-2</v>
      </c>
    </row>
    <row r="704" spans="2:17">
      <c r="B704" s="3">
        <v>45485</v>
      </c>
      <c r="C704">
        <f>IFERROR(INDEX(Sheet1!F701:F1941,MATCH('Mean Rev'!B704,Sheet1!A701:A1941,0)),0)</f>
        <v>1429.015747070312</v>
      </c>
      <c r="D704">
        <f t="shared" si="31"/>
        <v>3.1446554450114773E-2</v>
      </c>
      <c r="F704" s="3">
        <f t="shared" si="30"/>
        <v>45485</v>
      </c>
      <c r="G704">
        <f>IFERROR(INDEX([1]Sheet1!$F$2:$F$1238,MATCH('Mean Rev'!F704,[1]Sheet1!$A$2:$A$1238,0)),0)</f>
        <v>24502.150390625</v>
      </c>
      <c r="H704">
        <f t="shared" si="32"/>
        <v>7.6284032489554116E-3</v>
      </c>
      <c r="O704" s="14">
        <v>673</v>
      </c>
      <c r="P704" s="14">
        <v>2.9276311580576603E-2</v>
      </c>
      <c r="Q704" s="14">
        <v>1.0597174117071909E-3</v>
      </c>
    </row>
    <row r="705" spans="2:17">
      <c r="B705" s="3">
        <v>45488</v>
      </c>
      <c r="C705">
        <f>IFERROR(INDEX(Sheet1!F702:F1942,MATCH('Mean Rev'!B705,Sheet1!A702:A1942,0)),0)</f>
        <v>1437.625610351562</v>
      </c>
      <c r="D705">
        <f t="shared" si="31"/>
        <v>6.0069524556514509E-3</v>
      </c>
      <c r="F705" s="3">
        <f t="shared" si="30"/>
        <v>45488</v>
      </c>
      <c r="G705">
        <f>IFERROR(INDEX([1]Sheet1!$F$2:$F$1238,MATCH('Mean Rev'!F705,[1]Sheet1!$A$2:$A$1238,0)),0)</f>
        <v>24586.69921875</v>
      </c>
      <c r="H705">
        <f t="shared" si="32"/>
        <v>3.4447298074261035E-3</v>
      </c>
      <c r="O705" s="14">
        <v>674</v>
      </c>
      <c r="P705" s="14">
        <v>7.7979933435195371E-3</v>
      </c>
      <c r="Q705" s="14">
        <v>3.1459791838081418E-2</v>
      </c>
    </row>
    <row r="706" spans="2:17">
      <c r="B706" s="3">
        <v>45489</v>
      </c>
      <c r="C706">
        <f>IFERROR(INDEX(Sheet1!F703:F1943,MATCH('Mean Rev'!B706,Sheet1!A703:A1943,0)),0)</f>
        <v>1437.579956054688</v>
      </c>
      <c r="D706">
        <f t="shared" si="31"/>
        <v>-3.1757240185736176E-5</v>
      </c>
      <c r="F706" s="3">
        <f t="shared" si="30"/>
        <v>45489</v>
      </c>
      <c r="G706">
        <f>IFERROR(INDEX([1]Sheet1!$F$2:$F$1238,MATCH('Mean Rev'!F706,[1]Sheet1!$A$2:$A$1238,0)),0)</f>
        <v>24613</v>
      </c>
      <c r="H706">
        <f t="shared" si="32"/>
        <v>1.0691440871768358E-3</v>
      </c>
      <c r="O706" s="14">
        <v>675</v>
      </c>
      <c r="P706" s="14">
        <v>1.798011230074676E-2</v>
      </c>
      <c r="Q706" s="14">
        <v>6.0578122380413636E-3</v>
      </c>
    </row>
    <row r="707" spans="2:17">
      <c r="B707" s="3">
        <v>45491</v>
      </c>
      <c r="C707">
        <f>IFERROR(INDEX(Sheet1!F704:F1944,MATCH('Mean Rev'!B707,Sheet1!A704:A1944,0)),0)</f>
        <v>1460.477783203125</v>
      </c>
      <c r="D707">
        <f t="shared" si="31"/>
        <v>1.5802517209503698E-2</v>
      </c>
      <c r="F707" s="3">
        <f t="shared" si="30"/>
        <v>45491</v>
      </c>
      <c r="G707">
        <f>IFERROR(INDEX([1]Sheet1!$F$2:$F$1238,MATCH('Mean Rev'!F707,[1]Sheet1!$A$2:$A$1238,0)),0)</f>
        <v>24800.849609375</v>
      </c>
      <c r="H707">
        <f t="shared" si="32"/>
        <v>7.6031523871201981E-3</v>
      </c>
      <c r="O707" s="14">
        <v>676</v>
      </c>
      <c r="P707" s="14">
        <v>-1.2274640890812623E-3</v>
      </c>
      <c r="Q707" s="14">
        <v>-7.7190049411411613E-3</v>
      </c>
    </row>
    <row r="708" spans="2:17">
      <c r="B708" s="3">
        <v>45492</v>
      </c>
      <c r="C708">
        <f>IFERROR(INDEX(Sheet1!F705:F1945,MATCH('Mean Rev'!B708,Sheet1!A705:A1945,0)),0)</f>
        <v>1460.477783203125</v>
      </c>
      <c r="D708">
        <f t="shared" si="31"/>
        <v>0</v>
      </c>
      <c r="F708" s="3">
        <f t="shared" si="30"/>
        <v>45492</v>
      </c>
      <c r="G708">
        <f>IFERROR(INDEX([1]Sheet1!$F$2:$F$1238,MATCH('Mean Rev'!F708,[1]Sheet1!$A$2:$A$1238,0)),0)</f>
        <v>24530.900390625</v>
      </c>
      <c r="H708">
        <f t="shared" si="32"/>
        <v>-1.0944347737899481E-2</v>
      </c>
      <c r="O708" s="14">
        <v>677</v>
      </c>
      <c r="P708" s="14">
        <v>1.6708393150399967E-4</v>
      </c>
      <c r="Q708" s="14">
        <v>6.8914381933070047E-3</v>
      </c>
    </row>
    <row r="709" spans="2:17">
      <c r="B709" s="3">
        <v>45495</v>
      </c>
      <c r="C709">
        <f>IFERROR(INDEX(Sheet1!F706:F1946,MATCH('Mean Rev'!B709,Sheet1!A706:A1946,0)),0)</f>
        <v>1444.4951171875</v>
      </c>
      <c r="D709">
        <f t="shared" si="31"/>
        <v>-1.1003770315512669E-2</v>
      </c>
      <c r="F709" s="3">
        <f t="shared" si="30"/>
        <v>45495</v>
      </c>
      <c r="G709">
        <f>IFERROR(INDEX([1]Sheet1!$F$2:$F$1238,MATCH('Mean Rev'!F709,[1]Sheet1!$A$2:$A$1238,0)),0)</f>
        <v>24509.25</v>
      </c>
      <c r="H709">
        <f t="shared" si="32"/>
        <v>-8.8296597213307747E-4</v>
      </c>
      <c r="O709" s="14">
        <v>678</v>
      </c>
      <c r="P709" s="14">
        <v>2.1633292870773205E-3</v>
      </c>
      <c r="Q709" s="14">
        <v>4.7764316808161233E-3</v>
      </c>
    </row>
    <row r="710" spans="2:17">
      <c r="B710" s="3">
        <v>45496</v>
      </c>
      <c r="C710">
        <f>IFERROR(INDEX(Sheet1!F707:F1947,MATCH('Mean Rev'!B710,Sheet1!A707:A1947,0)),0)</f>
        <v>1475.182739257812</v>
      </c>
      <c r="D710">
        <f t="shared" si="31"/>
        <v>2.1022012500373187E-2</v>
      </c>
      <c r="F710" s="3">
        <f t="shared" ref="F710:F773" si="33">B710</f>
        <v>45496</v>
      </c>
      <c r="G710">
        <f>IFERROR(INDEX([1]Sheet1!$F$2:$F$1238,MATCH('Mean Rev'!F710,[1]Sheet1!$A$2:$A$1238,0)),0)</f>
        <v>24479.05078125</v>
      </c>
      <c r="H710">
        <f t="shared" si="32"/>
        <v>-1.2329157000276177E-3</v>
      </c>
      <c r="O710" s="14">
        <v>679</v>
      </c>
      <c r="P710" s="14">
        <v>2.8345755145788064E-3</v>
      </c>
      <c r="Q710" s="14">
        <v>9.1162870483766983E-4</v>
      </c>
    </row>
    <row r="711" spans="2:17">
      <c r="B711" s="3">
        <v>45497</v>
      </c>
      <c r="C711">
        <f>IFERROR(INDEX(Sheet1!F708:F1948,MATCH('Mean Rev'!B711,Sheet1!A708:A1948,0)),0)</f>
        <v>1461.661499023438</v>
      </c>
      <c r="D711">
        <f t="shared" ref="D711:D774" si="34">LN(C711/C710)</f>
        <v>-9.2080714361492781E-3</v>
      </c>
      <c r="F711" s="3">
        <f t="shared" si="33"/>
        <v>45497</v>
      </c>
      <c r="G711">
        <f>IFERROR(INDEX([1]Sheet1!$F$2:$F$1238,MATCH('Mean Rev'!F711,[1]Sheet1!$A$2:$A$1238,0)),0)</f>
        <v>24413.5</v>
      </c>
      <c r="H711">
        <f t="shared" ref="H711:H774" si="35">LN(G711/G710)</f>
        <v>-2.6814236311497601E-3</v>
      </c>
      <c r="O711" s="14">
        <v>680</v>
      </c>
      <c r="P711" s="14">
        <v>2.4756928600414251E-3</v>
      </c>
      <c r="Q711" s="14">
        <v>-1.1588074973543671E-2</v>
      </c>
    </row>
    <row r="712" spans="2:17">
      <c r="B712" s="3">
        <v>45498</v>
      </c>
      <c r="C712">
        <f>IFERROR(INDEX(Sheet1!F709:F1949,MATCH('Mean Rev'!B712,Sheet1!A709:A1949,0)),0)</f>
        <v>1465.261108398438</v>
      </c>
      <c r="D712">
        <f t="shared" si="34"/>
        <v>2.4596558724494515E-3</v>
      </c>
      <c r="F712" s="3">
        <f t="shared" si="33"/>
        <v>45498</v>
      </c>
      <c r="G712">
        <f>IFERROR(INDEX([1]Sheet1!$F$2:$F$1238,MATCH('Mean Rev'!F712,[1]Sheet1!$A$2:$A$1238,0)),0)</f>
        <v>24406.099609375</v>
      </c>
      <c r="H712">
        <f t="shared" si="35"/>
        <v>-3.0317293631637691E-4</v>
      </c>
      <c r="O712" s="14">
        <v>681</v>
      </c>
      <c r="P712" s="14">
        <v>3.4326839525658627E-3</v>
      </c>
      <c r="Q712" s="14">
        <v>8.5540056812864491E-4</v>
      </c>
    </row>
    <row r="713" spans="2:17">
      <c r="B713" s="3">
        <v>45499</v>
      </c>
      <c r="C713">
        <f>IFERROR(INDEX(Sheet1!F710:F1950,MATCH('Mean Rev'!B713,Sheet1!A710:A1950,0)),0)</f>
        <v>1509.331420898438</v>
      </c>
      <c r="D713">
        <f t="shared" si="34"/>
        <v>2.9633327582909937E-2</v>
      </c>
      <c r="F713" s="3">
        <f t="shared" si="33"/>
        <v>45499</v>
      </c>
      <c r="G713">
        <f>IFERROR(INDEX([1]Sheet1!$F$2:$F$1238,MATCH('Mean Rev'!F713,[1]Sheet1!$A$2:$A$1238,0)),0)</f>
        <v>24834.849609375</v>
      </c>
      <c r="H713">
        <f t="shared" si="35"/>
        <v>1.7414807899928591E-2</v>
      </c>
      <c r="O713" s="14">
        <v>682</v>
      </c>
      <c r="P713" s="14">
        <v>-1.6268151953427931E-3</v>
      </c>
      <c r="Q713" s="14">
        <v>7.6275423328324415E-3</v>
      </c>
    </row>
    <row r="714" spans="2:17">
      <c r="B714" s="3">
        <v>45502</v>
      </c>
      <c r="C714">
        <f>IFERROR(INDEX(Sheet1!F711:F1951,MATCH('Mean Rev'!B714,Sheet1!A711:A1951,0)),0)</f>
        <v>1506.562744140625</v>
      </c>
      <c r="D714">
        <f t="shared" si="34"/>
        <v>-1.8360574901468789E-3</v>
      </c>
      <c r="F714" s="3">
        <f t="shared" si="33"/>
        <v>45502</v>
      </c>
      <c r="G714">
        <f>IFERROR(INDEX([1]Sheet1!$F$2:$F$1238,MATCH('Mean Rev'!F714,[1]Sheet1!$A$2:$A$1238,0)),0)</f>
        <v>24836.099609375</v>
      </c>
      <c r="H714">
        <f t="shared" si="35"/>
        <v>5.0331230625744864E-5</v>
      </c>
      <c r="O714" s="14">
        <v>683</v>
      </c>
      <c r="P714" s="14">
        <v>1.8726555929712511E-3</v>
      </c>
      <c r="Q714" s="14">
        <v>-3.5338944256526131E-3</v>
      </c>
    </row>
    <row r="715" spans="2:17">
      <c r="B715" s="3">
        <v>45503</v>
      </c>
      <c r="C715">
        <f>IFERROR(INDEX(Sheet1!F712:F1952,MATCH('Mean Rev'!B715,Sheet1!A712:A1952,0)),0)</f>
        <v>1504.624755859375</v>
      </c>
      <c r="D715">
        <f t="shared" si="34"/>
        <v>-1.2871922115988122E-3</v>
      </c>
      <c r="F715" s="3">
        <f t="shared" si="33"/>
        <v>45503</v>
      </c>
      <c r="G715">
        <f>IFERROR(INDEX([1]Sheet1!$F$2:$F$1238,MATCH('Mean Rev'!F715,[1]Sheet1!$A$2:$A$1238,0)),0)</f>
        <v>24857.30078125</v>
      </c>
      <c r="H715">
        <f t="shared" si="35"/>
        <v>8.5327922801411483E-4</v>
      </c>
      <c r="O715" s="14">
        <v>684</v>
      </c>
      <c r="P715" s="14">
        <v>-2.5312755419938599E-3</v>
      </c>
      <c r="Q715" s="14">
        <v>5.5747904032811815E-3</v>
      </c>
    </row>
    <row r="716" spans="2:17">
      <c r="B716" s="3">
        <v>45504</v>
      </c>
      <c r="C716">
        <f>IFERROR(INDEX(Sheet1!F713:F1953,MATCH('Mean Rev'!B716,Sheet1!A713:A1953,0)),0)</f>
        <v>1516.022827148438</v>
      </c>
      <c r="D716">
        <f t="shared" si="34"/>
        <v>7.546809134960121E-3</v>
      </c>
      <c r="F716" s="3">
        <f t="shared" si="33"/>
        <v>45504</v>
      </c>
      <c r="G716">
        <f>IFERROR(INDEX([1]Sheet1!$F$2:$F$1238,MATCH('Mean Rev'!F716,[1]Sheet1!$A$2:$A$1238,0)),0)</f>
        <v>24951.150390625</v>
      </c>
      <c r="H716">
        <f t="shared" si="35"/>
        <v>3.7684255675633532E-3</v>
      </c>
      <c r="O716" s="14">
        <v>685</v>
      </c>
      <c r="P716" s="14">
        <v>1.3372142160388827E-3</v>
      </c>
      <c r="Q716" s="14">
        <v>-6.1836552513652365E-3</v>
      </c>
    </row>
    <row r="717" spans="2:17">
      <c r="B717" s="3">
        <v>45505</v>
      </c>
      <c r="C717">
        <f>IFERROR(INDEX(Sheet1!F714:F1954,MATCH('Mean Rev'!B717,Sheet1!A714:A1954,0)),0)</f>
        <v>1514.130981445312</v>
      </c>
      <c r="D717">
        <f t="shared" si="34"/>
        <v>-1.2486798152453948E-3</v>
      </c>
      <c r="F717" s="3">
        <f t="shared" si="33"/>
        <v>45505</v>
      </c>
      <c r="G717">
        <f>IFERROR(INDEX([1]Sheet1!$F$2:$F$1238,MATCH('Mean Rev'!F717,[1]Sheet1!$A$2:$A$1238,0)),0)</f>
        <v>25010.900390625</v>
      </c>
      <c r="H717">
        <f t="shared" si="35"/>
        <v>2.3918164907340859E-3</v>
      </c>
      <c r="O717" s="14">
        <v>686</v>
      </c>
      <c r="P717" s="14">
        <v>6.8358093027688109E-3</v>
      </c>
      <c r="Q717" s="14">
        <v>-1.9203322096051807E-3</v>
      </c>
    </row>
    <row r="718" spans="2:17">
      <c r="B718" s="3">
        <v>45506</v>
      </c>
      <c r="C718">
        <f>IFERROR(INDEX(Sheet1!F715:F1955,MATCH('Mean Rev'!B718,Sheet1!A715:A1955,0)),0)</f>
        <v>1485.2890625</v>
      </c>
      <c r="D718">
        <f t="shared" si="34"/>
        <v>-1.9232256583334384E-2</v>
      </c>
      <c r="F718" s="3">
        <f t="shared" si="33"/>
        <v>45506</v>
      </c>
      <c r="G718">
        <f>IFERROR(INDEX([1]Sheet1!$F$2:$F$1238,MATCH('Mean Rev'!F718,[1]Sheet1!$A$2:$A$1238,0)),0)</f>
        <v>24717.69921875</v>
      </c>
      <c r="H718">
        <f t="shared" si="35"/>
        <v>-1.1792190883304469E-2</v>
      </c>
      <c r="O718" s="14">
        <v>687</v>
      </c>
      <c r="P718" s="14">
        <v>5.4482196568997497E-3</v>
      </c>
      <c r="Q718" s="14">
        <v>-8.3876633587517749E-3</v>
      </c>
    </row>
    <row r="719" spans="2:17">
      <c r="B719" s="3">
        <v>45509</v>
      </c>
      <c r="C719">
        <f>IFERROR(INDEX(Sheet1!F716:F1956,MATCH('Mean Rev'!B719,Sheet1!A716:A1956,0)),0)</f>
        <v>1442.003173828125</v>
      </c>
      <c r="D719">
        <f t="shared" si="34"/>
        <v>-2.9576168343301346E-2</v>
      </c>
      <c r="F719" s="3">
        <f t="shared" si="33"/>
        <v>45509</v>
      </c>
      <c r="G719">
        <f>IFERROR(INDEX([1]Sheet1!$F$2:$F$1238,MATCH('Mean Rev'!F719,[1]Sheet1!$A$2:$A$1238,0)),0)</f>
        <v>24055.599609375</v>
      </c>
      <c r="H719">
        <f t="shared" si="35"/>
        <v>-2.7151753141451559E-2</v>
      </c>
      <c r="O719" s="14">
        <v>688</v>
      </c>
      <c r="P719" s="14">
        <v>6.4548936145056727E-3</v>
      </c>
      <c r="Q719" s="14">
        <v>1.2730244609004526E-3</v>
      </c>
    </row>
    <row r="720" spans="2:17">
      <c r="B720" s="3">
        <v>45510</v>
      </c>
      <c r="C720">
        <f>IFERROR(INDEX(Sheet1!F717:F1957,MATCH('Mean Rev'!B720,Sheet1!A717:A1957,0)),0)</f>
        <v>1460.784790039062</v>
      </c>
      <c r="D720">
        <f t="shared" si="34"/>
        <v>1.2940578877430711E-2</v>
      </c>
      <c r="F720" s="3">
        <f t="shared" si="33"/>
        <v>45510</v>
      </c>
      <c r="G720">
        <f>IFERROR(INDEX([1]Sheet1!$F$2:$F$1238,MATCH('Mean Rev'!F720,[1]Sheet1!$A$2:$A$1238,0)),0)</f>
        <v>23992.55078125</v>
      </c>
      <c r="H720">
        <f t="shared" si="35"/>
        <v>-2.6244033870099497E-3</v>
      </c>
      <c r="O720" s="14">
        <v>689</v>
      </c>
      <c r="P720" s="14">
        <v>-1.2993538624452804E-3</v>
      </c>
      <c r="Q720" s="14">
        <v>4.5245131714936769E-3</v>
      </c>
    </row>
    <row r="721" spans="2:17">
      <c r="B721" s="3">
        <v>45511</v>
      </c>
      <c r="C721">
        <f>IFERROR(INDEX(Sheet1!F718:F1958,MATCH('Mean Rev'!B721,Sheet1!A718:A1958,0)),0)</f>
        <v>1471.7216796875</v>
      </c>
      <c r="D721">
        <f t="shared" si="34"/>
        <v>7.4591074021109378E-3</v>
      </c>
      <c r="F721" s="3">
        <f t="shared" si="33"/>
        <v>45511</v>
      </c>
      <c r="G721">
        <f>IFERROR(INDEX([1]Sheet1!$F$2:$F$1238,MATCH('Mean Rev'!F721,[1]Sheet1!$A$2:$A$1238,0)),0)</f>
        <v>24297.5</v>
      </c>
      <c r="H721">
        <f t="shared" si="35"/>
        <v>1.2630066341245293E-2</v>
      </c>
      <c r="O721" s="14">
        <v>690</v>
      </c>
      <c r="P721" s="14">
        <v>4.7892068823300361E-3</v>
      </c>
      <c r="Q721" s="14">
        <v>1.5282738047425973E-3</v>
      </c>
    </row>
    <row r="722" spans="2:17">
      <c r="B722" s="3">
        <v>45512</v>
      </c>
      <c r="C722">
        <f>IFERROR(INDEX(Sheet1!F719:F1959,MATCH('Mean Rev'!B722,Sheet1!A719:A1959,0)),0)</f>
        <v>1437.803588867188</v>
      </c>
      <c r="D722">
        <f t="shared" si="34"/>
        <v>-2.331626248339632E-2</v>
      </c>
      <c r="F722" s="3">
        <f t="shared" si="33"/>
        <v>45512</v>
      </c>
      <c r="G722">
        <f>IFERROR(INDEX([1]Sheet1!$F$2:$F$1238,MATCH('Mean Rev'!F722,[1]Sheet1!$A$2:$A$1238,0)),0)</f>
        <v>24117</v>
      </c>
      <c r="H722">
        <f t="shared" si="35"/>
        <v>-7.4564783815551433E-3</v>
      </c>
      <c r="O722" s="14">
        <v>691</v>
      </c>
      <c r="P722" s="14">
        <v>-7.133284587262054E-4</v>
      </c>
      <c r="Q722" s="14">
        <v>8.8160032770701249E-3</v>
      </c>
    </row>
    <row r="723" spans="2:17">
      <c r="B723" s="3">
        <v>45513</v>
      </c>
      <c r="C723">
        <f>IFERROR(INDEX(Sheet1!F720:F1960,MATCH('Mean Rev'!B723,Sheet1!A720:A1960,0)),0)</f>
        <v>1467.430053710938</v>
      </c>
      <c r="D723">
        <f t="shared" si="34"/>
        <v>2.039594436725263E-2</v>
      </c>
      <c r="F723" s="3">
        <f t="shared" si="33"/>
        <v>45513</v>
      </c>
      <c r="G723">
        <f>IFERROR(INDEX([1]Sheet1!$F$2:$F$1238,MATCH('Mean Rev'!F723,[1]Sheet1!$A$2:$A$1238,0)),0)</f>
        <v>24367.5</v>
      </c>
      <c r="H723">
        <f t="shared" si="35"/>
        <v>1.0333291215294636E-2</v>
      </c>
      <c r="O723" s="14">
        <v>692</v>
      </c>
      <c r="P723" s="14">
        <v>5.9100982542128495E-3</v>
      </c>
      <c r="Q723" s="14">
        <v>-5.7751029059474272E-3</v>
      </c>
    </row>
    <row r="724" spans="2:17">
      <c r="B724" s="3">
        <v>45516</v>
      </c>
      <c r="C724">
        <f>IFERROR(INDEX(Sheet1!F721:F1961,MATCH('Mean Rev'!B724,Sheet1!A721:A1961,0)),0)</f>
        <v>1463.09228515625</v>
      </c>
      <c r="D724">
        <f t="shared" si="34"/>
        <v>-2.9604085696122271E-3</v>
      </c>
      <c r="F724" s="3">
        <f t="shared" si="33"/>
        <v>45516</v>
      </c>
      <c r="G724">
        <f>IFERROR(INDEX([1]Sheet1!$F$2:$F$1238,MATCH('Mean Rev'!F724,[1]Sheet1!$A$2:$A$1238,0)),0)</f>
        <v>24347</v>
      </c>
      <c r="H724">
        <f t="shared" si="35"/>
        <v>-8.4163857619835045E-4</v>
      </c>
      <c r="O724" s="14">
        <v>693</v>
      </c>
      <c r="P724" s="14">
        <v>5.2291793072137879E-4</v>
      </c>
      <c r="Q724" s="14">
        <v>2.7014963256238686E-2</v>
      </c>
    </row>
    <row r="725" spans="2:17">
      <c r="B725" s="3">
        <v>45517</v>
      </c>
      <c r="C725">
        <f>IFERROR(INDEX(Sheet1!F722:F1962,MATCH('Mean Rev'!B725,Sheet1!A722:A1962,0)),0)</f>
        <v>1469.921875</v>
      </c>
      <c r="D725">
        <f t="shared" si="34"/>
        <v>4.6570536753303528E-3</v>
      </c>
      <c r="F725" s="3">
        <f t="shared" si="33"/>
        <v>45517</v>
      </c>
      <c r="G725">
        <f>IFERROR(INDEX([1]Sheet1!$F$2:$F$1238,MATCH('Mean Rev'!F725,[1]Sheet1!$A$2:$A$1238,0)),0)</f>
        <v>24139</v>
      </c>
      <c r="H725">
        <f t="shared" si="35"/>
        <v>-8.5798488623965701E-3</v>
      </c>
      <c r="O725" s="14">
        <v>694</v>
      </c>
      <c r="P725" s="14">
        <v>7.4308334793954356E-4</v>
      </c>
      <c r="Q725" s="14">
        <v>-2.6828046915480155E-3</v>
      </c>
    </row>
    <row r="726" spans="2:17">
      <c r="B726" s="3">
        <v>45518</v>
      </c>
      <c r="C726">
        <f>IFERROR(INDEX(Sheet1!F723:F1963,MATCH('Mean Rev'!B726,Sheet1!A723:A1963,0)),0)</f>
        <v>1500.840576171875</v>
      </c>
      <c r="D726">
        <f t="shared" si="34"/>
        <v>2.0816082146375259E-2</v>
      </c>
      <c r="F726" s="3">
        <f t="shared" si="33"/>
        <v>45518</v>
      </c>
      <c r="G726">
        <f>IFERROR(INDEX([1]Sheet1!$F$2:$F$1238,MATCH('Mean Rev'!F726,[1]Sheet1!$A$2:$A$1238,0)),0)</f>
        <v>24143.75</v>
      </c>
      <c r="H726">
        <f t="shared" si="35"/>
        <v>1.967576418212346E-4</v>
      </c>
      <c r="O726" s="14">
        <v>695</v>
      </c>
      <c r="P726" s="14">
        <v>-1.6856391093627996E-4</v>
      </c>
      <c r="Q726" s="14">
        <v>9.3404608922089717E-3</v>
      </c>
    </row>
    <row r="727" spans="2:17">
      <c r="B727" s="3">
        <v>45520</v>
      </c>
      <c r="C727">
        <f>IFERROR(INDEX(Sheet1!F724:F1964,MATCH('Mean Rev'!B727,Sheet1!A724:A1964,0)),0)</f>
        <v>1539.696411132812</v>
      </c>
      <c r="D727">
        <f t="shared" si="34"/>
        <v>2.5559926097507318E-2</v>
      </c>
      <c r="F727" s="3">
        <f t="shared" si="33"/>
        <v>45520</v>
      </c>
      <c r="G727">
        <f>IFERROR(INDEX([1]Sheet1!$F$2:$F$1238,MATCH('Mean Rev'!F727,[1]Sheet1!$A$2:$A$1238,0)),0)</f>
        <v>24541.150390625</v>
      </c>
      <c r="H727">
        <f t="shared" si="35"/>
        <v>1.6325768935141063E-2</v>
      </c>
      <c r="O727" s="14">
        <v>696</v>
      </c>
      <c r="P727" s="14">
        <v>4.049294173177718E-3</v>
      </c>
      <c r="Q727" s="14">
        <v>-5.5504969436091919E-3</v>
      </c>
    </row>
    <row r="728" spans="2:17">
      <c r="B728" s="3">
        <v>45523</v>
      </c>
      <c r="C728">
        <f>IFERROR(INDEX(Sheet1!F725:F1965,MATCH('Mean Rev'!B728,Sheet1!A725:A1965,0)),0)</f>
        <v>1549.156372070312</v>
      </c>
      <c r="D728">
        <f t="shared" si="34"/>
        <v>6.1252453117796139E-3</v>
      </c>
      <c r="F728" s="3">
        <f t="shared" si="33"/>
        <v>45523</v>
      </c>
      <c r="G728">
        <f>IFERROR(INDEX([1]Sheet1!$F$2:$F$1238,MATCH('Mean Rev'!F728,[1]Sheet1!$A$2:$A$1238,0)),0)</f>
        <v>24572.650390625</v>
      </c>
      <c r="H728">
        <f t="shared" si="35"/>
        <v>1.2827353541420893E-3</v>
      </c>
      <c r="O728" s="14">
        <v>697</v>
      </c>
      <c r="P728" s="14">
        <v>-4.0037701503521051E-3</v>
      </c>
      <c r="Q728" s="14">
        <v>-9.90596973449712E-3</v>
      </c>
    </row>
    <row r="729" spans="2:17">
      <c r="B729" s="3">
        <v>45524</v>
      </c>
      <c r="C729">
        <f>IFERROR(INDEX(Sheet1!F726:F1966,MATCH('Mean Rev'!B729,Sheet1!A726:A1966,0)),0)</f>
        <v>1556.770751953125</v>
      </c>
      <c r="D729">
        <f t="shared" si="34"/>
        <v>4.9031383116096431E-3</v>
      </c>
      <c r="F729" s="3">
        <f t="shared" si="33"/>
        <v>45524</v>
      </c>
      <c r="G729">
        <f>IFERROR(INDEX([1]Sheet1!$F$2:$F$1238,MATCH('Mean Rev'!F729,[1]Sheet1!$A$2:$A$1238,0)),0)</f>
        <v>24698.849609375</v>
      </c>
      <c r="H729">
        <f t="shared" si="35"/>
        <v>5.1226163083365125E-3</v>
      </c>
      <c r="O729" s="14">
        <v>698</v>
      </c>
      <c r="P729" s="14">
        <v>-3.5820729710206288E-4</v>
      </c>
      <c r="Q729" s="14">
        <v>1.648962050831076E-3</v>
      </c>
    </row>
    <row r="730" spans="2:17">
      <c r="B730" s="3">
        <v>45525</v>
      </c>
      <c r="C730">
        <f>IFERROR(INDEX(Sheet1!F727:F1967,MATCH('Mean Rev'!B730,Sheet1!A727:A1967,0)),0)</f>
        <v>1548.002807617188</v>
      </c>
      <c r="D730">
        <f t="shared" si="34"/>
        <v>-5.6480561150165001E-3</v>
      </c>
      <c r="F730" s="3">
        <f t="shared" si="33"/>
        <v>45525</v>
      </c>
      <c r="G730">
        <f>IFERROR(INDEX([1]Sheet1!$F$2:$F$1238,MATCH('Mean Rev'!F730,[1]Sheet1!$A$2:$A$1238,0)),0)</f>
        <v>24770.19921875</v>
      </c>
      <c r="H730">
        <f t="shared" si="35"/>
        <v>2.8846181820890576E-3</v>
      </c>
      <c r="O730" s="14">
        <v>699</v>
      </c>
      <c r="P730" s="14">
        <v>6.715872007108682E-3</v>
      </c>
      <c r="Q730" s="14">
        <v>2.4730682443006091E-2</v>
      </c>
    </row>
    <row r="731" spans="2:17">
      <c r="B731" s="3">
        <v>45526</v>
      </c>
      <c r="C731">
        <f>IFERROR(INDEX(Sheet1!F728:F1968,MATCH('Mean Rev'!B731,Sheet1!A728:A1968,0)),0)</f>
        <v>1546.987670898438</v>
      </c>
      <c r="D731">
        <f t="shared" si="34"/>
        <v>-6.5598699718108955E-4</v>
      </c>
      <c r="F731" s="3">
        <f t="shared" si="33"/>
        <v>45526</v>
      </c>
      <c r="G731">
        <f>IFERROR(INDEX([1]Sheet1!$F$2:$F$1238,MATCH('Mean Rev'!F731,[1]Sheet1!$A$2:$A$1238,0)),0)</f>
        <v>24811.5</v>
      </c>
      <c r="H731">
        <f t="shared" si="35"/>
        <v>1.6659691560852782E-3</v>
      </c>
      <c r="O731" s="14">
        <v>700</v>
      </c>
      <c r="P731" s="14">
        <v>3.0061724799984564E-3</v>
      </c>
      <c r="Q731" s="14">
        <v>3.0007799756529945E-3</v>
      </c>
    </row>
    <row r="732" spans="2:17">
      <c r="B732" s="3">
        <v>45527</v>
      </c>
      <c r="C732">
        <f>IFERROR(INDEX(Sheet1!F729:F1969,MATCH('Mean Rev'!B732,Sheet1!A729:A1969,0)),0)</f>
        <v>1533.420166015625</v>
      </c>
      <c r="D732">
        <f t="shared" si="34"/>
        <v>-8.808958641192027E-3</v>
      </c>
      <c r="F732" s="3">
        <f t="shared" si="33"/>
        <v>45527</v>
      </c>
      <c r="G732">
        <f>IFERROR(INDEX([1]Sheet1!$F$2:$F$1238,MATCH('Mean Rev'!F732,[1]Sheet1!$A$2:$A$1238,0)),0)</f>
        <v>24823.150390625</v>
      </c>
      <c r="H732">
        <f t="shared" si="35"/>
        <v>4.6944587086916338E-4</v>
      </c>
      <c r="O732" s="14">
        <v>701</v>
      </c>
      <c r="P732" s="14">
        <v>8.9972001754309373E-4</v>
      </c>
      <c r="Q732" s="14">
        <v>-9.3147725772882992E-4</v>
      </c>
    </row>
    <row r="733" spans="2:17">
      <c r="B733" s="3">
        <v>45530</v>
      </c>
      <c r="C733">
        <f>IFERROR(INDEX(Sheet1!F730:F1970,MATCH('Mean Rev'!B733,Sheet1!A730:A1970,0)),0)</f>
        <v>1586.950927734375</v>
      </c>
      <c r="D733">
        <f t="shared" si="34"/>
        <v>3.4313876430074088E-2</v>
      </c>
      <c r="F733" s="3">
        <f t="shared" si="33"/>
        <v>45530</v>
      </c>
      <c r="G733">
        <f>IFERROR(INDEX([1]Sheet1!$F$2:$F$1238,MATCH('Mean Rev'!F733,[1]Sheet1!$A$2:$A$1238,0)),0)</f>
        <v>25010.599609375</v>
      </c>
      <c r="H733">
        <f t="shared" si="35"/>
        <v>7.5230181481054552E-3</v>
      </c>
      <c r="O733" s="14">
        <v>702</v>
      </c>
      <c r="P733" s="14">
        <v>6.6934818489095818E-3</v>
      </c>
      <c r="Q733" s="14">
        <v>9.109035360594115E-3</v>
      </c>
    </row>
    <row r="734" spans="2:17">
      <c r="B734" s="3">
        <v>45531</v>
      </c>
      <c r="C734">
        <f>IFERROR(INDEX(Sheet1!F731:F1971,MATCH('Mean Rev'!B734,Sheet1!A731:A1971,0)),0)</f>
        <v>1579.705810546875</v>
      </c>
      <c r="D734">
        <f t="shared" si="34"/>
        <v>-4.575885817918692E-3</v>
      </c>
      <c r="F734" s="3">
        <f t="shared" si="33"/>
        <v>45531</v>
      </c>
      <c r="G734">
        <f>IFERROR(INDEX([1]Sheet1!$F$2:$F$1238,MATCH('Mean Rev'!F734,[1]Sheet1!$A$2:$A$1238,0)),0)</f>
        <v>25017.75</v>
      </c>
      <c r="H734">
        <f t="shared" si="35"/>
        <v>2.858535502177548E-4</v>
      </c>
      <c r="O734" s="14">
        <v>703</v>
      </c>
      <c r="P734" s="14">
        <v>-9.7527473810924137E-3</v>
      </c>
      <c r="Q734" s="14">
        <v>9.7527473810924137E-3</v>
      </c>
    </row>
    <row r="735" spans="2:17">
      <c r="B735" s="3">
        <v>45532</v>
      </c>
      <c r="C735">
        <f>IFERROR(INDEX(Sheet1!F732:F1972,MATCH('Mean Rev'!B735,Sheet1!A732:A1972,0)),0)</f>
        <v>1586.950927734375</v>
      </c>
      <c r="D735">
        <f t="shared" si="34"/>
        <v>4.5758858179187666E-3</v>
      </c>
      <c r="F735" s="3">
        <f t="shared" si="33"/>
        <v>45532</v>
      </c>
      <c r="G735">
        <f>IFERROR(INDEX([1]Sheet1!$F$2:$F$1238,MATCH('Mean Rev'!F735,[1]Sheet1!$A$2:$A$1238,0)),0)</f>
        <v>25052.349609375</v>
      </c>
      <c r="H735">
        <f t="shared" si="35"/>
        <v>1.3820469762269526E-3</v>
      </c>
      <c r="O735" s="14">
        <v>704</v>
      </c>
      <c r="P735" s="14">
        <v>-8.3123290340045373E-4</v>
      </c>
      <c r="Q735" s="14">
        <v>-1.0172537412112215E-2</v>
      </c>
    </row>
    <row r="736" spans="2:17">
      <c r="B736" s="3">
        <v>45533</v>
      </c>
      <c r="C736">
        <f>IFERROR(INDEX(Sheet1!F733:F1973,MATCH('Mean Rev'!B736,Sheet1!A733:A1973,0)),0)</f>
        <v>1616.854248046875</v>
      </c>
      <c r="D736">
        <f t="shared" si="34"/>
        <v>1.866791960628595E-2</v>
      </c>
      <c r="F736" s="3">
        <f t="shared" si="33"/>
        <v>45533</v>
      </c>
      <c r="G736">
        <f>IFERROR(INDEX([1]Sheet1!$F$2:$F$1238,MATCH('Mean Rev'!F736,[1]Sheet1!$A$2:$A$1238,0)),0)</f>
        <v>25151.94921875</v>
      </c>
      <c r="H736">
        <f t="shared" si="35"/>
        <v>3.9677773564559086E-3</v>
      </c>
      <c r="O736" s="14">
        <v>705</v>
      </c>
      <c r="P736" s="14">
        <v>-1.1415363623645401E-3</v>
      </c>
      <c r="Q736" s="14">
        <v>2.2163548862737727E-2</v>
      </c>
    </row>
    <row r="737" spans="2:17">
      <c r="B737" s="3">
        <v>45534</v>
      </c>
      <c r="C737">
        <f>IFERROR(INDEX(Sheet1!F734:F1974,MATCH('Mean Rev'!B737,Sheet1!A734:A1974,0)),0)</f>
        <v>1618.146362304688</v>
      </c>
      <c r="D737">
        <f t="shared" si="34"/>
        <v>7.9883405424433223E-4</v>
      </c>
      <c r="F737" s="3">
        <f t="shared" si="33"/>
        <v>45534</v>
      </c>
      <c r="G737">
        <f>IFERROR(INDEX([1]Sheet1!$F$2:$F$1238,MATCH('Mean Rev'!F737,[1]Sheet1!$A$2:$A$1238,0)),0)</f>
        <v>25235.900390625</v>
      </c>
      <c r="H737">
        <f t="shared" si="35"/>
        <v>3.3322021164079018E-3</v>
      </c>
      <c r="O737" s="14">
        <v>706</v>
      </c>
      <c r="P737" s="14">
        <v>-2.4259409083213996E-3</v>
      </c>
      <c r="Q737" s="14">
        <v>-6.7821305278278786E-3</v>
      </c>
    </row>
    <row r="738" spans="2:17">
      <c r="B738" s="3">
        <v>45537</v>
      </c>
      <c r="C738">
        <f>IFERROR(INDEX(Sheet1!F735:F1975,MATCH('Mean Rev'!B738,Sheet1!A735:A1975,0)),0)</f>
        <v>1667.431396484375</v>
      </c>
      <c r="D738">
        <f t="shared" si="34"/>
        <v>3.0003083098384047E-2</v>
      </c>
      <c r="F738" s="3">
        <f t="shared" si="33"/>
        <v>45537</v>
      </c>
      <c r="G738">
        <f>IFERROR(INDEX([1]Sheet1!$F$2:$F$1238,MATCH('Mean Rev'!F738,[1]Sheet1!$A$2:$A$1238,0)),0)</f>
        <v>25278.69921875</v>
      </c>
      <c r="H738">
        <f t="shared" si="35"/>
        <v>1.6945136137639853E-3</v>
      </c>
      <c r="O738" s="14">
        <v>707</v>
      </c>
      <c r="P738" s="14">
        <v>-3.1712538978801759E-4</v>
      </c>
      <c r="Q738" s="14">
        <v>2.776781262237469E-3</v>
      </c>
    </row>
    <row r="739" spans="2:17">
      <c r="B739" s="3">
        <v>45538</v>
      </c>
      <c r="C739">
        <f>IFERROR(INDEX(Sheet1!F736:F1976,MATCH('Mean Rev'!B739,Sheet1!A736:A1976,0)),0)</f>
        <v>1652.479736328125</v>
      </c>
      <c r="D739">
        <f t="shared" si="34"/>
        <v>-9.0073261879921335E-3</v>
      </c>
      <c r="F739" s="3">
        <f t="shared" si="33"/>
        <v>45538</v>
      </c>
      <c r="G739">
        <f>IFERROR(INDEX([1]Sheet1!$F$2:$F$1238,MATCH('Mean Rev'!F739,[1]Sheet1!$A$2:$A$1238,0)),0)</f>
        <v>25279.849609375</v>
      </c>
      <c r="H739">
        <f t="shared" si="35"/>
        <v>4.5507264423649362E-5</v>
      </c>
      <c r="O739" s="14">
        <v>708</v>
      </c>
      <c r="P739" s="14">
        <v>1.5393561892137963E-2</v>
      </c>
      <c r="Q739" s="14">
        <v>1.4239765690771974E-2</v>
      </c>
    </row>
    <row r="740" spans="2:17">
      <c r="B740" s="3">
        <v>45539</v>
      </c>
      <c r="C740">
        <f>IFERROR(INDEX(Sheet1!F737:F1977,MATCH('Mean Rev'!B740,Sheet1!A737:A1977,0)),0)</f>
        <v>1647.680297851562</v>
      </c>
      <c r="D740">
        <f t="shared" si="34"/>
        <v>-2.9086115888123766E-3</v>
      </c>
      <c r="F740" s="3">
        <f t="shared" si="33"/>
        <v>45539</v>
      </c>
      <c r="G740">
        <f>IFERROR(INDEX([1]Sheet1!$F$2:$F$1238,MATCH('Mean Rev'!F740,[1]Sheet1!$A$2:$A$1238,0)),0)</f>
        <v>25198.69921875</v>
      </c>
      <c r="H740">
        <f t="shared" si="35"/>
        <v>-3.215245383183467E-3</v>
      </c>
      <c r="O740" s="14">
        <v>709</v>
      </c>
      <c r="P740" s="14">
        <v>-3.6701788915108886E-6</v>
      </c>
      <c r="Q740" s="14">
        <v>-1.832387311255368E-3</v>
      </c>
    </row>
    <row r="741" spans="2:17">
      <c r="B741" s="3">
        <v>45540</v>
      </c>
      <c r="C741">
        <f>IFERROR(INDEX(Sheet1!F738:F1978,MATCH('Mean Rev'!B741,Sheet1!A738:A1978,0)),0)</f>
        <v>1652.571899414062</v>
      </c>
      <c r="D741">
        <f t="shared" si="34"/>
        <v>2.9643826303078786E-3</v>
      </c>
      <c r="F741" s="3">
        <f t="shared" si="33"/>
        <v>45540</v>
      </c>
      <c r="G741">
        <f>IFERROR(INDEX([1]Sheet1!$F$2:$F$1238,MATCH('Mean Rev'!F741,[1]Sheet1!$A$2:$A$1238,0)),0)</f>
        <v>25145.099609375</v>
      </c>
      <c r="H741">
        <f t="shared" si="35"/>
        <v>-2.1293438665674616E-3</v>
      </c>
      <c r="O741" s="14">
        <v>710</v>
      </c>
      <c r="P741" s="14">
        <v>7.0831077464985834E-4</v>
      </c>
      <c r="Q741" s="14">
        <v>-1.9955029862486705E-3</v>
      </c>
    </row>
    <row r="742" spans="2:17">
      <c r="B742" s="3">
        <v>45541</v>
      </c>
      <c r="C742">
        <f>IFERROR(INDEX(Sheet1!F739:F1979,MATCH('Mean Rev'!B742,Sheet1!A739:A1979,0)),0)</f>
        <v>1620.776733398438</v>
      </c>
      <c r="D742">
        <f t="shared" si="34"/>
        <v>-1.9427301877790827E-2</v>
      </c>
      <c r="F742" s="3">
        <f t="shared" si="33"/>
        <v>45541</v>
      </c>
      <c r="G742">
        <f>IFERROR(INDEX([1]Sheet1!$F$2:$F$1238,MATCH('Mean Rev'!F742,[1]Sheet1!$A$2:$A$1238,0)),0)</f>
        <v>24852.150390625</v>
      </c>
      <c r="H742">
        <f t="shared" si="35"/>
        <v>-1.1718747382249265E-2</v>
      </c>
      <c r="O742" s="14">
        <v>711</v>
      </c>
      <c r="P742" s="14">
        <v>3.293196318042038E-3</v>
      </c>
      <c r="Q742" s="14">
        <v>4.253612816918083E-3</v>
      </c>
    </row>
    <row r="743" spans="2:17">
      <c r="B743" s="3">
        <v>45544</v>
      </c>
      <c r="C743">
        <f>IFERROR(INDEX(Sheet1!F740:F1980,MATCH('Mean Rev'!B743,Sheet1!A740:A1980,0)),0)</f>
        <v>1612.147094726562</v>
      </c>
      <c r="D743">
        <f t="shared" si="34"/>
        <v>-5.3386096466147568E-3</v>
      </c>
      <c r="F743" s="3">
        <f t="shared" si="33"/>
        <v>45544</v>
      </c>
      <c r="G743">
        <f>IFERROR(INDEX([1]Sheet1!$F$2:$F$1238,MATCH('Mean Rev'!F743,[1]Sheet1!$A$2:$A$1238,0)),0)</f>
        <v>24936.400390625</v>
      </c>
      <c r="H743">
        <f t="shared" si="35"/>
        <v>3.3843154336383389E-3</v>
      </c>
      <c r="O743" s="14">
        <v>712</v>
      </c>
      <c r="P743" s="14">
        <v>2.072545109791323E-3</v>
      </c>
      <c r="Q743" s="14">
        <v>-3.3212249250367176E-3</v>
      </c>
    </row>
    <row r="744" spans="2:17">
      <c r="B744" s="3">
        <v>45545</v>
      </c>
      <c r="C744">
        <f>IFERROR(INDEX(Sheet1!F741:F1981,MATCH('Mean Rev'!B744,Sheet1!A741:A1981,0)),0)</f>
        <v>1642.004150390625</v>
      </c>
      <c r="D744">
        <f t="shared" si="34"/>
        <v>1.8350648918743169E-2</v>
      </c>
      <c r="F744" s="3">
        <f t="shared" si="33"/>
        <v>45545</v>
      </c>
      <c r="G744">
        <f>IFERROR(INDEX([1]Sheet1!$F$2:$F$1238,MATCH('Mean Rev'!F744,[1]Sheet1!$A$2:$A$1238,0)),0)</f>
        <v>25041.099609375</v>
      </c>
      <c r="H744">
        <f t="shared" si="35"/>
        <v>4.1898603137641086E-3</v>
      </c>
      <c r="O744" s="14">
        <v>713</v>
      </c>
      <c r="P744" s="14">
        <v>-1.0504537251771903E-2</v>
      </c>
      <c r="Q744" s="14">
        <v>-8.7277193315624807E-3</v>
      </c>
    </row>
    <row r="745" spans="2:17">
      <c r="B745" s="3">
        <v>45546</v>
      </c>
      <c r="C745">
        <f>IFERROR(INDEX(Sheet1!F742:F1982,MATCH('Mean Rev'!B745,Sheet1!A742:A1982,0)),0)</f>
        <v>1641.681274414062</v>
      </c>
      <c r="D745">
        <f t="shared" si="34"/>
        <v>-1.966546339454558E-4</v>
      </c>
      <c r="F745" s="3">
        <f t="shared" si="33"/>
        <v>45546</v>
      </c>
      <c r="G745">
        <f>IFERROR(INDEX([1]Sheet1!$F$2:$F$1238,MATCH('Mean Rev'!F745,[1]Sheet1!$A$2:$A$1238,0)),0)</f>
        <v>24918.44921875</v>
      </c>
      <c r="H745">
        <f t="shared" si="35"/>
        <v>-4.9099977844991056E-3</v>
      </c>
      <c r="O745" s="14">
        <v>714</v>
      </c>
      <c r="P745" s="14">
        <v>-2.4123994325084962E-2</v>
      </c>
      <c r="Q745" s="14">
        <v>-5.4521740182163839E-3</v>
      </c>
    </row>
    <row r="746" spans="2:17">
      <c r="B746" s="3">
        <v>45547</v>
      </c>
      <c r="C746">
        <f>IFERROR(INDEX(Sheet1!F743:F1983,MATCH('Mean Rev'!B746,Sheet1!A743:A1983,0)),0)</f>
        <v>1668.308227539062</v>
      </c>
      <c r="D746">
        <f t="shared" si="34"/>
        <v>1.6089191521115518E-2</v>
      </c>
      <c r="F746" s="3">
        <f t="shared" si="33"/>
        <v>45547</v>
      </c>
      <c r="G746">
        <f>IFERROR(INDEX([1]Sheet1!$F$2:$F$1238,MATCH('Mean Rev'!F746,[1]Sheet1!$A$2:$A$1238,0)),0)</f>
        <v>25388.900390625</v>
      </c>
      <c r="H746">
        <f t="shared" si="35"/>
        <v>1.8703624424743968E-2</v>
      </c>
      <c r="O746" s="14">
        <v>715</v>
      </c>
      <c r="P746" s="14">
        <v>-2.3753805632855205E-3</v>
      </c>
      <c r="Q746" s="14">
        <v>1.5315959440716231E-2</v>
      </c>
    </row>
    <row r="747" spans="2:17">
      <c r="B747" s="3">
        <v>45548</v>
      </c>
      <c r="C747">
        <f>IFERROR(INDEX(Sheet1!F744:F1984,MATCH('Mean Rev'!B747,Sheet1!A744:A1984,0)),0)</f>
        <v>1673.107543945312</v>
      </c>
      <c r="D747">
        <f t="shared" si="34"/>
        <v>2.8726264761961624E-3</v>
      </c>
      <c r="F747" s="3">
        <f t="shared" si="33"/>
        <v>45548</v>
      </c>
      <c r="G747">
        <f>IFERROR(INDEX([1]Sheet1!$F$2:$F$1238,MATCH('Mean Rev'!F747,[1]Sheet1!$A$2:$A$1238,0)),0)</f>
        <v>25356.5</v>
      </c>
      <c r="H747">
        <f t="shared" si="35"/>
        <v>-1.2769785942554214E-3</v>
      </c>
      <c r="O747" s="14">
        <v>716</v>
      </c>
      <c r="P747" s="14">
        <v>1.1150890052267085E-2</v>
      </c>
      <c r="Q747" s="14">
        <v>-3.691782650156147E-3</v>
      </c>
    </row>
    <row r="748" spans="2:17">
      <c r="B748" s="3">
        <v>45551</v>
      </c>
      <c r="C748">
        <f>IFERROR(INDEX(Sheet1!F745:F1985,MATCH('Mean Rev'!B748,Sheet1!A745:A1985,0)),0)</f>
        <v>1672.230590820312</v>
      </c>
      <c r="D748">
        <f t="shared" si="34"/>
        <v>-5.2428371050092151E-4</v>
      </c>
      <c r="F748" s="3">
        <f t="shared" si="33"/>
        <v>45551</v>
      </c>
      <c r="G748">
        <f>IFERROR(INDEX([1]Sheet1!$F$2:$F$1238,MATCH('Mean Rev'!F748,[1]Sheet1!$A$2:$A$1238,0)),0)</f>
        <v>25383.75</v>
      </c>
      <c r="H748">
        <f t="shared" si="35"/>
        <v>1.0740980826790941E-3</v>
      </c>
      <c r="O748" s="14">
        <v>717</v>
      </c>
      <c r="P748" s="14">
        <v>-6.6600233712750733E-3</v>
      </c>
      <c r="Q748" s="14">
        <v>-1.6656239112121246E-2</v>
      </c>
    </row>
    <row r="749" spans="2:17">
      <c r="B749" s="3">
        <v>45552</v>
      </c>
      <c r="C749">
        <f>IFERROR(INDEX(Sheet1!F746:F1986,MATCH('Mean Rev'!B749,Sheet1!A746:A1986,0)),0)</f>
        <v>1673.984252929688</v>
      </c>
      <c r="D749">
        <f t="shared" si="34"/>
        <v>1.0481468475945555E-3</v>
      </c>
      <c r="F749" s="3">
        <f t="shared" si="33"/>
        <v>45552</v>
      </c>
      <c r="G749">
        <f>IFERROR(INDEX([1]Sheet1!$F$2:$F$1238,MATCH('Mean Rev'!F749,[1]Sheet1!$A$2:$A$1238,0)),0)</f>
        <v>25418.55078125</v>
      </c>
      <c r="H749">
        <f t="shared" si="35"/>
        <v>1.3700476615561017E-3</v>
      </c>
      <c r="O749" s="14">
        <v>718</v>
      </c>
      <c r="P749" s="14">
        <v>9.1143196273289623E-3</v>
      </c>
      <c r="Q749" s="14">
        <v>1.1281624739923668E-2</v>
      </c>
    </row>
    <row r="750" spans="2:17">
      <c r="B750" s="3">
        <v>45553</v>
      </c>
      <c r="C750">
        <f>IFERROR(INDEX(Sheet1!F747:F1987,MATCH('Mean Rev'!B750,Sheet1!A747:A1987,0)),0)</f>
        <v>1621.145874023438</v>
      </c>
      <c r="D750">
        <f t="shared" si="34"/>
        <v>-3.2073336322323051E-2</v>
      </c>
      <c r="F750" s="3">
        <f t="shared" si="33"/>
        <v>45553</v>
      </c>
      <c r="G750">
        <f>IFERROR(INDEX([1]Sheet1!$F$2:$F$1238,MATCH('Mean Rev'!F750,[1]Sheet1!$A$2:$A$1238,0)),0)</f>
        <v>25377.55078125</v>
      </c>
      <c r="H750">
        <f t="shared" si="35"/>
        <v>-1.6142974615182065E-3</v>
      </c>
      <c r="O750" s="14">
        <v>719</v>
      </c>
      <c r="P750" s="14">
        <v>-7.9458754297774537E-4</v>
      </c>
      <c r="Q750" s="14">
        <v>-2.1658210266344816E-3</v>
      </c>
    </row>
    <row r="751" spans="2:17">
      <c r="B751" s="3">
        <v>45554</v>
      </c>
      <c r="C751">
        <f>IFERROR(INDEX(Sheet1!F748:F1988,MATCH('Mean Rev'!B751,Sheet1!A748:A1988,0)),0)</f>
        <v>1602.68701171875</v>
      </c>
      <c r="D751">
        <f t="shared" si="34"/>
        <v>-1.1451625864403325E-2</v>
      </c>
      <c r="F751" s="3">
        <f t="shared" si="33"/>
        <v>45554</v>
      </c>
      <c r="G751">
        <f>IFERROR(INDEX([1]Sheet1!$F$2:$F$1238,MATCH('Mean Rev'!F751,[1]Sheet1!$A$2:$A$1238,0)),0)</f>
        <v>25415.80078125</v>
      </c>
      <c r="H751">
        <f t="shared" si="35"/>
        <v>1.5061029073179838E-3</v>
      </c>
      <c r="O751" s="14">
        <v>720</v>
      </c>
      <c r="P751" s="14">
        <v>-7.6561257200338422E-3</v>
      </c>
      <c r="Q751" s="14">
        <v>1.2313179395364195E-2</v>
      </c>
    </row>
    <row r="752" spans="2:17">
      <c r="B752" s="3">
        <v>45555</v>
      </c>
      <c r="C752">
        <f>IFERROR(INDEX(Sheet1!F749:F1989,MATCH('Mean Rev'!B752,Sheet1!A749:A1989,0)),0)</f>
        <v>1624.42236328125</v>
      </c>
      <c r="D752">
        <f t="shared" si="34"/>
        <v>1.3470680853434346E-2</v>
      </c>
      <c r="F752" s="3">
        <f t="shared" si="33"/>
        <v>45555</v>
      </c>
      <c r="G752">
        <f>IFERROR(INDEX([1]Sheet1!$F$2:$F$1238,MATCH('Mean Rev'!F752,[1]Sheet1!$A$2:$A$1238,0)),0)</f>
        <v>25790.94921875</v>
      </c>
      <c r="H752">
        <f t="shared" si="35"/>
        <v>1.4652566289984728E-2</v>
      </c>
      <c r="O752" s="14">
        <v>721</v>
      </c>
      <c r="P752" s="14">
        <v>1.2616738992451843E-4</v>
      </c>
      <c r="Q752" s="14">
        <v>2.0689914756450739E-2</v>
      </c>
    </row>
    <row r="753" spans="2:17">
      <c r="B753" s="3">
        <v>45558</v>
      </c>
      <c r="C753">
        <f>IFERROR(INDEX(Sheet1!F750:F1990,MATCH('Mean Rev'!B753,Sheet1!A750:A1990,0)),0)</f>
        <v>1617.73095703125</v>
      </c>
      <c r="D753">
        <f t="shared" si="34"/>
        <v>-4.1277602197168544E-3</v>
      </c>
      <c r="F753" s="3">
        <f t="shared" si="33"/>
        <v>45558</v>
      </c>
      <c r="G753">
        <f>IFERROR(INDEX([1]Sheet1!$F$2:$F$1238,MATCH('Mean Rev'!F753,[1]Sheet1!$A$2:$A$1238,0)),0)</f>
        <v>25939.05078125</v>
      </c>
      <c r="H753">
        <f t="shared" si="35"/>
        <v>5.7259604541125718E-3</v>
      </c>
      <c r="O753" s="14">
        <v>722</v>
      </c>
      <c r="P753" s="14">
        <v>1.4427901596433786E-2</v>
      </c>
      <c r="Q753" s="14">
        <v>1.1132024501073532E-2</v>
      </c>
    </row>
    <row r="754" spans="2:17">
      <c r="B754" s="3">
        <v>45559</v>
      </c>
      <c r="C754">
        <f>IFERROR(INDEX(Sheet1!F751:F1991,MATCH('Mean Rev'!B754,Sheet1!A751:A1991,0)),0)</f>
        <v>1638.77392578125</v>
      </c>
      <c r="D754">
        <f t="shared" si="34"/>
        <v>1.292383239027102E-2</v>
      </c>
      <c r="F754" s="3">
        <f t="shared" si="33"/>
        <v>45559</v>
      </c>
      <c r="G754">
        <f>IFERROR(INDEX([1]Sheet1!$F$2:$F$1238,MATCH('Mean Rev'!F754,[1]Sheet1!$A$2:$A$1238,0)),0)</f>
        <v>25940.400390625</v>
      </c>
      <c r="H754">
        <f t="shared" si="35"/>
        <v>5.2028668184437397E-5</v>
      </c>
      <c r="O754" s="14">
        <v>723</v>
      </c>
      <c r="P754" s="14">
        <v>1.089113246515151E-3</v>
      </c>
      <c r="Q754" s="14">
        <v>5.0361320652644627E-3</v>
      </c>
    </row>
    <row r="755" spans="2:17">
      <c r="B755" s="3">
        <v>45560</v>
      </c>
      <c r="C755">
        <f>IFERROR(INDEX(Sheet1!F752:F1992,MATCH('Mean Rev'!B755,Sheet1!A752:A1992,0)),0)</f>
        <v>1645.050048828125</v>
      </c>
      <c r="D755">
        <f t="shared" si="34"/>
        <v>3.8224525657758724E-3</v>
      </c>
      <c r="F755" s="3">
        <f t="shared" si="33"/>
        <v>45560</v>
      </c>
      <c r="G755">
        <f>IFERROR(INDEX([1]Sheet1!$F$2:$F$1238,MATCH('Mean Rev'!F755,[1]Sheet1!$A$2:$A$1238,0)),0)</f>
        <v>26004.150390625</v>
      </c>
      <c r="H755">
        <f t="shared" si="35"/>
        <v>2.4545416621303915E-3</v>
      </c>
      <c r="O755" s="14">
        <v>724</v>
      </c>
      <c r="P755" s="14">
        <v>4.4939689932695015E-3</v>
      </c>
      <c r="Q755" s="14">
        <v>4.091693183401416E-4</v>
      </c>
    </row>
    <row r="756" spans="2:17">
      <c r="B756" s="3">
        <v>45561</v>
      </c>
      <c r="C756">
        <f>IFERROR(INDEX(Sheet1!F753:F1993,MATCH('Mean Rev'!B756,Sheet1!A753:A1993,0)),0)</f>
        <v>1646.388305664062</v>
      </c>
      <c r="D756">
        <f t="shared" si="34"/>
        <v>8.1317452466001731E-4</v>
      </c>
      <c r="F756" s="3">
        <f t="shared" si="33"/>
        <v>45561</v>
      </c>
      <c r="G756">
        <f>IFERROR(INDEX([1]Sheet1!$F$2:$F$1238,MATCH('Mean Rev'!F756,[1]Sheet1!$A$2:$A$1238,0)),0)</f>
        <v>26216.05078125</v>
      </c>
      <c r="H756">
        <f t="shared" si="35"/>
        <v>8.115692736807522E-3</v>
      </c>
      <c r="O756" s="14">
        <v>725</v>
      </c>
      <c r="P756" s="14">
        <v>2.5095166437622898E-3</v>
      </c>
      <c r="Q756" s="14">
        <v>-8.1575727587787899E-3</v>
      </c>
    </row>
    <row r="757" spans="2:17">
      <c r="B757" s="3">
        <v>45562</v>
      </c>
      <c r="C757">
        <f>IFERROR(INDEX(Sheet1!F754:F1994,MATCH('Mean Rev'!B757,Sheet1!A754:A1994,0)),0)</f>
        <v>1669.046508789062</v>
      </c>
      <c r="D757">
        <f t="shared" si="34"/>
        <v>1.366852745341472E-2</v>
      </c>
      <c r="F757" s="3">
        <f t="shared" si="33"/>
        <v>45562</v>
      </c>
      <c r="G757">
        <f>IFERROR(INDEX([1]Sheet1!$F$2:$F$1238,MATCH('Mean Rev'!F757,[1]Sheet1!$A$2:$A$1238,0)),0)</f>
        <v>26178.94921875</v>
      </c>
      <c r="H757">
        <f t="shared" si="35"/>
        <v>-1.4162255444679923E-3</v>
      </c>
      <c r="O757" s="14">
        <v>726</v>
      </c>
      <c r="P757" s="14">
        <v>1.4289299826229331E-3</v>
      </c>
      <c r="Q757" s="14">
        <v>-2.0849169798040227E-3</v>
      </c>
    </row>
    <row r="758" spans="2:17">
      <c r="B758" s="3">
        <v>45565</v>
      </c>
      <c r="C758">
        <f>IFERROR(INDEX(Sheet1!F755:F1995,MATCH('Mean Rev'!B758,Sheet1!A755:A1995,0)),0)</f>
        <v>1657.6943359375</v>
      </c>
      <c r="D758">
        <f t="shared" si="34"/>
        <v>-6.824827929258934E-3</v>
      </c>
      <c r="F758" s="3">
        <f t="shared" si="33"/>
        <v>45565</v>
      </c>
      <c r="G758">
        <f>IFERROR(INDEX([1]Sheet1!$F$2:$F$1238,MATCH('Mean Rev'!F758,[1]Sheet1!$A$2:$A$1238,0)),0)</f>
        <v>25810.849609375</v>
      </c>
      <c r="H758">
        <f t="shared" si="35"/>
        <v>-1.4160691857076434E-2</v>
      </c>
      <c r="O758" s="14">
        <v>727</v>
      </c>
      <c r="P758" s="14">
        <v>3.6796240774451518E-4</v>
      </c>
      <c r="Q758" s="14">
        <v>-9.1769210489365417E-3</v>
      </c>
    </row>
    <row r="759" spans="2:17">
      <c r="B759" s="3">
        <v>45566</v>
      </c>
      <c r="C759">
        <f>IFERROR(INDEX(Sheet1!F756:F1996,MATCH('Mean Rev'!B759,Sheet1!A756:A1996,0)),0)</f>
        <v>1676.522338867188</v>
      </c>
      <c r="D759">
        <f t="shared" si="34"/>
        <v>1.1293928917074599E-2</v>
      </c>
      <c r="F759" s="3">
        <f t="shared" si="33"/>
        <v>45566</v>
      </c>
      <c r="G759">
        <f>IFERROR(INDEX([1]Sheet1!$F$2:$F$1238,MATCH('Mean Rev'!F759,[1]Sheet1!$A$2:$A$1238,0)),0)</f>
        <v>25796.900390625</v>
      </c>
      <c r="H759">
        <f t="shared" si="35"/>
        <v>-5.4058621388073844E-4</v>
      </c>
      <c r="O759" s="14">
        <v>728</v>
      </c>
      <c r="P759" s="14">
        <v>6.6224261241421001E-3</v>
      </c>
      <c r="Q759" s="14">
        <v>2.7691450305931987E-2</v>
      </c>
    </row>
    <row r="760" spans="2:17">
      <c r="B760" s="3">
        <v>45568</v>
      </c>
      <c r="C760">
        <f>IFERROR(INDEX(Sheet1!F757:F1997,MATCH('Mean Rev'!B760,Sheet1!A757:A1997,0)),0)</f>
        <v>1641.496826171875</v>
      </c>
      <c r="D760">
        <f t="shared" si="34"/>
        <v>-2.1113087074901393E-2</v>
      </c>
      <c r="F760" s="3">
        <f t="shared" si="33"/>
        <v>45568</v>
      </c>
      <c r="G760">
        <f>IFERROR(INDEX([1]Sheet1!$F$2:$F$1238,MATCH('Mean Rev'!F760,[1]Sheet1!$A$2:$A$1238,0)),0)</f>
        <v>25250.099609375</v>
      </c>
      <c r="H760">
        <f t="shared" si="35"/>
        <v>-2.142424417261006E-2</v>
      </c>
      <c r="O760" s="14">
        <v>729</v>
      </c>
      <c r="P760" s="14">
        <v>2.0516950466060747E-4</v>
      </c>
      <c r="Q760" s="14">
        <v>-4.7810553225792994E-3</v>
      </c>
    </row>
    <row r="761" spans="2:17">
      <c r="B761" s="3">
        <v>45569</v>
      </c>
      <c r="C761">
        <f>IFERROR(INDEX(Sheet1!F758:F1998,MATCH('Mean Rev'!B761,Sheet1!A758:A1998,0)),0)</f>
        <v>1639.696899414062</v>
      </c>
      <c r="D761">
        <f t="shared" si="34"/>
        <v>-1.0971171402164783E-3</v>
      </c>
      <c r="F761" s="3">
        <f t="shared" si="33"/>
        <v>45569</v>
      </c>
      <c r="G761">
        <f>IFERROR(INDEX([1]Sheet1!$F$2:$F$1238,MATCH('Mean Rev'!F761,[1]Sheet1!$A$2:$A$1238,0)),0)</f>
        <v>25014.599609375</v>
      </c>
      <c r="H761">
        <f t="shared" si="35"/>
        <v>-9.3704618486467571E-3</v>
      </c>
      <c r="O761" s="14">
        <v>730</v>
      </c>
      <c r="P761" s="14">
        <v>1.1771737231832571E-3</v>
      </c>
      <c r="Q761" s="14">
        <v>3.3987120947355093E-3</v>
      </c>
    </row>
    <row r="762" spans="2:17">
      <c r="B762" s="3">
        <v>45572</v>
      </c>
      <c r="C762">
        <f>IFERROR(INDEX(Sheet1!F759:F1999,MATCH('Mean Rev'!B762,Sheet1!A759:A1999,0)),0)</f>
        <v>1640.020141601562</v>
      </c>
      <c r="D762">
        <f t="shared" si="34"/>
        <v>1.971159002462901E-4</v>
      </c>
      <c r="F762" s="3">
        <f t="shared" si="33"/>
        <v>45572</v>
      </c>
      <c r="G762">
        <f>IFERROR(INDEX([1]Sheet1!$F$2:$F$1238,MATCH('Mean Rev'!F762,[1]Sheet1!$A$2:$A$1238,0)),0)</f>
        <v>24795.75</v>
      </c>
      <c r="H762">
        <f t="shared" si="35"/>
        <v>-8.7873712731709967E-3</v>
      </c>
      <c r="O762" s="14">
        <v>731</v>
      </c>
      <c r="P762" s="14">
        <v>3.4699632783029132E-3</v>
      </c>
      <c r="Q762" s="14">
        <v>1.5197956327983037E-2</v>
      </c>
    </row>
    <row r="763" spans="2:17">
      <c r="B763" s="3">
        <v>45573</v>
      </c>
      <c r="C763">
        <f>IFERROR(INDEX(Sheet1!F760:F2000,MATCH('Mean Rev'!B763,Sheet1!A760:A2000,0)),0)</f>
        <v>1651.556762695312</v>
      </c>
      <c r="D763">
        <f t="shared" si="34"/>
        <v>7.0098124207169793E-3</v>
      </c>
      <c r="F763" s="3">
        <f t="shared" si="33"/>
        <v>45573</v>
      </c>
      <c r="G763">
        <f>IFERROR(INDEX([1]Sheet1!$F$2:$F$1238,MATCH('Mean Rev'!F763,[1]Sheet1!$A$2:$A$1238,0)),0)</f>
        <v>25013.150390625</v>
      </c>
      <c r="H763">
        <f t="shared" si="35"/>
        <v>8.7294346779650516E-3</v>
      </c>
      <c r="O763" s="14">
        <v>732</v>
      </c>
      <c r="P763" s="14">
        <v>2.9063932003794346E-3</v>
      </c>
      <c r="Q763" s="14">
        <v>-2.1075591461351025E-3</v>
      </c>
    </row>
    <row r="764" spans="2:17">
      <c r="B764" s="3">
        <v>45574</v>
      </c>
      <c r="C764">
        <f>IFERROR(INDEX(Sheet1!F761:F2001,MATCH('Mean Rev'!B764,Sheet1!A761:A2001,0)),0)</f>
        <v>1670.246215820312</v>
      </c>
      <c r="D764">
        <f t="shared" si="34"/>
        <v>1.1252714538414806E-2</v>
      </c>
      <c r="F764" s="3">
        <f t="shared" si="33"/>
        <v>45574</v>
      </c>
      <c r="G764">
        <f>IFERROR(INDEX([1]Sheet1!$F$2:$F$1238,MATCH('Mean Rev'!F764,[1]Sheet1!$A$2:$A$1238,0)),0)</f>
        <v>24981.94921875</v>
      </c>
      <c r="H764">
        <f t="shared" si="35"/>
        <v>-1.2481693673798233E-3</v>
      </c>
      <c r="O764" s="14">
        <v>733</v>
      </c>
      <c r="P764" s="14">
        <v>1.4542406008230023E-3</v>
      </c>
      <c r="Q764" s="14">
        <v>2.8548842497561046E-2</v>
      </c>
    </row>
    <row r="765" spans="2:17">
      <c r="B765" s="3">
        <v>45575</v>
      </c>
      <c r="C765">
        <f>IFERROR(INDEX(Sheet1!F762:F2002,MATCH('Mean Rev'!B765,Sheet1!A762:A2002,0)),0)</f>
        <v>1669.277099609375</v>
      </c>
      <c r="D765">
        <f t="shared" si="34"/>
        <v>-5.8039195813585145E-4</v>
      </c>
      <c r="F765" s="3">
        <f t="shared" si="33"/>
        <v>45575</v>
      </c>
      <c r="G765">
        <f>IFERROR(INDEX([1]Sheet1!$F$2:$F$1238,MATCH('Mean Rev'!F765,[1]Sheet1!$A$2:$A$1238,0)),0)</f>
        <v>24998.44921875</v>
      </c>
      <c r="H765">
        <f t="shared" si="35"/>
        <v>6.6025886608529988E-4</v>
      </c>
      <c r="O765" s="14">
        <v>734</v>
      </c>
      <c r="P765" s="14">
        <v>-7.9476315629048216E-6</v>
      </c>
      <c r="Q765" s="14">
        <v>-8.9993785564292279E-3</v>
      </c>
    </row>
    <row r="766" spans="2:17">
      <c r="B766" s="3">
        <v>45576</v>
      </c>
      <c r="C766">
        <f>IFERROR(INDEX(Sheet1!F763:F2003,MATCH('Mean Rev'!B766,Sheet1!A763:A2003,0)),0)</f>
        <v>1697.888427734375</v>
      </c>
      <c r="D766">
        <f t="shared" si="34"/>
        <v>1.6994719456162596E-2</v>
      </c>
      <c r="F766" s="3">
        <f t="shared" si="33"/>
        <v>45576</v>
      </c>
      <c r="G766">
        <f>IFERROR(INDEX([1]Sheet1!$F$2:$F$1238,MATCH('Mean Rev'!F766,[1]Sheet1!$A$2:$A$1238,0)),0)</f>
        <v>24964.25</v>
      </c>
      <c r="H766">
        <f t="shared" si="35"/>
        <v>-1.3689902517646816E-3</v>
      </c>
      <c r="O766" s="14">
        <v>735</v>
      </c>
      <c r="P766" s="14">
        <v>-2.8992852858779582E-3</v>
      </c>
      <c r="Q766" s="14">
        <v>-9.3263029344184747E-6</v>
      </c>
    </row>
    <row r="767" spans="2:17">
      <c r="B767" s="3">
        <v>45579</v>
      </c>
      <c r="C767">
        <f>IFERROR(INDEX(Sheet1!F764:F2004,MATCH('Mean Rev'!B767,Sheet1!A764:A2004,0)),0)</f>
        <v>1712.88623046875</v>
      </c>
      <c r="D767">
        <f t="shared" si="34"/>
        <v>8.7944240827440186E-3</v>
      </c>
      <c r="F767" s="3">
        <f t="shared" si="33"/>
        <v>45579</v>
      </c>
      <c r="G767">
        <f>IFERROR(INDEX([1]Sheet1!$F$2:$F$1238,MATCH('Mean Rev'!F767,[1]Sheet1!$A$2:$A$1238,0)),0)</f>
        <v>25127.94921875</v>
      </c>
      <c r="H767">
        <f t="shared" si="35"/>
        <v>6.5359398889081113E-3</v>
      </c>
      <c r="O767" s="14">
        <v>736</v>
      </c>
      <c r="P767" s="14">
        <v>-1.9364069926796881E-3</v>
      </c>
      <c r="Q767" s="14">
        <v>4.9007896229875669E-3</v>
      </c>
    </row>
    <row r="768" spans="2:17">
      <c r="B768" s="3">
        <v>45580</v>
      </c>
      <c r="C768">
        <f>IFERROR(INDEX(Sheet1!F765:F2005,MATCH('Mean Rev'!B768,Sheet1!A765:A2005,0)),0)</f>
        <v>1725.991943359375</v>
      </c>
      <c r="D768">
        <f t="shared" si="34"/>
        <v>7.6221230750546593E-3</v>
      </c>
      <c r="F768" s="3">
        <f t="shared" si="33"/>
        <v>45580</v>
      </c>
      <c r="G768">
        <f>IFERROR(INDEX([1]Sheet1!$F$2:$F$1238,MATCH('Mean Rev'!F768,[1]Sheet1!$A$2:$A$1238,0)),0)</f>
        <v>25057.349609375</v>
      </c>
      <c r="H768">
        <f t="shared" si="35"/>
        <v>-2.8135592532655376E-3</v>
      </c>
      <c r="O768" s="14">
        <v>737</v>
      </c>
      <c r="P768" s="14">
        <v>-1.0439414262384324E-2</v>
      </c>
      <c r="Q768" s="14">
        <v>-8.9878876154065035E-3</v>
      </c>
    </row>
    <row r="769" spans="2:17">
      <c r="B769" s="3">
        <v>45581</v>
      </c>
      <c r="C769">
        <f>IFERROR(INDEX(Sheet1!F766:F2006,MATCH('Mean Rev'!B769,Sheet1!A766:A2006,0)),0)</f>
        <v>1721.515747070312</v>
      </c>
      <c r="D769">
        <f t="shared" si="34"/>
        <v>-2.5967737892654079E-3</v>
      </c>
      <c r="F769" s="3">
        <f t="shared" si="33"/>
        <v>45581</v>
      </c>
      <c r="G769">
        <f>IFERROR(INDEX([1]Sheet1!$F$2:$F$1238,MATCH('Mean Rev'!F769,[1]Sheet1!$A$2:$A$1238,0)),0)</f>
        <v>24971.30078125</v>
      </c>
      <c r="H769">
        <f t="shared" si="35"/>
        <v>-3.439985380697183E-3</v>
      </c>
      <c r="O769" s="14">
        <v>738</v>
      </c>
      <c r="P769" s="14">
        <v>2.9526025307652281E-3</v>
      </c>
      <c r="Q769" s="14">
        <v>-8.2912121773799849E-3</v>
      </c>
    </row>
    <row r="770" spans="2:17">
      <c r="B770" s="3">
        <v>45582</v>
      </c>
      <c r="C770">
        <f>IFERROR(INDEX(Sheet1!F767:F2007,MATCH('Mean Rev'!B770,Sheet1!A767:A2007,0)),0)</f>
        <v>1723.869262695312</v>
      </c>
      <c r="D770">
        <f t="shared" si="34"/>
        <v>1.3661846118161974E-3</v>
      </c>
      <c r="F770" s="3">
        <f t="shared" si="33"/>
        <v>45582</v>
      </c>
      <c r="G770">
        <f>IFERROR(INDEX([1]Sheet1!$F$2:$F$1238,MATCH('Mean Rev'!F770,[1]Sheet1!$A$2:$A$1238,0)),0)</f>
        <v>24749.849609375</v>
      </c>
      <c r="H770">
        <f t="shared" si="35"/>
        <v>-8.9077840900148846E-3</v>
      </c>
      <c r="O770" s="14">
        <v>739</v>
      </c>
      <c r="P770" s="14">
        <v>3.6668861627535488E-3</v>
      </c>
      <c r="Q770" s="14">
        <v>1.4683762755989621E-2</v>
      </c>
    </row>
    <row r="771" spans="2:17">
      <c r="B771" s="3">
        <v>45583</v>
      </c>
      <c r="C771">
        <f>IFERROR(INDEX(Sheet1!F768:F2008,MATCH('Mean Rev'!B771,Sheet1!A768:A2008,0)),0)</f>
        <v>1714.547485351562</v>
      </c>
      <c r="D771">
        <f t="shared" si="34"/>
        <v>-5.4221467988931644E-3</v>
      </c>
      <c r="F771" s="3">
        <f t="shared" si="33"/>
        <v>45583</v>
      </c>
      <c r="G771">
        <f>IFERROR(INDEX([1]Sheet1!$F$2:$F$1238,MATCH('Mean Rev'!F771,[1]Sheet1!$A$2:$A$1238,0)),0)</f>
        <v>24854.05078125</v>
      </c>
      <c r="H771">
        <f t="shared" si="35"/>
        <v>4.2013359565505172E-3</v>
      </c>
      <c r="O771" s="14">
        <v>740</v>
      </c>
      <c r="P771" s="14">
        <v>-4.4020369393223463E-3</v>
      </c>
      <c r="Q771" s="14">
        <v>4.2053823053768901E-3</v>
      </c>
    </row>
    <row r="772" spans="2:17">
      <c r="B772" s="3">
        <v>45586</v>
      </c>
      <c r="C772">
        <f>IFERROR(INDEX(Sheet1!F769:F2009,MATCH('Mean Rev'!B772,Sheet1!A769:A2009,0)),0)</f>
        <v>1701.533935546875</v>
      </c>
      <c r="D772">
        <f t="shared" si="34"/>
        <v>-7.6190296154184283E-3</v>
      </c>
      <c r="F772" s="3">
        <f t="shared" si="33"/>
        <v>45586</v>
      </c>
      <c r="G772">
        <f>IFERROR(INDEX([1]Sheet1!$F$2:$F$1238,MATCH('Mean Rev'!F772,[1]Sheet1!$A$2:$A$1238,0)),0)</f>
        <v>24781.099609375</v>
      </c>
      <c r="H772">
        <f t="shared" si="35"/>
        <v>-2.9394984735484448E-3</v>
      </c>
      <c r="O772" s="14">
        <v>741</v>
      </c>
      <c r="P772" s="14">
        <v>1.6536366683061545E-2</v>
      </c>
      <c r="Q772" s="14">
        <v>-4.4717516194602708E-4</v>
      </c>
    </row>
    <row r="773" spans="2:17">
      <c r="B773" s="3">
        <v>45587</v>
      </c>
      <c r="C773">
        <f>IFERROR(INDEX(Sheet1!F770:F2010,MATCH('Mean Rev'!B773,Sheet1!A770:A2010,0)),0)</f>
        <v>1693.312622070312</v>
      </c>
      <c r="D773">
        <f t="shared" si="34"/>
        <v>-4.8434174616123638E-3</v>
      </c>
      <c r="F773" s="3">
        <f t="shared" si="33"/>
        <v>45587</v>
      </c>
      <c r="G773">
        <f>IFERROR(INDEX([1]Sheet1!$F$2:$F$1238,MATCH('Mean Rev'!F773,[1]Sheet1!$A$2:$A$1238,0)),0)</f>
        <v>24472.099609375</v>
      </c>
      <c r="H773">
        <f t="shared" si="35"/>
        <v>-1.2547572909439223E-2</v>
      </c>
      <c r="O773" s="14">
        <v>742</v>
      </c>
      <c r="P773" s="14">
        <v>-1.1806073128496812E-3</v>
      </c>
      <c r="Q773" s="14">
        <v>4.0532337890458441E-3</v>
      </c>
    </row>
    <row r="774" spans="2:17">
      <c r="B774" s="3">
        <v>45588</v>
      </c>
      <c r="C774">
        <f>IFERROR(INDEX(Sheet1!F771:F2011,MATCH('Mean Rev'!B774,Sheet1!A771:A2011,0)),0)</f>
        <v>1714.679321289062</v>
      </c>
      <c r="D774">
        <f t="shared" si="34"/>
        <v>1.2539336676347799E-2</v>
      </c>
      <c r="F774" s="3">
        <f t="shared" ref="F774:F837" si="36">B774</f>
        <v>45588</v>
      </c>
      <c r="G774">
        <f>IFERROR(INDEX([1]Sheet1!$F$2:$F$1238,MATCH('Mean Rev'!F774,[1]Sheet1!$A$2:$A$1238,0)),0)</f>
        <v>24435.5</v>
      </c>
      <c r="H774">
        <f t="shared" si="35"/>
        <v>-1.4966842167451323E-3</v>
      </c>
      <c r="O774" s="14">
        <v>743</v>
      </c>
      <c r="P774" s="14">
        <v>9.0411276832273301E-4</v>
      </c>
      <c r="Q774" s="14">
        <v>-1.4283964788236545E-3</v>
      </c>
    </row>
    <row r="775" spans="2:17">
      <c r="B775" s="3">
        <v>45589</v>
      </c>
      <c r="C775">
        <f>IFERROR(INDEX(Sheet1!F772:F2012,MATCH('Mean Rev'!B775,Sheet1!A772:A2012,0)),0)</f>
        <v>1713.889526367188</v>
      </c>
      <c r="D775">
        <f t="shared" ref="D775:D838" si="37">LN(C775/C774)</f>
        <v>-4.6071405938603773E-4</v>
      </c>
      <c r="F775" s="3">
        <f t="shared" si="36"/>
        <v>45589</v>
      </c>
      <c r="G775">
        <f>IFERROR(INDEX([1]Sheet1!$F$2:$F$1238,MATCH('Mean Rev'!F775,[1]Sheet1!$A$2:$A$1238,0)),0)</f>
        <v>24399.400390625</v>
      </c>
      <c r="H775">
        <f t="shared" ref="H775:H838" si="38">LN(G775/G774)</f>
        <v>-1.4784351216731097E-3</v>
      </c>
      <c r="O775" s="14">
        <v>744</v>
      </c>
      <c r="P775" s="14">
        <v>1.1665338267902367E-3</v>
      </c>
      <c r="Q775" s="14">
        <v>-1.1838697919568119E-4</v>
      </c>
    </row>
    <row r="776" spans="2:17">
      <c r="B776" s="3">
        <v>45590</v>
      </c>
      <c r="C776">
        <f>IFERROR(INDEX(Sheet1!F773:F2013,MATCH('Mean Rev'!B776,Sheet1!A773:A2013,0)),0)</f>
        <v>1720.810546875</v>
      </c>
      <c r="D776">
        <f t="shared" si="37"/>
        <v>4.0300636023447058E-3</v>
      </c>
      <c r="F776" s="3">
        <f t="shared" si="36"/>
        <v>45590</v>
      </c>
      <c r="G776">
        <f>IFERROR(INDEX([1]Sheet1!$F$2:$F$1238,MATCH('Mean Rev'!F776,[1]Sheet1!$A$2:$A$1238,0)),0)</f>
        <v>24180.80078125</v>
      </c>
      <c r="H776">
        <f t="shared" si="38"/>
        <v>-8.9995957000837106E-3</v>
      </c>
      <c r="O776" s="14">
        <v>745</v>
      </c>
      <c r="P776" s="14">
        <v>-1.4797108781395881E-3</v>
      </c>
      <c r="Q776" s="14">
        <v>-3.0593625444183464E-2</v>
      </c>
    </row>
    <row r="777" spans="2:17">
      <c r="B777" s="3">
        <v>45593</v>
      </c>
      <c r="C777">
        <f>IFERROR(INDEX(Sheet1!F774:F2014,MATCH('Mean Rev'!B777,Sheet1!A774:A2014,0)),0)</f>
        <v>1738.832763671875</v>
      </c>
      <c r="D777">
        <f t="shared" si="37"/>
        <v>1.041863464047026E-2</v>
      </c>
      <c r="F777" s="3">
        <f t="shared" si="36"/>
        <v>45593</v>
      </c>
      <c r="G777">
        <f>IFERROR(INDEX([1]Sheet1!$F$2:$F$1238,MATCH('Mean Rev'!F777,[1]Sheet1!$A$2:$A$1238,0)),0)</f>
        <v>24339.150390625</v>
      </c>
      <c r="H777">
        <f t="shared" si="38"/>
        <v>6.5272189172371643E-3</v>
      </c>
      <c r="O777" s="14">
        <v>746</v>
      </c>
      <c r="P777" s="14">
        <v>1.2871751932634341E-3</v>
      </c>
      <c r="Q777" s="14">
        <v>-1.273880105766676E-2</v>
      </c>
    </row>
    <row r="778" spans="2:17">
      <c r="B778" s="3">
        <v>45594</v>
      </c>
      <c r="C778">
        <f>IFERROR(INDEX(Sheet1!F775:F2015,MATCH('Mean Rev'!B778,Sheet1!A775:A2015,0)),0)</f>
        <v>1738.832763671875</v>
      </c>
      <c r="D778">
        <f t="shared" si="37"/>
        <v>0</v>
      </c>
      <c r="F778" s="3">
        <f t="shared" si="36"/>
        <v>45594</v>
      </c>
      <c r="G778">
        <f>IFERROR(INDEX([1]Sheet1!$F$2:$F$1238,MATCH('Mean Rev'!F778,[1]Sheet1!$A$2:$A$1238,0)),0)</f>
        <v>24466.849609375</v>
      </c>
      <c r="H778">
        <f t="shared" si="38"/>
        <v>5.2329430871703615E-3</v>
      </c>
      <c r="O778" s="14">
        <v>747</v>
      </c>
      <c r="P778" s="14">
        <v>1.2944258298684647E-2</v>
      </c>
      <c r="Q778" s="14">
        <v>5.2642255474969965E-4</v>
      </c>
    </row>
    <row r="779" spans="2:17">
      <c r="B779" s="3">
        <v>45595</v>
      </c>
      <c r="C779">
        <f>IFERROR(INDEX(Sheet1!F776:F2016,MATCH('Mean Rev'!B779,Sheet1!A776:A2016,0)),0)</f>
        <v>1708.222778320312</v>
      </c>
      <c r="D779">
        <f t="shared" si="37"/>
        <v>-1.7760543513743787E-2</v>
      </c>
      <c r="F779" s="3">
        <f t="shared" si="36"/>
        <v>45595</v>
      </c>
      <c r="G779">
        <f>IFERROR(INDEX([1]Sheet1!$F$2:$F$1238,MATCH('Mean Rev'!F779,[1]Sheet1!$A$2:$A$1238,0)),0)</f>
        <v>24340.849609375</v>
      </c>
      <c r="H779">
        <f t="shared" si="38"/>
        <v>-5.1631313061232696E-3</v>
      </c>
      <c r="O779" s="14">
        <v>748</v>
      </c>
      <c r="P779" s="14">
        <v>5.0289594803501576E-3</v>
      </c>
      <c r="Q779" s="14">
        <v>-9.156719700067012E-3</v>
      </c>
    </row>
    <row r="780" spans="2:17">
      <c r="B780" s="3">
        <v>45596</v>
      </c>
      <c r="C780">
        <f>IFERROR(INDEX(Sheet1!F777:F2017,MATCH('Mean Rev'!B780,Sheet1!A777:A2017,0)),0)</f>
        <v>1640.638916015625</v>
      </c>
      <c r="D780">
        <f t="shared" si="37"/>
        <v>-4.0367770227938887E-2</v>
      </c>
      <c r="F780" s="3">
        <f t="shared" si="36"/>
        <v>45596</v>
      </c>
      <c r="G780">
        <f>IFERROR(INDEX([1]Sheet1!$F$2:$F$1238,MATCH('Mean Rev'!F780,[1]Sheet1!$A$2:$A$1238,0)),0)</f>
        <v>24205.349609375</v>
      </c>
      <c r="H780">
        <f t="shared" si="38"/>
        <v>-5.5823258691893403E-3</v>
      </c>
      <c r="O780" s="14">
        <v>749</v>
      </c>
      <c r="P780" s="14">
        <v>-2.1650462857310704E-6</v>
      </c>
      <c r="Q780" s="14">
        <v>1.2925997436556751E-2</v>
      </c>
    </row>
    <row r="781" spans="2:17">
      <c r="B781" s="3">
        <v>45597</v>
      </c>
      <c r="C781">
        <f>IFERROR(INDEX(Sheet1!F778:F2018,MATCH('Mean Rev'!B781,Sheet1!A778:A2018,0)),0)</f>
        <v>1632.603149414062</v>
      </c>
      <c r="D781">
        <f t="shared" si="37"/>
        <v>-4.9099837926695521E-3</v>
      </c>
      <c r="F781" s="3">
        <f t="shared" si="36"/>
        <v>45597</v>
      </c>
      <c r="G781">
        <f>IFERROR(INDEX([1]Sheet1!$F$2:$F$1238,MATCH('Mean Rev'!F781,[1]Sheet1!$A$2:$A$1238,0)),0)</f>
        <v>24304.349609375</v>
      </c>
      <c r="H781">
        <f t="shared" si="38"/>
        <v>4.0816636276529176E-3</v>
      </c>
      <c r="O781" s="14">
        <v>750</v>
      </c>
      <c r="P781" s="14">
        <v>2.1281640633064236E-3</v>
      </c>
      <c r="Q781" s="14">
        <v>1.6942885024694488E-3</v>
      </c>
    </row>
    <row r="782" spans="2:17">
      <c r="B782" s="3">
        <v>45600</v>
      </c>
      <c r="C782">
        <f>IFERROR(INDEX(Sheet1!F779:F2019,MATCH('Mean Rev'!B782,Sheet1!A779:A2019,0)),0)</f>
        <v>1637.759033203125</v>
      </c>
      <c r="D782">
        <f t="shared" si="37"/>
        <v>3.1530991204162776E-3</v>
      </c>
      <c r="F782" s="3">
        <f t="shared" si="36"/>
        <v>45600</v>
      </c>
      <c r="G782">
        <f>IFERROR(INDEX([1]Sheet1!$F$2:$F$1238,MATCH('Mean Rev'!F782,[1]Sheet1!$A$2:$A$1238,0)),0)</f>
        <v>23995.349609375</v>
      </c>
      <c r="H782">
        <f t="shared" si="38"/>
        <v>-1.2795285302364113E-2</v>
      </c>
      <c r="O782" s="14">
        <v>751</v>
      </c>
      <c r="P782" s="14">
        <v>7.1479558224243362E-3</v>
      </c>
      <c r="Q782" s="14">
        <v>-6.3347812977643187E-3</v>
      </c>
    </row>
    <row r="783" spans="2:17">
      <c r="B783" s="3">
        <v>45601</v>
      </c>
      <c r="C783">
        <f>IFERROR(INDEX(Sheet1!F780:F2020,MATCH('Mean Rev'!B783,Sheet1!A780:A2020,0)),0)</f>
        <v>1647.6064453125</v>
      </c>
      <c r="D783">
        <f t="shared" si="37"/>
        <v>5.9947312797492755E-3</v>
      </c>
      <c r="F783" s="3">
        <f t="shared" si="36"/>
        <v>45601</v>
      </c>
      <c r="G783">
        <f>IFERROR(INDEX([1]Sheet1!$F$2:$F$1238,MATCH('Mean Rev'!F783,[1]Sheet1!$A$2:$A$1238,0)),0)</f>
        <v>24213.30078125</v>
      </c>
      <c r="H783">
        <f t="shared" si="38"/>
        <v>9.0420559405291288E-3</v>
      </c>
      <c r="O783" s="14">
        <v>752</v>
      </c>
      <c r="P783" s="14">
        <v>-1.3040787913421062E-3</v>
      </c>
      <c r="Q783" s="14">
        <v>1.4972606244756827E-2</v>
      </c>
    </row>
    <row r="784" spans="2:17">
      <c r="B784" s="3">
        <v>45602</v>
      </c>
      <c r="C784">
        <f>IFERROR(INDEX(Sheet1!F781:F2021,MATCH('Mean Rev'!B784,Sheet1!A781:A2021,0)),0)</f>
        <v>1707.851318359375</v>
      </c>
      <c r="D784">
        <f t="shared" si="37"/>
        <v>3.5912445924181823E-2</v>
      </c>
      <c r="F784" s="3">
        <f t="shared" si="36"/>
        <v>45602</v>
      </c>
      <c r="G784">
        <f>IFERROR(INDEX([1]Sheet1!$F$2:$F$1238,MATCH('Mean Rev'!F784,[1]Sheet1!$A$2:$A$1238,0)),0)</f>
        <v>24484.05078125</v>
      </c>
      <c r="H784">
        <f t="shared" si="38"/>
        <v>1.1119815807918394E-2</v>
      </c>
      <c r="O784" s="14">
        <v>753</v>
      </c>
      <c r="P784" s="14">
        <v>-1.2604707608077284E-2</v>
      </c>
      <c r="Q784" s="14">
        <v>5.7798796788183504E-3</v>
      </c>
    </row>
    <row r="785" spans="2:17">
      <c r="B785" s="3">
        <v>45603</v>
      </c>
      <c r="C785">
        <f>IFERROR(INDEX(Sheet1!F782:F2022,MATCH('Mean Rev'!B785,Sheet1!A782:A2022,0)),0)</f>
        <v>1701.859130859375</v>
      </c>
      <c r="D785">
        <f t="shared" si="37"/>
        <v>-3.5147815382233173E-3</v>
      </c>
      <c r="F785" s="3">
        <f t="shared" si="36"/>
        <v>45603</v>
      </c>
      <c r="G785">
        <f>IFERROR(INDEX([1]Sheet1!$F$2:$F$1238,MATCH('Mean Rev'!F785,[1]Sheet1!$A$2:$A$1238,0)),0)</f>
        <v>24199.349609375</v>
      </c>
      <c r="H785">
        <f t="shared" si="38"/>
        <v>-1.1696159889418445E-2</v>
      </c>
      <c r="O785" s="14">
        <v>754</v>
      </c>
      <c r="P785" s="14">
        <v>-5.276418021751795E-4</v>
      </c>
      <c r="Q785" s="14">
        <v>1.1821570719249778E-2</v>
      </c>
    </row>
    <row r="786" spans="2:17">
      <c r="B786" s="3">
        <v>45604</v>
      </c>
      <c r="C786">
        <f>IFERROR(INDEX(Sheet1!F783:F2023,MATCH('Mean Rev'!B786,Sheet1!A783:A2023,0)),0)</f>
        <v>1707.015014648438</v>
      </c>
      <c r="D786">
        <f t="shared" si="37"/>
        <v>3.0249798030437774E-3</v>
      </c>
      <c r="F786" s="3">
        <f t="shared" si="36"/>
        <v>45604</v>
      </c>
      <c r="G786">
        <f>IFERROR(INDEX([1]Sheet1!$F$2:$F$1238,MATCH('Mean Rev'!F786,[1]Sheet1!$A$2:$A$1238,0)),0)</f>
        <v>24148.19921875</v>
      </c>
      <c r="H786">
        <f t="shared" si="38"/>
        <v>-2.1159463488489003E-3</v>
      </c>
      <c r="O786" s="14">
        <v>755</v>
      </c>
      <c r="P786" s="14">
        <v>-1.9045362445665594E-2</v>
      </c>
      <c r="Q786" s="14">
        <v>-2.0677246292357988E-3</v>
      </c>
    </row>
    <row r="787" spans="2:17">
      <c r="B787" s="3">
        <v>45607</v>
      </c>
      <c r="C787">
        <f>IFERROR(INDEX(Sheet1!F784:F2024,MATCH('Mean Rev'!B787,Sheet1!A784:A2024,0)),0)</f>
        <v>1734.699096679688</v>
      </c>
      <c r="D787">
        <f t="shared" si="37"/>
        <v>1.6087727348102786E-2</v>
      </c>
      <c r="F787" s="3">
        <f t="shared" si="36"/>
        <v>45607</v>
      </c>
      <c r="G787">
        <f>IFERROR(INDEX([1]Sheet1!$F$2:$F$1238,MATCH('Mean Rev'!F787,[1]Sheet1!$A$2:$A$1238,0)),0)</f>
        <v>24141.30078125</v>
      </c>
      <c r="H787">
        <f t="shared" si="38"/>
        <v>-2.8571169910344984E-4</v>
      </c>
      <c r="O787" s="14">
        <v>756</v>
      </c>
      <c r="P787" s="14">
        <v>-8.3571691122129917E-3</v>
      </c>
      <c r="Q787" s="14">
        <v>7.2600519719965137E-3</v>
      </c>
    </row>
    <row r="788" spans="2:17">
      <c r="B788" s="3">
        <v>45608</v>
      </c>
      <c r="C788">
        <f>IFERROR(INDEX(Sheet1!F785:F2025,MATCH('Mean Rev'!B788,Sheet1!A785:A2025,0)),0)</f>
        <v>1739.854858398438</v>
      </c>
      <c r="D788">
        <f t="shared" si="37"/>
        <v>2.9677279843587528E-3</v>
      </c>
      <c r="F788" s="3">
        <f t="shared" si="36"/>
        <v>45608</v>
      </c>
      <c r="G788">
        <f>IFERROR(INDEX([1]Sheet1!$F$2:$F$1238,MATCH('Mean Rev'!F788,[1]Sheet1!$A$2:$A$1238,0)),0)</f>
        <v>23883.44921875</v>
      </c>
      <c r="H788">
        <f t="shared" si="38"/>
        <v>-1.0738381367723213E-2</v>
      </c>
      <c r="O788" s="14">
        <v>757</v>
      </c>
      <c r="P788" s="14">
        <v>-7.8401376415841197E-3</v>
      </c>
      <c r="Q788" s="14">
        <v>8.0372535418304098E-3</v>
      </c>
    </row>
    <row r="789" spans="2:17">
      <c r="B789" s="3">
        <v>45609</v>
      </c>
      <c r="C789">
        <f>IFERROR(INDEX(Sheet1!F786:F2026,MATCH('Mean Rev'!B789,Sheet1!A786:A2026,0)),0)</f>
        <v>1732.330200195312</v>
      </c>
      <c r="D789">
        <f t="shared" si="37"/>
        <v>-4.3342563002000982E-3</v>
      </c>
      <c r="F789" s="3">
        <f t="shared" si="36"/>
        <v>45609</v>
      </c>
      <c r="G789">
        <f>IFERROR(INDEX([1]Sheet1!$F$2:$F$1238,MATCH('Mean Rev'!F789,[1]Sheet1!$A$2:$A$1238,0)),0)</f>
        <v>23559.05078125</v>
      </c>
      <c r="H789">
        <f t="shared" si="38"/>
        <v>-1.3675649189030194E-2</v>
      </c>
      <c r="O789" s="14">
        <v>758</v>
      </c>
      <c r="P789" s="14">
        <v>7.6921661248535661E-3</v>
      </c>
      <c r="Q789" s="14">
        <v>-6.8235370413658684E-4</v>
      </c>
    </row>
    <row r="790" spans="2:17">
      <c r="B790" s="3">
        <v>45610</v>
      </c>
      <c r="C790">
        <f>IFERROR(INDEX(Sheet1!F787:F2027,MATCH('Mean Rev'!B790,Sheet1!A787:A2027,0)),0)</f>
        <v>1726.941650390625</v>
      </c>
      <c r="D790">
        <f t="shared" si="37"/>
        <v>-3.1154268272731364E-3</v>
      </c>
      <c r="F790" s="3">
        <f t="shared" si="36"/>
        <v>45610</v>
      </c>
      <c r="G790">
        <f>IFERROR(INDEX([1]Sheet1!$F$2:$F$1238,MATCH('Mean Rev'!F790,[1]Sheet1!$A$2:$A$1238,0)),0)</f>
        <v>23532.69921875</v>
      </c>
      <c r="H790">
        <f t="shared" si="38"/>
        <v>-1.1191584619590343E-3</v>
      </c>
      <c r="O790" s="14">
        <v>759</v>
      </c>
      <c r="P790" s="14">
        <v>-1.1550619215062903E-3</v>
      </c>
      <c r="Q790" s="14">
        <v>1.2407776459921097E-2</v>
      </c>
    </row>
    <row r="791" spans="2:17">
      <c r="B791" s="3">
        <v>45614</v>
      </c>
      <c r="C791">
        <f>IFERROR(INDEX(Sheet1!F788:F2028,MATCH('Mean Rev'!B791,Sheet1!A788:A2028,0)),0)</f>
        <v>1704.692504882812</v>
      </c>
      <c r="D791">
        <f t="shared" si="37"/>
        <v>-1.2967266477925361E-2</v>
      </c>
      <c r="F791" s="3">
        <f t="shared" si="36"/>
        <v>45614</v>
      </c>
      <c r="G791">
        <f>IFERROR(INDEX([1]Sheet1!$F$2:$F$1238,MATCH('Mean Rev'!F791,[1]Sheet1!$A$2:$A$1238,0)),0)</f>
        <v>23453.80078125</v>
      </c>
      <c r="H791">
        <f t="shared" si="38"/>
        <v>-3.358348106569627E-3</v>
      </c>
      <c r="O791" s="14">
        <v>760</v>
      </c>
      <c r="P791" s="14">
        <v>5.371579455924776E-4</v>
      </c>
      <c r="Q791" s="14">
        <v>-1.1175499037283289E-3</v>
      </c>
    </row>
    <row r="792" spans="2:17">
      <c r="B792" s="3">
        <v>45615</v>
      </c>
      <c r="C792">
        <f>IFERROR(INDEX(Sheet1!F789:F2029,MATCH('Mean Rev'!B792,Sheet1!A789:A2029,0)),0)</f>
        <v>1691.268920898438</v>
      </c>
      <c r="D792">
        <f t="shared" si="37"/>
        <v>-7.9056574649190772E-3</v>
      </c>
      <c r="F792" s="3">
        <f t="shared" si="36"/>
        <v>45615</v>
      </c>
      <c r="G792">
        <f>IFERROR(INDEX([1]Sheet1!$F$2:$F$1238,MATCH('Mean Rev'!F792,[1]Sheet1!$A$2:$A$1238,0)),0)</f>
        <v>23518.5</v>
      </c>
      <c r="H792">
        <f t="shared" si="38"/>
        <v>2.7547835038892561E-3</v>
      </c>
      <c r="O792" s="14">
        <v>761</v>
      </c>
      <c r="P792" s="14">
        <v>-1.2621948476133787E-3</v>
      </c>
      <c r="Q792" s="14">
        <v>1.8256914303775976E-2</v>
      </c>
    </row>
    <row r="793" spans="2:17">
      <c r="B793" s="3">
        <v>45617</v>
      </c>
      <c r="C793">
        <f>IFERROR(INDEX(Sheet1!F790:F2030,MATCH('Mean Rev'!B793,Sheet1!A790:A2030,0)),0)</f>
        <v>1705.94677734375</v>
      </c>
      <c r="D793">
        <f t="shared" si="37"/>
        <v>8.6411632828563237E-3</v>
      </c>
      <c r="F793" s="3">
        <f t="shared" si="36"/>
        <v>45617</v>
      </c>
      <c r="G793">
        <f>IFERROR(INDEX([1]Sheet1!$F$2:$F$1238,MATCH('Mean Rev'!F793,[1]Sheet1!$A$2:$A$1238,0)),0)</f>
        <v>23349.900390625</v>
      </c>
      <c r="H793">
        <f t="shared" si="38"/>
        <v>-7.1946273067947262E-3</v>
      </c>
      <c r="O793" s="14">
        <v>762</v>
      </c>
      <c r="P793" s="14">
        <v>5.7471752704266526E-3</v>
      </c>
      <c r="Q793" s="14">
        <v>3.0472488123173659E-3</v>
      </c>
    </row>
    <row r="794" spans="2:17">
      <c r="B794" s="3">
        <v>45618</v>
      </c>
      <c r="C794">
        <f>IFERROR(INDEX(Sheet1!F791:F2031,MATCH('Mean Rev'!B794,Sheet1!A791:A2031,0)),0)</f>
        <v>1763.590454101562</v>
      </c>
      <c r="D794">
        <f t="shared" si="37"/>
        <v>3.3231510506333883E-2</v>
      </c>
      <c r="F794" s="3">
        <f t="shared" si="36"/>
        <v>45618</v>
      </c>
      <c r="G794">
        <f>IFERROR(INDEX([1]Sheet1!$F$2:$F$1238,MATCH('Mean Rev'!F794,[1]Sheet1!$A$2:$A$1238,0)),0)</f>
        <v>23907.25</v>
      </c>
      <c r="H794">
        <f t="shared" si="38"/>
        <v>2.3589042037632992E-2</v>
      </c>
      <c r="O794" s="14">
        <v>763</v>
      </c>
      <c r="P794" s="14">
        <v>-2.5431067105112885E-3</v>
      </c>
      <c r="Q794" s="14">
        <v>1.0165229785565947E-2</v>
      </c>
    </row>
    <row r="795" spans="2:17">
      <c r="B795" s="3">
        <v>45621</v>
      </c>
      <c r="C795">
        <f>IFERROR(INDEX(Sheet1!F792:F2032,MATCH('Mean Rev'!B795,Sheet1!A792:A2032,0)),0)</f>
        <v>1757.3662109375</v>
      </c>
      <c r="D795">
        <f t="shared" si="37"/>
        <v>-3.5355445918943038E-3</v>
      </c>
      <c r="F795" s="3">
        <f t="shared" si="36"/>
        <v>45621</v>
      </c>
      <c r="G795">
        <f>IFERROR(INDEX([1]Sheet1!$F$2:$F$1238,MATCH('Mean Rev'!F795,[1]Sheet1!$A$2:$A$1238,0)),0)</f>
        <v>24221.900390625</v>
      </c>
      <c r="H795">
        <f t="shared" si="38"/>
        <v>1.3075438521712217E-2</v>
      </c>
      <c r="O795" s="14">
        <v>764</v>
      </c>
      <c r="P795" s="14">
        <v>-3.098564190924291E-3</v>
      </c>
      <c r="Q795" s="14">
        <v>5.0179040165888303E-4</v>
      </c>
    </row>
    <row r="796" spans="2:17">
      <c r="B796" s="3">
        <v>45622</v>
      </c>
      <c r="C796">
        <f>IFERROR(INDEX(Sheet1!F793:F2033,MATCH('Mean Rev'!B796,Sheet1!A793:A2033,0)),0)</f>
        <v>1764.658813476562</v>
      </c>
      <c r="D796">
        <f t="shared" si="37"/>
        <v>4.1411477262699743E-3</v>
      </c>
      <c r="F796" s="3">
        <f t="shared" si="36"/>
        <v>45622</v>
      </c>
      <c r="G796">
        <f>IFERROR(INDEX([1]Sheet1!$F$2:$F$1238,MATCH('Mean Rev'!F796,[1]Sheet1!$A$2:$A$1238,0)),0)</f>
        <v>24194.5</v>
      </c>
      <c r="H796">
        <f t="shared" si="38"/>
        <v>-1.1318641340202825E-3</v>
      </c>
      <c r="O796" s="14">
        <v>765</v>
      </c>
      <c r="P796" s="14">
        <v>-7.9469087306633119E-3</v>
      </c>
      <c r="Q796" s="14">
        <v>9.3130933424795097E-3</v>
      </c>
    </row>
    <row r="797" spans="2:17">
      <c r="B797" s="3">
        <v>45623</v>
      </c>
      <c r="C797">
        <f>IFERROR(INDEX(Sheet1!F794:F2034,MATCH('Mean Rev'!B797,Sheet1!A794:A2034,0)),0)</f>
        <v>1756.76220703125</v>
      </c>
      <c r="D797">
        <f t="shared" si="37"/>
        <v>-4.4849051764016918E-3</v>
      </c>
      <c r="F797" s="3">
        <f t="shared" si="36"/>
        <v>45623</v>
      </c>
      <c r="G797">
        <f>IFERROR(INDEX([1]Sheet1!$F$2:$F$1238,MATCH('Mean Rev'!F797,[1]Sheet1!$A$2:$A$1238,0)),0)</f>
        <v>24274.900390625</v>
      </c>
      <c r="H797">
        <f t="shared" si="38"/>
        <v>3.3175761911502914E-3</v>
      </c>
      <c r="O797" s="14">
        <v>766</v>
      </c>
      <c r="P797" s="14">
        <v>3.677061714744639E-3</v>
      </c>
      <c r="Q797" s="14">
        <v>-9.0992085136378034E-3</v>
      </c>
    </row>
    <row r="798" spans="2:17">
      <c r="B798" s="3">
        <v>45624</v>
      </c>
      <c r="C798">
        <f>IFERROR(INDEX(Sheet1!F795:F2035,MATCH('Mean Rev'!B798,Sheet1!A795:A2035,0)),0)</f>
        <v>1710.173706054688</v>
      </c>
      <c r="D798">
        <f t="shared" si="37"/>
        <v>-2.6877511867003826E-2</v>
      </c>
      <c r="F798" s="3">
        <f t="shared" si="36"/>
        <v>45624</v>
      </c>
      <c r="G798">
        <f>IFERROR(INDEX([1]Sheet1!$F$2:$F$1238,MATCH('Mean Rev'!F798,[1]Sheet1!$A$2:$A$1238,0)),0)</f>
        <v>23914.150390625</v>
      </c>
      <c r="H798">
        <f t="shared" si="38"/>
        <v>-1.49725605075969E-2</v>
      </c>
      <c r="O798" s="14">
        <v>767</v>
      </c>
      <c r="P798" s="14">
        <v>-2.6547781094523474E-3</v>
      </c>
      <c r="Q798" s="14">
        <v>-4.9642515059660809E-3</v>
      </c>
    </row>
    <row r="799" spans="2:17">
      <c r="B799" s="3">
        <v>45625</v>
      </c>
      <c r="C799">
        <f>IFERROR(INDEX(Sheet1!F796:F2036,MATCH('Mean Rev'!B799,Sheet1!A796:A2036,0)),0)</f>
        <v>1716.81591796875</v>
      </c>
      <c r="D799">
        <f t="shared" si="37"/>
        <v>3.8764168907838279E-3</v>
      </c>
      <c r="F799" s="3">
        <f t="shared" si="36"/>
        <v>45625</v>
      </c>
      <c r="G799">
        <f>IFERROR(INDEX([1]Sheet1!$F$2:$F$1238,MATCH('Mean Rev'!F799,[1]Sheet1!$A$2:$A$1238,0)),0)</f>
        <v>24131.099609375</v>
      </c>
      <c r="H799">
        <f t="shared" si="38"/>
        <v>9.031098528695802E-3</v>
      </c>
      <c r="O799" s="14">
        <v>768</v>
      </c>
      <c r="P799" s="14">
        <v>-1.1174341046045895E-2</v>
      </c>
      <c r="Q799" s="14">
        <v>6.3309235844335315E-3</v>
      </c>
    </row>
    <row r="800" spans="2:17">
      <c r="B800" s="3">
        <v>45628</v>
      </c>
      <c r="C800">
        <f>IFERROR(INDEX(Sheet1!F797:F2037,MATCH('Mean Rev'!B800,Sheet1!A797:A2037,0)),0)</f>
        <v>1738.600463867188</v>
      </c>
      <c r="D800">
        <f t="shared" si="37"/>
        <v>1.2609093733477425E-2</v>
      </c>
      <c r="F800" s="3">
        <f t="shared" si="36"/>
        <v>45628</v>
      </c>
      <c r="G800">
        <f>IFERROR(INDEX([1]Sheet1!$F$2:$F$1238,MATCH('Mean Rev'!F800,[1]Sheet1!$A$2:$A$1238,0)),0)</f>
        <v>24276.05078125</v>
      </c>
      <c r="H800">
        <f t="shared" si="38"/>
        <v>5.988850983542634E-3</v>
      </c>
      <c r="O800" s="14">
        <v>769</v>
      </c>
      <c r="P800" s="14">
        <v>-1.375422193897282E-3</v>
      </c>
      <c r="Q800" s="14">
        <v>1.391475887024508E-2</v>
      </c>
    </row>
    <row r="801" spans="2:17">
      <c r="B801" s="3">
        <v>45629</v>
      </c>
      <c r="C801">
        <f>IFERROR(INDEX(Sheet1!F798:F2038,MATCH('Mean Rev'!B801,Sheet1!A798:A2038,0)),0)</f>
        <v>1756.483764648438</v>
      </c>
      <c r="D801">
        <f t="shared" si="37"/>
        <v>1.0233491200667591E-2</v>
      </c>
      <c r="F801" s="3">
        <f t="shared" si="36"/>
        <v>45629</v>
      </c>
      <c r="G801">
        <f>IFERROR(INDEX([1]Sheet1!$F$2:$F$1238,MATCH('Mean Rev'!F801,[1]Sheet1!$A$2:$A$1238,0)),0)</f>
        <v>24457.150390625</v>
      </c>
      <c r="H801">
        <f t="shared" si="38"/>
        <v>7.4323228793726284E-3</v>
      </c>
      <c r="O801" s="14">
        <v>770</v>
      </c>
      <c r="P801" s="14">
        <v>-1.3592405630159469E-3</v>
      </c>
      <c r="Q801" s="14">
        <v>8.9852650362990912E-4</v>
      </c>
    </row>
    <row r="802" spans="2:17">
      <c r="B802" s="3">
        <v>45630</v>
      </c>
      <c r="C802">
        <f>IFERROR(INDEX(Sheet1!F799:F2039,MATCH('Mean Rev'!B802,Sheet1!A799:A2039,0)),0)</f>
        <v>1762.893798828125</v>
      </c>
      <c r="D802">
        <f t="shared" si="37"/>
        <v>3.6427130378361293E-3</v>
      </c>
      <c r="F802" s="3">
        <f t="shared" si="36"/>
        <v>45630</v>
      </c>
      <c r="G802">
        <f>IFERROR(INDEX([1]Sheet1!$F$2:$F$1238,MATCH('Mean Rev'!F802,[1]Sheet1!$A$2:$A$1238,0)),0)</f>
        <v>24467.44921875</v>
      </c>
      <c r="H802">
        <f t="shared" si="38"/>
        <v>4.2100817827232388E-4</v>
      </c>
      <c r="O802" s="14">
        <v>771</v>
      </c>
      <c r="P802" s="14">
        <v>-8.0283188816264936E-3</v>
      </c>
      <c r="Q802" s="14">
        <v>1.2058382483971199E-2</v>
      </c>
    </row>
    <row r="803" spans="2:17">
      <c r="B803" s="3">
        <v>45631</v>
      </c>
      <c r="C803">
        <f>IFERROR(INDEX(Sheet1!F800:F2040,MATCH('Mean Rev'!B803,Sheet1!A800:A2040,0)),0)</f>
        <v>1787.372436523438</v>
      </c>
      <c r="D803">
        <f t="shared" si="37"/>
        <v>1.3789966150485356E-2</v>
      </c>
      <c r="F803" s="3">
        <f t="shared" si="36"/>
        <v>45631</v>
      </c>
      <c r="G803">
        <f>IFERROR(INDEX([1]Sheet1!$F$2:$F$1238,MATCH('Mean Rev'!F803,[1]Sheet1!$A$2:$A$1238,0)),0)</f>
        <v>24708.400390625</v>
      </c>
      <c r="H803">
        <f t="shared" si="38"/>
        <v>9.7996517421212841E-3</v>
      </c>
      <c r="O803" s="14">
        <v>772</v>
      </c>
      <c r="P803" s="14">
        <v>5.7394423092058961E-3</v>
      </c>
      <c r="Q803" s="14">
        <v>4.6791923312643636E-3</v>
      </c>
    </row>
    <row r="804" spans="2:17">
      <c r="B804" s="3">
        <v>45632</v>
      </c>
      <c r="C804">
        <f>IFERROR(INDEX(Sheet1!F801:F2041,MATCH('Mean Rev'!B804,Sheet1!A801:A2041,0)),0)</f>
        <v>1786.164672851562</v>
      </c>
      <c r="D804">
        <f t="shared" si="37"/>
        <v>-6.7594860828153582E-4</v>
      </c>
      <c r="F804" s="3">
        <f t="shared" si="36"/>
        <v>45632</v>
      </c>
      <c r="G804">
        <f>IFERROR(INDEX([1]Sheet1!$F$2:$F$1238,MATCH('Mean Rev'!F804,[1]Sheet1!$A$2:$A$1238,0)),0)</f>
        <v>24677.80078125</v>
      </c>
      <c r="H804">
        <f t="shared" si="38"/>
        <v>-1.2391968835286232E-3</v>
      </c>
      <c r="O804" s="14">
        <v>773</v>
      </c>
      <c r="P804" s="14">
        <v>4.5917967049653539E-3</v>
      </c>
      <c r="Q804" s="14">
        <v>-4.5917967049653539E-3</v>
      </c>
    </row>
    <row r="805" spans="2:17">
      <c r="B805" s="3">
        <v>45635</v>
      </c>
      <c r="C805">
        <f>IFERROR(INDEX(Sheet1!F802:F2042,MATCH('Mean Rev'!B805,Sheet1!A802:A2042,0)),0)</f>
        <v>1774.27392578125</v>
      </c>
      <c r="D805">
        <f t="shared" si="37"/>
        <v>-6.67939690520198E-3</v>
      </c>
      <c r="F805" s="3">
        <f t="shared" si="36"/>
        <v>45635</v>
      </c>
      <c r="G805">
        <f>IFERROR(INDEX([1]Sheet1!$F$2:$F$1238,MATCH('Mean Rev'!F805,[1]Sheet1!$A$2:$A$1238,0)),0)</f>
        <v>24619</v>
      </c>
      <c r="H805">
        <f t="shared" si="38"/>
        <v>-2.385583169878571E-3</v>
      </c>
      <c r="O805" s="14">
        <v>774</v>
      </c>
      <c r="P805" s="14">
        <v>-4.6264926284646721E-3</v>
      </c>
      <c r="Q805" s="14">
        <v>-1.3134050885279115E-2</v>
      </c>
    </row>
    <row r="806" spans="2:17">
      <c r="B806" s="3">
        <v>45636</v>
      </c>
      <c r="C806">
        <f>IFERROR(INDEX(Sheet1!F803:F2043,MATCH('Mean Rev'!B806,Sheet1!A803:A2043,0)),0)</f>
        <v>1798.845581054688</v>
      </c>
      <c r="D806">
        <f t="shared" si="37"/>
        <v>1.3753831951358923E-2</v>
      </c>
      <c r="F806" s="3">
        <f t="shared" si="36"/>
        <v>45636</v>
      </c>
      <c r="G806">
        <f>IFERROR(INDEX([1]Sheet1!$F$2:$F$1238,MATCH('Mean Rev'!F806,[1]Sheet1!$A$2:$A$1238,0)),0)</f>
        <v>24610.05078125</v>
      </c>
      <c r="H806">
        <f t="shared" si="38"/>
        <v>-3.6357470666444975E-4</v>
      </c>
      <c r="O806" s="14">
        <v>775</v>
      </c>
      <c r="P806" s="14">
        <v>-4.9981960833607435E-3</v>
      </c>
      <c r="Q806" s="14">
        <v>-3.5369574144578142E-2</v>
      </c>
    </row>
    <row r="807" spans="2:17">
      <c r="B807" s="3">
        <v>45637</v>
      </c>
      <c r="C807">
        <f>IFERROR(INDEX(Sheet1!F804:F2044,MATCH('Mean Rev'!B807,Sheet1!A804:A2044,0)),0)</f>
        <v>1793.782348632812</v>
      </c>
      <c r="D807">
        <f t="shared" si="37"/>
        <v>-2.8186808504723497E-3</v>
      </c>
      <c r="F807" s="3">
        <f t="shared" si="36"/>
        <v>45637</v>
      </c>
      <c r="G807">
        <f>IFERROR(INDEX([1]Sheet1!$F$2:$F$1238,MATCH('Mean Rev'!F807,[1]Sheet1!$A$2:$A$1238,0)),0)</f>
        <v>24641.80078125</v>
      </c>
      <c r="H807">
        <f t="shared" si="38"/>
        <v>1.2892918089711122E-3</v>
      </c>
      <c r="O807" s="14">
        <v>776</v>
      </c>
      <c r="P807" s="14">
        <v>3.5709472227499379E-3</v>
      </c>
      <c r="Q807" s="14">
        <v>-8.4809310154194892E-3</v>
      </c>
    </row>
    <row r="808" spans="2:17">
      <c r="B808" s="3">
        <v>45638</v>
      </c>
      <c r="C808">
        <f>IFERROR(INDEX(Sheet1!F805:F2045,MATCH('Mean Rev'!B808,Sheet1!A805:A2045,0)),0)</f>
        <v>1798.7060546875</v>
      </c>
      <c r="D808">
        <f t="shared" si="37"/>
        <v>2.7411134483138083E-3</v>
      </c>
      <c r="F808" s="3">
        <f t="shared" si="36"/>
        <v>45638</v>
      </c>
      <c r="G808">
        <f>IFERROR(INDEX([1]Sheet1!$F$2:$F$1238,MATCH('Mean Rev'!F808,[1]Sheet1!$A$2:$A$1238,0)),0)</f>
        <v>24548.69921875</v>
      </c>
      <c r="H808">
        <f t="shared" si="38"/>
        <v>-3.7853517923229409E-3</v>
      </c>
      <c r="O808" s="14">
        <v>777</v>
      </c>
      <c r="P808" s="14">
        <v>-1.1393989773351173E-2</v>
      </c>
      <c r="Q808" s="14">
        <v>1.454708889376745E-2</v>
      </c>
    </row>
    <row r="809" spans="2:17">
      <c r="B809" s="3">
        <v>45639</v>
      </c>
      <c r="C809">
        <f>IFERROR(INDEX(Sheet1!F806:F2046,MATCH('Mean Rev'!B809,Sheet1!A806:A2046,0)),0)</f>
        <v>1828.9912109375</v>
      </c>
      <c r="D809">
        <f t="shared" si="37"/>
        <v>1.6697016112385735E-2</v>
      </c>
      <c r="F809" s="3">
        <f t="shared" si="36"/>
        <v>45639</v>
      </c>
      <c r="G809">
        <f>IFERROR(INDEX([1]Sheet1!$F$2:$F$1238,MATCH('Mean Rev'!F809,[1]Sheet1!$A$2:$A$1238,0)),0)</f>
        <v>24768.30078125</v>
      </c>
      <c r="H809">
        <f t="shared" si="38"/>
        <v>8.9057734222540152E-3</v>
      </c>
      <c r="O809" s="14">
        <v>778</v>
      </c>
      <c r="P809" s="14">
        <v>7.9693701098459101E-3</v>
      </c>
      <c r="Q809" s="14">
        <v>-1.9746388300966346E-3</v>
      </c>
    </row>
    <row r="810" spans="2:17">
      <c r="B810" s="3">
        <v>45642</v>
      </c>
      <c r="C810">
        <f>IFERROR(INDEX(Sheet1!F807:F2047,MATCH('Mean Rev'!B810,Sheet1!A807:A2047,0)),0)</f>
        <v>1815.61376953125</v>
      </c>
      <c r="D810">
        <f t="shared" si="37"/>
        <v>-7.3409884219929758E-3</v>
      </c>
      <c r="F810" s="3">
        <f t="shared" si="36"/>
        <v>45642</v>
      </c>
      <c r="G810">
        <f>IFERROR(INDEX([1]Sheet1!$F$2:$F$1238,MATCH('Mean Rev'!F810,[1]Sheet1!$A$2:$A$1238,0)),0)</f>
        <v>24668.25</v>
      </c>
      <c r="H810">
        <f t="shared" si="38"/>
        <v>-4.0476496141852959E-3</v>
      </c>
      <c r="O810" s="14">
        <v>779</v>
      </c>
      <c r="P810" s="14">
        <v>9.8117378054194473E-3</v>
      </c>
      <c r="Q810" s="14">
        <v>2.6100708118762375E-2</v>
      </c>
    </row>
    <row r="811" spans="2:17">
      <c r="B811" s="3">
        <v>45643</v>
      </c>
      <c r="C811">
        <f>IFERROR(INDEX(Sheet1!F808:F2048,MATCH('Mean Rev'!B811,Sheet1!A808:A2048,0)),0)</f>
        <v>1812.083740234375</v>
      </c>
      <c r="D811">
        <f t="shared" si="37"/>
        <v>-1.9461547725757992E-3</v>
      </c>
      <c r="F811" s="3">
        <f t="shared" si="36"/>
        <v>45643</v>
      </c>
      <c r="G811">
        <f>IFERROR(INDEX([1]Sheet1!$F$2:$F$1238,MATCH('Mean Rev'!F811,[1]Sheet1!$A$2:$A$1238,0)),0)</f>
        <v>24336</v>
      </c>
      <c r="H811">
        <f t="shared" si="38"/>
        <v>-1.3560256148274351E-2</v>
      </c>
      <c r="O811" s="14">
        <v>780</v>
      </c>
      <c r="P811" s="14">
        <v>-1.0419385736581776E-2</v>
      </c>
      <c r="Q811" s="14">
        <v>6.9046041983584589E-3</v>
      </c>
    </row>
    <row r="812" spans="2:17">
      <c r="B812" s="3">
        <v>45644</v>
      </c>
      <c r="C812">
        <f>IFERROR(INDEX(Sheet1!F809:F2049,MATCH('Mean Rev'!B812,Sheet1!A809:A2049,0)),0)</f>
        <v>1821.14111328125</v>
      </c>
      <c r="D812">
        <f t="shared" si="37"/>
        <v>4.9858691245733937E-3</v>
      </c>
      <c r="F812" s="3">
        <f t="shared" si="36"/>
        <v>45644</v>
      </c>
      <c r="G812">
        <f>IFERROR(INDEX([1]Sheet1!$F$2:$F$1238,MATCH('Mean Rev'!F812,[1]Sheet1!$A$2:$A$1238,0)),0)</f>
        <v>24198.849609375</v>
      </c>
      <c r="H812">
        <f t="shared" si="38"/>
        <v>-5.6516402868919428E-3</v>
      </c>
      <c r="O812" s="14">
        <v>781</v>
      </c>
      <c r="P812" s="14">
        <v>-1.9245272975171445E-3</v>
      </c>
      <c r="Q812" s="14">
        <v>4.9495071005609221E-3</v>
      </c>
    </row>
    <row r="813" spans="2:17">
      <c r="B813" s="3">
        <v>45645</v>
      </c>
      <c r="C813">
        <f>IFERROR(INDEX(Sheet1!F810:F2050,MATCH('Mean Rev'!B813,Sheet1!A810:A2050,0)),0)</f>
        <v>1796.89453125</v>
      </c>
      <c r="D813">
        <f t="shared" si="37"/>
        <v>-1.340337542517399E-2</v>
      </c>
      <c r="F813" s="3">
        <f t="shared" si="36"/>
        <v>45645</v>
      </c>
      <c r="G813">
        <f>IFERROR(INDEX([1]Sheet1!$F$2:$F$1238,MATCH('Mean Rev'!F813,[1]Sheet1!$A$2:$A$1238,0)),0)</f>
        <v>23951.69921875</v>
      </c>
      <c r="H813">
        <f t="shared" si="38"/>
        <v>-1.026582529903898E-2</v>
      </c>
      <c r="O813" s="14">
        <v>782</v>
      </c>
      <c r="P813" s="14">
        <v>-3.016423593037175E-4</v>
      </c>
      <c r="Q813" s="14">
        <v>1.6389369707406502E-2</v>
      </c>
    </row>
    <row r="814" spans="2:17">
      <c r="B814" s="3">
        <v>45646</v>
      </c>
      <c r="C814">
        <f>IFERROR(INDEX(Sheet1!F811:F2051,MATCH('Mean Rev'!B814,Sheet1!A811:A2051,0)),0)</f>
        <v>1775.620849609375</v>
      </c>
      <c r="D814">
        <f t="shared" si="37"/>
        <v>-1.1909778311341098E-2</v>
      </c>
      <c r="F814" s="3">
        <f t="shared" si="36"/>
        <v>45646</v>
      </c>
      <c r="G814">
        <f>IFERROR(INDEX([1]Sheet1!$F$2:$F$1238,MATCH('Mean Rev'!F814,[1]Sheet1!$A$2:$A$1238,0)),0)</f>
        <v>23587.5</v>
      </c>
      <c r="H814">
        <f t="shared" si="38"/>
        <v>-1.5322359236337606E-2</v>
      </c>
      <c r="O814" s="14">
        <v>783</v>
      </c>
      <c r="P814" s="14">
        <v>-9.5701152142366255E-3</v>
      </c>
      <c r="Q814" s="14">
        <v>1.2537843198595378E-2</v>
      </c>
    </row>
    <row r="815" spans="2:17">
      <c r="B815" s="3">
        <v>45649</v>
      </c>
      <c r="C815">
        <f>IFERROR(INDEX(Sheet1!F812:F2052,MATCH('Mean Rev'!B815,Sheet1!A812:A2052,0)),0)</f>
        <v>1767.86376953125</v>
      </c>
      <c r="D815">
        <f t="shared" si="37"/>
        <v>-4.3782283842486577E-3</v>
      </c>
      <c r="F815" s="3">
        <f t="shared" si="36"/>
        <v>45649</v>
      </c>
      <c r="G815">
        <f>IFERROR(INDEX([1]Sheet1!$F$2:$F$1238,MATCH('Mean Rev'!F815,[1]Sheet1!$A$2:$A$1238,0)),0)</f>
        <v>23753.44921875</v>
      </c>
      <c r="H815">
        <f t="shared" si="38"/>
        <v>7.0108395042457238E-3</v>
      </c>
      <c r="O815" s="14">
        <v>784</v>
      </c>
      <c r="P815" s="14">
        <v>-1.2174616067370973E-2</v>
      </c>
      <c r="Q815" s="14">
        <v>7.8403597671708736E-3</v>
      </c>
    </row>
    <row r="816" spans="2:17">
      <c r="B816" s="3">
        <v>45650</v>
      </c>
      <c r="C816">
        <f>IFERROR(INDEX(Sheet1!F813:F2053,MATCH('Mean Rev'!B816,Sheet1!A813:A2053,0)),0)</f>
        <v>1762.2431640625</v>
      </c>
      <c r="D816">
        <f t="shared" si="37"/>
        <v>-3.1843852461340798E-3</v>
      </c>
      <c r="F816" s="3">
        <f t="shared" si="36"/>
        <v>45650</v>
      </c>
      <c r="G816">
        <f>IFERROR(INDEX([1]Sheet1!$F$2:$F$1238,MATCH('Mean Rev'!F816,[1]Sheet1!$A$2:$A$1238,0)),0)</f>
        <v>23727.650390625</v>
      </c>
      <c r="H816">
        <f t="shared" si="38"/>
        <v>-1.0866989549987555E-3</v>
      </c>
      <c r="O816" s="14">
        <v>785</v>
      </c>
      <c r="P816" s="14">
        <v>-1.0406668327116405E-3</v>
      </c>
      <c r="Q816" s="14">
        <v>-2.0747599945614959E-3</v>
      </c>
    </row>
    <row r="817" spans="2:17">
      <c r="B817" s="3">
        <v>45652</v>
      </c>
      <c r="C817">
        <f>IFERROR(INDEX(Sheet1!F814:F2054,MATCH('Mean Rev'!B817,Sheet1!A814:A2054,0)),0)</f>
        <v>1765.773559570312</v>
      </c>
      <c r="D817">
        <f t="shared" si="37"/>
        <v>2.0013491787324992E-3</v>
      </c>
      <c r="F817" s="3">
        <f t="shared" si="36"/>
        <v>45652</v>
      </c>
      <c r="G817">
        <f>IFERROR(INDEX([1]Sheet1!$F$2:$F$1238,MATCH('Mean Rev'!F817,[1]Sheet1!$A$2:$A$1238,0)),0)</f>
        <v>23750.19921875</v>
      </c>
      <c r="H817">
        <f t="shared" si="38"/>
        <v>9.4986735944892708E-4</v>
      </c>
      <c r="O817" s="14">
        <v>786</v>
      </c>
      <c r="P817" s="14">
        <v>-3.0261757118859138E-3</v>
      </c>
      <c r="Q817" s="14">
        <v>-9.9410907660394468E-3</v>
      </c>
    </row>
    <row r="818" spans="2:17">
      <c r="B818" s="3">
        <v>45653</v>
      </c>
      <c r="C818">
        <f>IFERROR(INDEX(Sheet1!F815:F2055,MATCH('Mean Rev'!B818,Sheet1!A815:A2055,0)),0)</f>
        <v>1757.644897460938</v>
      </c>
      <c r="D818">
        <f t="shared" si="37"/>
        <v>-4.6140852299854972E-3</v>
      </c>
      <c r="F818" s="3">
        <f t="shared" si="36"/>
        <v>45653</v>
      </c>
      <c r="G818">
        <f>IFERROR(INDEX([1]Sheet1!$F$2:$F$1238,MATCH('Mean Rev'!F818,[1]Sheet1!$A$2:$A$1238,0)),0)</f>
        <v>23813.400390625</v>
      </c>
      <c r="H818">
        <f t="shared" si="38"/>
        <v>2.6575452485017659E-3</v>
      </c>
      <c r="O818" s="14">
        <v>787</v>
      </c>
      <c r="P818" s="14">
        <v>2.3943911084996121E-3</v>
      </c>
      <c r="Q818" s="14">
        <v>-1.030004857341869E-2</v>
      </c>
    </row>
    <row r="819" spans="2:17">
      <c r="B819" s="3">
        <v>45656</v>
      </c>
      <c r="C819">
        <f>IFERROR(INDEX(Sheet1!F816:F2056,MATCH('Mean Rev'!B819,Sheet1!A816:A2056,0)),0)</f>
        <v>1791.970947265625</v>
      </c>
      <c r="D819">
        <f t="shared" si="37"/>
        <v>1.9341315441190849E-2</v>
      </c>
      <c r="F819" s="3">
        <f t="shared" si="36"/>
        <v>45656</v>
      </c>
      <c r="G819">
        <f>IFERROR(INDEX([1]Sheet1!$F$2:$F$1238,MATCH('Mean Rev'!F819,[1]Sheet1!$A$2:$A$1238,0)),0)</f>
        <v>23644.900390625</v>
      </c>
      <c r="H819">
        <f t="shared" si="38"/>
        <v>-7.1010004684319648E-3</v>
      </c>
      <c r="O819" s="14">
        <v>788</v>
      </c>
      <c r="P819" s="14">
        <v>-6.4278377521563542E-3</v>
      </c>
      <c r="Q819" s="14">
        <v>1.5069001035012679E-2</v>
      </c>
    </row>
    <row r="820" spans="2:17">
      <c r="B820" s="3">
        <v>45657</v>
      </c>
      <c r="C820">
        <f>IFERROR(INDEX(Sheet1!F817:F2057,MATCH('Mean Rev'!B820,Sheet1!A817:A2057,0)),0)</f>
        <v>1781.2412109375</v>
      </c>
      <c r="D820">
        <f t="shared" si="37"/>
        <v>-6.005671145812414E-3</v>
      </c>
      <c r="F820" s="3">
        <f t="shared" si="36"/>
        <v>45657</v>
      </c>
      <c r="G820">
        <f>IFERROR(INDEX([1]Sheet1!$F$2:$F$1238,MATCH('Mean Rev'!F820,[1]Sheet1!$A$2:$A$1238,0)),0)</f>
        <v>23644.80078125</v>
      </c>
      <c r="H820">
        <f t="shared" si="38"/>
        <v>-4.2127301519090045E-6</v>
      </c>
      <c r="O820" s="14">
        <v>789</v>
      </c>
      <c r="P820" s="14">
        <v>2.0868308853396307E-2</v>
      </c>
      <c r="Q820" s="14">
        <v>1.2363201652937576E-2</v>
      </c>
    </row>
    <row r="821" spans="2:17">
      <c r="B821" s="3">
        <v>45658</v>
      </c>
      <c r="C821">
        <f>IFERROR(INDEX(Sheet1!F818:F2058,MATCH('Mean Rev'!B821,Sheet1!A818:A2058,0)),0)</f>
        <v>1776.178100585938</v>
      </c>
      <c r="D821">
        <f t="shared" si="37"/>
        <v>-2.8465094085838652E-3</v>
      </c>
      <c r="F821" s="3">
        <f t="shared" si="36"/>
        <v>45658</v>
      </c>
      <c r="G821">
        <f>IFERROR(INDEX([1]Sheet1!$F$2:$F$1238,MATCH('Mean Rev'!F821,[1]Sheet1!$A$2:$A$1238,0)),0)</f>
        <v>23742.900390625</v>
      </c>
      <c r="H821">
        <f t="shared" si="38"/>
        <v>4.1403042175613214E-3</v>
      </c>
      <c r="O821" s="14">
        <v>790</v>
      </c>
      <c r="P821" s="14">
        <v>1.1545805427560394E-2</v>
      </c>
      <c r="Q821" s="14">
        <v>-1.5081350019454699E-2</v>
      </c>
    </row>
    <row r="822" spans="2:17">
      <c r="B822" s="3">
        <v>45659</v>
      </c>
      <c r="C822">
        <f>IFERROR(INDEX(Sheet1!F819:F2059,MATCH('Mean Rev'!B822,Sheet1!A819:A2059,0)),0)</f>
        <v>1832.149658203125</v>
      </c>
      <c r="D822">
        <f t="shared" si="37"/>
        <v>3.1026032670768307E-2</v>
      </c>
      <c r="F822" s="3">
        <f t="shared" si="36"/>
        <v>45659</v>
      </c>
      <c r="G822">
        <f>IFERROR(INDEX([1]Sheet1!$F$2:$F$1238,MATCH('Mean Rev'!F822,[1]Sheet1!$A$2:$A$1238,0)),0)</f>
        <v>24188.650390625</v>
      </c>
      <c r="H822">
        <f t="shared" si="38"/>
        <v>1.8599976157659907E-2</v>
      </c>
      <c r="O822" s="14">
        <v>791</v>
      </c>
      <c r="P822" s="14">
        <v>-1.0519330623292181E-3</v>
      </c>
      <c r="Q822" s="14">
        <v>5.1930807885991921E-3</v>
      </c>
    </row>
    <row r="823" spans="2:17">
      <c r="B823" s="3">
        <v>45660</v>
      </c>
      <c r="C823">
        <f>IFERROR(INDEX(Sheet1!F820:F2060,MATCH('Mean Rev'!B823,Sheet1!A820:A2060,0)),0)</f>
        <v>1808.4140625</v>
      </c>
      <c r="D823">
        <f t="shared" si="37"/>
        <v>-1.3039701455214811E-2</v>
      </c>
      <c r="F823" s="3">
        <f t="shared" si="36"/>
        <v>45660</v>
      </c>
      <c r="G823">
        <f>IFERROR(INDEX([1]Sheet1!$F$2:$F$1238,MATCH('Mean Rev'!F823,[1]Sheet1!$A$2:$A$1238,0)),0)</f>
        <v>24004.75</v>
      </c>
      <c r="H823">
        <f t="shared" si="38"/>
        <v>-7.6318035968108563E-3</v>
      </c>
      <c r="O823" s="14">
        <v>792</v>
      </c>
      <c r="P823" s="14">
        <v>2.8934242655975955E-3</v>
      </c>
      <c r="Q823" s="14">
        <v>-7.3783294419992873E-3</v>
      </c>
    </row>
    <row r="824" spans="2:17">
      <c r="B824" s="3">
        <v>45663</v>
      </c>
      <c r="C824">
        <f>IFERROR(INDEX(Sheet1!F821:F2061,MATCH('Mean Rev'!B824,Sheet1!A821:A2061,0)),0)</f>
        <v>1814.359619140625</v>
      </c>
      <c r="D824">
        <f t="shared" si="37"/>
        <v>3.2823259198923099E-3</v>
      </c>
      <c r="F824" s="3">
        <f t="shared" si="36"/>
        <v>45663</v>
      </c>
      <c r="G824">
        <f>IFERROR(INDEX([1]Sheet1!$F$2:$F$1238,MATCH('Mean Rev'!F824,[1]Sheet1!$A$2:$A$1238,0)),0)</f>
        <v>23616.05078125</v>
      </c>
      <c r="H824">
        <f t="shared" si="38"/>
        <v>-1.6325128725884954E-2</v>
      </c>
      <c r="O824" s="14">
        <v>793</v>
      </c>
      <c r="P824" s="14">
        <v>-1.3324598582122919E-2</v>
      </c>
      <c r="Q824" s="14">
        <v>-1.3552913284880907E-2</v>
      </c>
    </row>
    <row r="825" spans="2:17">
      <c r="B825" s="3">
        <v>45664</v>
      </c>
      <c r="C825">
        <f>IFERROR(INDEX(Sheet1!F822:F2062,MATCH('Mean Rev'!B825,Sheet1!A822:A2062,0)),0)</f>
        <v>1779.84765625</v>
      </c>
      <c r="D825">
        <f t="shared" si="37"/>
        <v>-1.9204804274119615E-2</v>
      </c>
      <c r="F825" s="3">
        <f t="shared" si="36"/>
        <v>45664</v>
      </c>
      <c r="G825">
        <f>IFERROR(INDEX([1]Sheet1!$F$2:$F$1238,MATCH('Mean Rev'!F825,[1]Sheet1!$A$2:$A$1238,0)),0)</f>
        <v>23707.900390625</v>
      </c>
      <c r="H825">
        <f t="shared" si="38"/>
        <v>3.8817437019732417E-3</v>
      </c>
      <c r="O825" s="14">
        <v>794</v>
      </c>
      <c r="P825" s="14">
        <v>7.9596540777357207E-3</v>
      </c>
      <c r="Q825" s="14">
        <v>-4.0832371869518932E-3</v>
      </c>
    </row>
    <row r="826" spans="2:17">
      <c r="B826" s="3">
        <v>45665</v>
      </c>
      <c r="C826">
        <f>IFERROR(INDEX(Sheet1!F823:F2063,MATCH('Mean Rev'!B826,Sheet1!A823:A2063,0)),0)</f>
        <v>1795.03662109375</v>
      </c>
      <c r="D826">
        <f t="shared" si="37"/>
        <v>8.4976491908010984E-3</v>
      </c>
      <c r="F826" s="3">
        <f t="shared" si="36"/>
        <v>45665</v>
      </c>
      <c r="G826">
        <f>IFERROR(INDEX([1]Sheet1!$F$2:$F$1238,MATCH('Mean Rev'!F826,[1]Sheet1!$A$2:$A$1238,0)),0)</f>
        <v>23688.94921875</v>
      </c>
      <c r="H826">
        <f t="shared" si="38"/>
        <v>-7.9968069781477839E-4</v>
      </c>
      <c r="O826" s="14">
        <v>795</v>
      </c>
      <c r="P826" s="14">
        <v>5.262066792940015E-3</v>
      </c>
      <c r="Q826" s="14">
        <v>7.3470269405374097E-3</v>
      </c>
    </row>
    <row r="827" spans="2:17">
      <c r="B827" s="3">
        <v>45666</v>
      </c>
      <c r="C827">
        <f>IFERROR(INDEX(Sheet1!F824:F2064,MATCH('Mean Rev'!B827,Sheet1!A824:A2064,0)),0)</f>
        <v>1797.405517578125</v>
      </c>
      <c r="D827">
        <f t="shared" si="37"/>
        <v>1.3188225370283117E-3</v>
      </c>
      <c r="F827" s="3">
        <f t="shared" si="36"/>
        <v>45666</v>
      </c>
      <c r="G827">
        <f>IFERROR(INDEX([1]Sheet1!$F$2:$F$1238,MATCH('Mean Rev'!F827,[1]Sheet1!$A$2:$A$1238,0)),0)</f>
        <v>23526.5</v>
      </c>
      <c r="H827">
        <f t="shared" si="38"/>
        <v>-6.881216315863482E-3</v>
      </c>
      <c r="O827" s="14">
        <v>796</v>
      </c>
      <c r="P827" s="14">
        <v>6.5420058427239792E-3</v>
      </c>
      <c r="Q827" s="14">
        <v>3.6914853579436118E-3</v>
      </c>
    </row>
    <row r="828" spans="2:17">
      <c r="B828" s="3">
        <v>45667</v>
      </c>
      <c r="C828">
        <f>IFERROR(INDEX(Sheet1!F825:F2065,MATCH('Mean Rev'!B828,Sheet1!A825:A2065,0)),0)</f>
        <v>1853.423583984375</v>
      </c>
      <c r="D828">
        <f t="shared" si="37"/>
        <v>3.0690268810501624E-2</v>
      </c>
      <c r="F828" s="3">
        <f t="shared" si="36"/>
        <v>45667</v>
      </c>
      <c r="G828">
        <f>IFERROR(INDEX([1]Sheet1!$F$2:$F$1238,MATCH('Mean Rev'!F828,[1]Sheet1!$A$2:$A$1238,0)),0)</f>
        <v>23431.5</v>
      </c>
      <c r="H828">
        <f t="shared" si="38"/>
        <v>-4.0461744370668276E-3</v>
      </c>
      <c r="O828" s="14">
        <v>797</v>
      </c>
      <c r="P828" s="14">
        <v>3.2501228560134857E-4</v>
      </c>
      <c r="Q828" s="14">
        <v>3.3177007522347808E-3</v>
      </c>
    </row>
    <row r="829" spans="2:17">
      <c r="B829" s="3">
        <v>45670</v>
      </c>
      <c r="C829">
        <f>IFERROR(INDEX(Sheet1!F826:F2066,MATCH('Mean Rev'!B829,Sheet1!A826:A2066,0)),0)</f>
        <v>1848.12841796875</v>
      </c>
      <c r="D829">
        <f t="shared" si="37"/>
        <v>-2.8610537552098843E-3</v>
      </c>
      <c r="F829" s="3">
        <f t="shared" si="36"/>
        <v>45670</v>
      </c>
      <c r="G829">
        <f>IFERROR(INDEX([1]Sheet1!$F$2:$F$1238,MATCH('Mean Rev'!F829,[1]Sheet1!$A$2:$A$1238,0)),0)</f>
        <v>23085.94921875</v>
      </c>
      <c r="H829">
        <f t="shared" si="38"/>
        <v>-1.4857097422370331E-2</v>
      </c>
      <c r="O829" s="14">
        <v>798</v>
      </c>
      <c r="P829" s="14">
        <v>8.641136878018851E-3</v>
      </c>
      <c r="Q829" s="14">
        <v>5.1488292724665048E-3</v>
      </c>
    </row>
    <row r="830" spans="2:17">
      <c r="B830" s="3">
        <v>45671</v>
      </c>
      <c r="C830">
        <f>IFERROR(INDEX(Sheet1!F827:F2067,MATCH('Mean Rev'!B830,Sheet1!A827:A2067,0)),0)</f>
        <v>1684.765747070312</v>
      </c>
      <c r="D830">
        <f t="shared" si="37"/>
        <v>-9.2546929418387824E-2</v>
      </c>
      <c r="F830" s="3">
        <f t="shared" si="36"/>
        <v>45671</v>
      </c>
      <c r="G830">
        <f>IFERROR(INDEX([1]Sheet1!$F$2:$F$1238,MATCH('Mean Rev'!F830,[1]Sheet1!$A$2:$A$1238,0)),0)</f>
        <v>23176.05078125</v>
      </c>
      <c r="H830">
        <f t="shared" si="38"/>
        <v>3.8952780436351639E-3</v>
      </c>
      <c r="O830" s="14">
        <v>799</v>
      </c>
      <c r="P830" s="14">
        <v>-1.1471059422538479E-3</v>
      </c>
      <c r="Q830" s="14">
        <v>4.7115733397231209E-4</v>
      </c>
    </row>
    <row r="831" spans="2:17">
      <c r="B831" s="3">
        <v>45672</v>
      </c>
      <c r="C831">
        <f>IFERROR(INDEX(Sheet1!F828:F2068,MATCH('Mean Rev'!B831,Sheet1!A828:A2068,0)),0)</f>
        <v>1696.052856445312</v>
      </c>
      <c r="D831">
        <f t="shared" si="37"/>
        <v>6.6771706113878462E-3</v>
      </c>
      <c r="F831" s="3">
        <f t="shared" si="36"/>
        <v>45672</v>
      </c>
      <c r="G831">
        <f>IFERROR(INDEX([1]Sheet1!$F$2:$F$1238,MATCH('Mean Rev'!F831,[1]Sheet1!$A$2:$A$1238,0)),0)</f>
        <v>23213.19921875</v>
      </c>
      <c r="H831">
        <f t="shared" si="38"/>
        <v>1.6015971562733668E-3</v>
      </c>
      <c r="O831" s="14">
        <v>800</v>
      </c>
      <c r="P831" s="14">
        <v>-2.163616605381391E-3</v>
      </c>
      <c r="Q831" s="14">
        <v>-4.515780299820589E-3</v>
      </c>
    </row>
    <row r="832" spans="2:17">
      <c r="B832" s="3">
        <v>45673</v>
      </c>
      <c r="C832">
        <f>IFERROR(INDEX(Sheet1!F829:F2069,MATCH('Mean Rev'!B832,Sheet1!A829:A2069,0)),0)</f>
        <v>1664.978393554688</v>
      </c>
      <c r="D832">
        <f t="shared" si="37"/>
        <v>-1.8491555736811428E-2</v>
      </c>
      <c r="F832" s="3">
        <f t="shared" si="36"/>
        <v>45673</v>
      </c>
      <c r="G832">
        <f>IFERROR(INDEX([1]Sheet1!$F$2:$F$1238,MATCH('Mean Rev'!F832,[1]Sheet1!$A$2:$A$1238,0)),0)</f>
        <v>23311.80078125</v>
      </c>
      <c r="H832">
        <f t="shared" si="38"/>
        <v>4.2386549220649007E-3</v>
      </c>
      <c r="O832" s="14">
        <v>801</v>
      </c>
      <c r="P832" s="14">
        <v>-3.706841634419571E-4</v>
      </c>
      <c r="Q832" s="14">
        <v>1.4124516114800881E-2</v>
      </c>
    </row>
    <row r="833" spans="2:17">
      <c r="B833" s="3">
        <v>45674</v>
      </c>
      <c r="C833">
        <f>IFERROR(INDEX(Sheet1!F830:F2070,MATCH('Mean Rev'!B833,Sheet1!A830:A2070,0)),0)</f>
        <v>1678.726318359375</v>
      </c>
      <c r="D833">
        <f t="shared" si="37"/>
        <v>8.2232155409115437E-3</v>
      </c>
      <c r="F833" s="3">
        <f t="shared" si="36"/>
        <v>45674</v>
      </c>
      <c r="G833">
        <f>IFERROR(INDEX([1]Sheet1!$F$2:$F$1238,MATCH('Mean Rev'!F833,[1]Sheet1!$A$2:$A$1238,0)),0)</f>
        <v>23203.19921875</v>
      </c>
      <c r="H833">
        <f t="shared" si="38"/>
        <v>-4.6695371314281571E-3</v>
      </c>
      <c r="O833" s="14">
        <v>802</v>
      </c>
      <c r="P833" s="14">
        <v>1.0949269118785392E-3</v>
      </c>
      <c r="Q833" s="14">
        <v>-3.9136077623508885E-3</v>
      </c>
    </row>
    <row r="834" spans="2:17">
      <c r="B834" s="3">
        <v>45677</v>
      </c>
      <c r="C834">
        <f>IFERROR(INDEX(Sheet1!F831:F2071,MATCH('Mean Rev'!B834,Sheet1!A831:A2071,0)),0)</f>
        <v>1685.576416015625</v>
      </c>
      <c r="D834">
        <f t="shared" si="37"/>
        <v>4.0722299170954128E-3</v>
      </c>
      <c r="F834" s="3">
        <f t="shared" si="36"/>
        <v>45677</v>
      </c>
      <c r="G834">
        <f>IFERROR(INDEX([1]Sheet1!$F$2:$F$1238,MATCH('Mean Rev'!F834,[1]Sheet1!$A$2:$A$1238,0)),0)</f>
        <v>23344.75</v>
      </c>
      <c r="H834">
        <f t="shared" si="38"/>
        <v>6.0819529090996643E-3</v>
      </c>
      <c r="O834" s="14">
        <v>803</v>
      </c>
      <c r="P834" s="14">
        <v>-3.4048035836000958E-3</v>
      </c>
      <c r="Q834" s="14">
        <v>6.1459170319139046E-3</v>
      </c>
    </row>
    <row r="835" spans="2:17">
      <c r="B835" s="3">
        <v>45678</v>
      </c>
      <c r="C835">
        <f>IFERROR(INDEX(Sheet1!F832:F2072,MATCH('Mean Rev'!B835,Sheet1!A832:A2072,0)),0)</f>
        <v>1691.394653320312</v>
      </c>
      <c r="D835">
        <f t="shared" si="37"/>
        <v>3.4458353016745221E-3</v>
      </c>
      <c r="F835" s="3">
        <f t="shared" si="36"/>
        <v>45678</v>
      </c>
      <c r="G835">
        <f>IFERROR(INDEX([1]Sheet1!$F$2:$F$1238,MATCH('Mean Rev'!F835,[1]Sheet1!$A$2:$A$1238,0)),0)</f>
        <v>23024.650390625</v>
      </c>
      <c r="H835">
        <f t="shared" si="38"/>
        <v>-1.3806721311582606E-2</v>
      </c>
      <c r="O835" s="14">
        <v>804</v>
      </c>
      <c r="P835" s="14">
        <v>7.8485272188640147E-3</v>
      </c>
      <c r="Q835" s="14">
        <v>8.84848889352172E-3</v>
      </c>
    </row>
    <row r="836" spans="2:17">
      <c r="B836" s="3">
        <v>45679</v>
      </c>
      <c r="C836">
        <f>IFERROR(INDEX(Sheet1!F833:F2073,MATCH('Mean Rev'!B836,Sheet1!A833:A2073,0)),0)</f>
        <v>1715.13671875</v>
      </c>
      <c r="D836">
        <f t="shared" si="37"/>
        <v>1.3939369564379587E-2</v>
      </c>
      <c r="F836" s="3">
        <f t="shared" si="36"/>
        <v>45679</v>
      </c>
      <c r="G836">
        <f>IFERROR(INDEX([1]Sheet1!$F$2:$F$1238,MATCH('Mean Rev'!F836,[1]Sheet1!$A$2:$A$1238,0)),0)</f>
        <v>23155.349609375</v>
      </c>
      <c r="H836">
        <f t="shared" si="38"/>
        <v>5.6604403518015324E-3</v>
      </c>
      <c r="O836" s="14">
        <v>805</v>
      </c>
      <c r="P836" s="14">
        <v>-3.6373853372489015E-3</v>
      </c>
      <c r="Q836" s="14">
        <v>-3.7036030847440744E-3</v>
      </c>
    </row>
    <row r="837" spans="2:17">
      <c r="B837" s="3">
        <v>45680</v>
      </c>
      <c r="C837">
        <f>IFERROR(INDEX(Sheet1!F834:F2074,MATCH('Mean Rev'!B837,Sheet1!A834:A2074,0)),0)</f>
        <v>1695.71142578125</v>
      </c>
      <c r="D837">
        <f t="shared" si="37"/>
        <v>-1.1390423828791631E-2</v>
      </c>
      <c r="F837" s="3">
        <f t="shared" si="36"/>
        <v>45680</v>
      </c>
      <c r="G837">
        <f>IFERROR(INDEX([1]Sheet1!$F$2:$F$1238,MATCH('Mean Rev'!F837,[1]Sheet1!$A$2:$A$1238,0)),0)</f>
        <v>23205.349609375</v>
      </c>
      <c r="H837">
        <f t="shared" si="38"/>
        <v>2.1570002277194853E-3</v>
      </c>
      <c r="O837" s="14">
        <v>806</v>
      </c>
      <c r="P837" s="14">
        <v>-1.2072296057287374E-2</v>
      </c>
      <c r="Q837" s="14">
        <v>1.0126141284711575E-2</v>
      </c>
    </row>
    <row r="838" spans="2:17">
      <c r="B838" s="3">
        <v>45681</v>
      </c>
      <c r="C838">
        <f>IFERROR(INDEX(Sheet1!F835:F2075,MATCH('Mean Rev'!B838,Sheet1!A835:A2075,0)),0)</f>
        <v>1682.432861328125</v>
      </c>
      <c r="D838">
        <f t="shared" si="37"/>
        <v>-7.8614953729313226E-3</v>
      </c>
      <c r="F838" s="3">
        <f t="shared" ref="F838:F901" si="39">B838</f>
        <v>45681</v>
      </c>
      <c r="G838">
        <f>IFERROR(INDEX([1]Sheet1!$F$2:$F$1238,MATCH('Mean Rev'!F838,[1]Sheet1!$A$2:$A$1238,0)),0)</f>
        <v>23092.19921875</v>
      </c>
      <c r="H838">
        <f t="shared" si="38"/>
        <v>-4.8879743646975402E-3</v>
      </c>
      <c r="O838" s="14">
        <v>807</v>
      </c>
      <c r="P838" s="14">
        <v>-5.0596577787265437E-3</v>
      </c>
      <c r="Q838" s="14">
        <v>1.0045526903299937E-2</v>
      </c>
    </row>
    <row r="839" spans="2:17">
      <c r="B839" s="3">
        <v>45684</v>
      </c>
      <c r="C839">
        <f>IFERROR(INDEX(Sheet1!F836:F2076,MATCH('Mean Rev'!B839,Sheet1!A836:A2076,0)),0)</f>
        <v>1606.51513671875</v>
      </c>
      <c r="D839">
        <f t="shared" ref="D839:D902" si="40">LN(C839/C838)</f>
        <v>-4.6173555925479719E-2</v>
      </c>
      <c r="F839" s="3">
        <f t="shared" si="39"/>
        <v>45684</v>
      </c>
      <c r="G839">
        <f>IFERROR(INDEX([1]Sheet1!$F$2:$F$1238,MATCH('Mean Rev'!F839,[1]Sheet1!$A$2:$A$1238,0)),0)</f>
        <v>22829.150390625</v>
      </c>
      <c r="H839">
        <f t="shared" ref="H839:H902" si="41">LN(G839/G838)</f>
        <v>-1.1456619090824587E-2</v>
      </c>
      <c r="O839" s="14">
        <v>808</v>
      </c>
      <c r="P839" s="14">
        <v>-9.1510956494853784E-3</v>
      </c>
      <c r="Q839" s="14">
        <v>-4.2522797756886117E-3</v>
      </c>
    </row>
    <row r="840" spans="2:17">
      <c r="B840" s="3">
        <v>45685</v>
      </c>
      <c r="C840">
        <f>IFERROR(INDEX(Sheet1!F837:F2077,MATCH('Mean Rev'!B840,Sheet1!A837:A2077,0)),0)</f>
        <v>1588.966918945312</v>
      </c>
      <c r="D840">
        <f t="shared" si="40"/>
        <v>-1.0983253151519068E-2</v>
      </c>
      <c r="F840" s="3">
        <f t="shared" si="39"/>
        <v>45685</v>
      </c>
      <c r="G840">
        <f>IFERROR(INDEX([1]Sheet1!$F$2:$F$1238,MATCH('Mean Rev'!F840,[1]Sheet1!$A$2:$A$1238,0)),0)</f>
        <v>22957.25</v>
      </c>
      <c r="H840">
        <f t="shared" si="41"/>
        <v>5.5955455120542908E-3</v>
      </c>
      <c r="O840" s="14">
        <v>809</v>
      </c>
      <c r="P840" s="14">
        <v>-1.3634768148827631E-2</v>
      </c>
      <c r="Q840" s="14">
        <v>1.7249898374865329E-3</v>
      </c>
    </row>
    <row r="841" spans="2:17">
      <c r="B841" s="3">
        <v>45686</v>
      </c>
      <c r="C841">
        <f>IFERROR(INDEX(Sheet1!F838:F2078,MATCH('Mean Rev'!B841,Sheet1!A838:A2078,0)),0)</f>
        <v>1613.131103515625</v>
      </c>
      <c r="D841">
        <f t="shared" si="40"/>
        <v>1.5093006593502458E-2</v>
      </c>
      <c r="F841" s="3">
        <f t="shared" si="39"/>
        <v>45686</v>
      </c>
      <c r="G841">
        <f>IFERROR(INDEX([1]Sheet1!$F$2:$F$1238,MATCH('Mean Rev'!F841,[1]Sheet1!$A$2:$A$1238,0)),0)</f>
        <v>23163.099609375</v>
      </c>
      <c r="H841">
        <f t="shared" si="41"/>
        <v>8.9266875926458933E-3</v>
      </c>
      <c r="O841" s="14">
        <v>810</v>
      </c>
      <c r="P841" s="14">
        <v>6.168272878321876E-3</v>
      </c>
      <c r="Q841" s="14">
        <v>-1.0546501262570535E-2</v>
      </c>
    </row>
    <row r="842" spans="2:17">
      <c r="B842" s="3">
        <v>45687</v>
      </c>
      <c r="C842">
        <f>IFERROR(INDEX(Sheet1!F839:F2079,MATCH('Mean Rev'!B842,Sheet1!A839:A2079,0)),0)</f>
        <v>1607.594360351562</v>
      </c>
      <c r="D842">
        <f t="shared" si="40"/>
        <v>-3.4381996729812968E-3</v>
      </c>
      <c r="F842" s="3">
        <f t="shared" si="39"/>
        <v>45687</v>
      </c>
      <c r="G842">
        <f>IFERROR(INDEX([1]Sheet1!$F$2:$F$1238,MATCH('Mean Rev'!F842,[1]Sheet1!$A$2:$A$1238,0)),0)</f>
        <v>23249.5</v>
      </c>
      <c r="H842">
        <f t="shared" si="41"/>
        <v>3.7231480743501939E-3</v>
      </c>
      <c r="O842" s="14">
        <v>811</v>
      </c>
      <c r="P842" s="14">
        <v>-1.0118847063569697E-3</v>
      </c>
      <c r="Q842" s="14">
        <v>-2.1725005397771101E-3</v>
      </c>
    </row>
    <row r="843" spans="2:17">
      <c r="B843" s="3">
        <v>45688</v>
      </c>
      <c r="C843">
        <f>IFERROR(INDEX(Sheet1!F840:F2080,MATCH('Mean Rev'!B843,Sheet1!A840:A2080,0)),0)</f>
        <v>1619.183959960938</v>
      </c>
      <c r="D843">
        <f t="shared" si="40"/>
        <v>7.1834184413004272E-3</v>
      </c>
      <c r="F843" s="3">
        <f t="shared" si="39"/>
        <v>45688</v>
      </c>
      <c r="G843">
        <f>IFERROR(INDEX([1]Sheet1!$F$2:$F$1238,MATCH('Mean Rev'!F843,[1]Sheet1!$A$2:$A$1238,0)),0)</f>
        <v>23508.400390625</v>
      </c>
      <c r="H843">
        <f t="shared" si="41"/>
        <v>1.1074194280356322E-2</v>
      </c>
      <c r="O843" s="14">
        <v>812</v>
      </c>
      <c r="P843" s="14">
        <v>7.9395630853674906E-4</v>
      </c>
      <c r="Q843" s="14">
        <v>1.2073928701957502E-3</v>
      </c>
    </row>
    <row r="844" spans="2:17">
      <c r="B844" s="3">
        <v>45689</v>
      </c>
      <c r="C844">
        <f>IFERROR(INDEX(Sheet1!F841:F2081,MATCH('Mean Rev'!B844,Sheet1!A841:A2081,0)),0)</f>
        <v>1589.6708984375</v>
      </c>
      <c r="D844">
        <f t="shared" si="40"/>
        <v>-1.8395281217730552E-2</v>
      </c>
      <c r="F844" s="3">
        <f t="shared" si="39"/>
        <v>45689</v>
      </c>
      <c r="G844">
        <f>IFERROR(INDEX([1]Sheet1!$F$2:$F$1238,MATCH('Mean Rev'!F844,[1]Sheet1!$A$2:$A$1238,0)),0)</f>
        <v>23482.150390625</v>
      </c>
      <c r="H844">
        <f t="shared" si="41"/>
        <v>-1.1172460119788889E-3</v>
      </c>
      <c r="O844" s="14">
        <v>813</v>
      </c>
      <c r="P844" s="14">
        <v>2.3081691040651225E-3</v>
      </c>
      <c r="Q844" s="14">
        <v>-6.9222543340506197E-3</v>
      </c>
    </row>
    <row r="845" spans="2:17">
      <c r="B845" s="3">
        <v>45691</v>
      </c>
      <c r="C845">
        <f>IFERROR(INDEX(Sheet1!F842:F2082,MATCH('Mean Rev'!B845,Sheet1!A842:A2082,0)),0)</f>
        <v>1587.794067382812</v>
      </c>
      <c r="D845">
        <f t="shared" si="40"/>
        <v>-1.1813387673169059E-3</v>
      </c>
      <c r="F845" s="3">
        <f t="shared" si="39"/>
        <v>45691</v>
      </c>
      <c r="G845">
        <f>IFERROR(INDEX([1]Sheet1!$F$2:$F$1238,MATCH('Mean Rev'!F845,[1]Sheet1!$A$2:$A$1238,0)),0)</f>
        <v>23361.05078125</v>
      </c>
      <c r="H845">
        <f t="shared" si="41"/>
        <v>-5.1704356717334034E-3</v>
      </c>
      <c r="O845" s="14">
        <v>814</v>
      </c>
      <c r="P845" s="14">
        <v>-6.3448180225208119E-3</v>
      </c>
      <c r="Q845" s="14">
        <v>2.5686133463711659E-2</v>
      </c>
    </row>
    <row r="846" spans="2:17">
      <c r="B846" s="3">
        <v>45692</v>
      </c>
      <c r="C846">
        <f>IFERROR(INDEX(Sheet1!F843:F2083,MATCH('Mean Rev'!B846,Sheet1!A843:A2083,0)),0)</f>
        <v>1625.8466796875</v>
      </c>
      <c r="D846">
        <f t="shared" si="40"/>
        <v>2.3683039818354394E-2</v>
      </c>
      <c r="F846" s="3">
        <f t="shared" si="39"/>
        <v>45692</v>
      </c>
      <c r="G846">
        <f>IFERROR(INDEX([1]Sheet1!$F$2:$F$1238,MATCH('Mean Rev'!F846,[1]Sheet1!$A$2:$A$1238,0)),0)</f>
        <v>23739.25</v>
      </c>
      <c r="H846">
        <f t="shared" si="41"/>
        <v>1.6059657410686868E-2</v>
      </c>
      <c r="O846" s="14">
        <v>815</v>
      </c>
      <c r="P846" s="14">
        <v>-5.2034781992468226E-5</v>
      </c>
      <c r="Q846" s="14">
        <v>-5.9536363638199455E-3</v>
      </c>
    </row>
    <row r="847" spans="2:17">
      <c r="B847" s="3">
        <v>45693</v>
      </c>
      <c r="C847">
        <f>IFERROR(INDEX(Sheet1!F844:F2084,MATCH('Mean Rev'!B847,Sheet1!A844:A2084,0)),0)</f>
        <v>1607.35986328125</v>
      </c>
      <c r="D847">
        <f t="shared" si="40"/>
        <v>-1.1435717223056634E-2</v>
      </c>
      <c r="F847" s="3">
        <f t="shared" si="39"/>
        <v>45693</v>
      </c>
      <c r="G847">
        <f>IFERROR(INDEX([1]Sheet1!$F$2:$F$1238,MATCH('Mean Rev'!F847,[1]Sheet1!$A$2:$A$1238,0)),0)</f>
        <v>23696.30078125</v>
      </c>
      <c r="H847">
        <f t="shared" si="41"/>
        <v>-1.8108456539069108E-3</v>
      </c>
      <c r="O847" s="14">
        <v>816</v>
      </c>
      <c r="P847" s="14">
        <v>3.6229443424326711E-3</v>
      </c>
      <c r="Q847" s="14">
        <v>-6.4694537510165363E-3</v>
      </c>
    </row>
    <row r="848" spans="2:17">
      <c r="B848" s="3">
        <v>45694</v>
      </c>
      <c r="C848">
        <f>IFERROR(INDEX(Sheet1!F845:F2085,MATCH('Mean Rev'!B848,Sheet1!A845:A2085,0)),0)</f>
        <v>1617.35400390625</v>
      </c>
      <c r="D848">
        <f t="shared" si="40"/>
        <v>6.1984864614553232E-3</v>
      </c>
      <c r="F848" s="3">
        <f t="shared" si="39"/>
        <v>45694</v>
      </c>
      <c r="G848">
        <f>IFERROR(INDEX([1]Sheet1!$F$2:$F$1238,MATCH('Mean Rev'!F848,[1]Sheet1!$A$2:$A$1238,0)),0)</f>
        <v>23603.349609375</v>
      </c>
      <c r="H848">
        <f t="shared" si="41"/>
        <v>-3.9303162184799031E-3</v>
      </c>
      <c r="O848" s="14">
        <v>817</v>
      </c>
      <c r="P848" s="14">
        <v>1.6444460865659368E-2</v>
      </c>
      <c r="Q848" s="14">
        <v>1.4581571805108939E-2</v>
      </c>
    </row>
    <row r="849" spans="2:17">
      <c r="B849" s="3">
        <v>45695</v>
      </c>
      <c r="C849">
        <f>IFERROR(INDEX(Sheet1!F846:F2086,MATCH('Mean Rev'!B849,Sheet1!A846:A2086,0)),0)</f>
        <v>1619.37158203125</v>
      </c>
      <c r="D849">
        <f t="shared" si="40"/>
        <v>1.2466786774121288E-3</v>
      </c>
      <c r="F849" s="3">
        <f t="shared" si="39"/>
        <v>45695</v>
      </c>
      <c r="G849">
        <f>IFERROR(INDEX([1]Sheet1!$F$2:$F$1238,MATCH('Mean Rev'!F849,[1]Sheet1!$A$2:$A$1238,0)),0)</f>
        <v>23559.94921875</v>
      </c>
      <c r="H849">
        <f t="shared" si="41"/>
        <v>-1.8404311807618838E-3</v>
      </c>
      <c r="O849" s="14">
        <v>818</v>
      </c>
      <c r="P849" s="14">
        <v>-6.8154857603010361E-3</v>
      </c>
      <c r="Q849" s="14">
        <v>-6.2242156949137749E-3</v>
      </c>
    </row>
    <row r="850" spans="2:17">
      <c r="B850" s="3">
        <v>45698</v>
      </c>
      <c r="C850">
        <f>IFERROR(INDEX(Sheet1!F847:F2087,MATCH('Mean Rev'!B850,Sheet1!A847:A2087,0)),0)</f>
        <v>1627.066528320312</v>
      </c>
      <c r="D850">
        <f t="shared" si="40"/>
        <v>4.7405559188995749E-3</v>
      </c>
      <c r="F850" s="3">
        <f t="shared" si="39"/>
        <v>45698</v>
      </c>
      <c r="G850">
        <f>IFERROR(INDEX([1]Sheet1!$F$2:$F$1238,MATCH('Mean Rev'!F850,[1]Sheet1!$A$2:$A$1238,0)),0)</f>
        <v>23381.599609375</v>
      </c>
      <c r="H850">
        <f t="shared" si="41"/>
        <v>-7.5988318246352615E-3</v>
      </c>
      <c r="O850" s="14">
        <v>819</v>
      </c>
      <c r="P850" s="14">
        <v>-1.4523932552590118E-2</v>
      </c>
      <c r="Q850" s="14">
        <v>1.7806258472482427E-2</v>
      </c>
    </row>
    <row r="851" spans="2:17">
      <c r="B851" s="3">
        <v>45699</v>
      </c>
      <c r="C851">
        <f>IFERROR(INDEX(Sheet1!F848:F2088,MATCH('Mean Rev'!B851,Sheet1!A848:A2088,0)),0)</f>
        <v>1617.072265625</v>
      </c>
      <c r="D851">
        <f t="shared" si="40"/>
        <v>-6.1614468110817548E-3</v>
      </c>
      <c r="F851" s="3">
        <f t="shared" si="39"/>
        <v>45699</v>
      </c>
      <c r="G851">
        <f>IFERROR(INDEX([1]Sheet1!$F$2:$F$1238,MATCH('Mean Rev'!F851,[1]Sheet1!$A$2:$A$1238,0)),0)</f>
        <v>23071.80078125</v>
      </c>
      <c r="H851">
        <f t="shared" si="41"/>
        <v>-1.3338245144624153E-2</v>
      </c>
      <c r="O851" s="14">
        <v>820</v>
      </c>
      <c r="P851" s="14">
        <v>3.3936764906722684E-3</v>
      </c>
      <c r="Q851" s="14">
        <v>-2.2598480764791883E-2</v>
      </c>
    </row>
    <row r="852" spans="2:17">
      <c r="B852" s="3">
        <v>45700</v>
      </c>
      <c r="C852">
        <f>IFERROR(INDEX(Sheet1!F849:F2089,MATCH('Mean Rev'!B852,Sheet1!A849:A2089,0)),0)</f>
        <v>1611.535766601562</v>
      </c>
      <c r="D852">
        <f t="shared" si="40"/>
        <v>-3.4296541389410027E-3</v>
      </c>
      <c r="F852" s="3">
        <f t="shared" si="39"/>
        <v>45700</v>
      </c>
      <c r="G852">
        <f>IFERROR(INDEX([1]Sheet1!$F$2:$F$1238,MATCH('Mean Rev'!F852,[1]Sheet1!$A$2:$A$1238,0)),0)</f>
        <v>23045.25</v>
      </c>
      <c r="H852">
        <f t="shared" si="41"/>
        <v>-1.1514519568673379E-3</v>
      </c>
      <c r="O852" s="14">
        <v>821</v>
      </c>
      <c r="P852" s="14">
        <v>-7.5738312829924496E-4</v>
      </c>
      <c r="Q852" s="14">
        <v>9.2550323191003432E-3</v>
      </c>
    </row>
    <row r="853" spans="2:17">
      <c r="B853" s="3">
        <v>45701</v>
      </c>
      <c r="C853">
        <f>IFERROR(INDEX(Sheet1!F850:F2090,MATCH('Mean Rev'!B853,Sheet1!A850:A2090,0)),0)</f>
        <v>1598.21044921875</v>
      </c>
      <c r="D853">
        <f t="shared" si="40"/>
        <v>-8.3030825753788902E-3</v>
      </c>
      <c r="F853" s="3">
        <f t="shared" si="39"/>
        <v>45701</v>
      </c>
      <c r="G853">
        <f>IFERROR(INDEX([1]Sheet1!$F$2:$F$1238,MATCH('Mean Rev'!F853,[1]Sheet1!$A$2:$A$1238,0)),0)</f>
        <v>23031.400390625</v>
      </c>
      <c r="H853">
        <f t="shared" si="41"/>
        <v>-6.011552347958088E-4</v>
      </c>
      <c r="O853" s="14">
        <v>822</v>
      </c>
      <c r="P853" s="14">
        <v>-6.1499335081712445E-3</v>
      </c>
      <c r="Q853" s="14">
        <v>7.4687560451995559E-3</v>
      </c>
    </row>
    <row r="854" spans="2:17">
      <c r="B854" s="3">
        <v>45702</v>
      </c>
      <c r="C854">
        <f>IFERROR(INDEX(Sheet1!F851:F2091,MATCH('Mean Rev'!B854,Sheet1!A851:A2091,0)),0)</f>
        <v>1605.858276367188</v>
      </c>
      <c r="D854">
        <f t="shared" si="40"/>
        <v>4.773831229972254E-3</v>
      </c>
      <c r="F854" s="3">
        <f t="shared" si="39"/>
        <v>45702</v>
      </c>
      <c r="G854">
        <f>IFERROR(INDEX([1]Sheet1!$F$2:$F$1238,MATCH('Mean Rev'!F854,[1]Sheet1!$A$2:$A$1238,0)),0)</f>
        <v>22929.25</v>
      </c>
      <c r="H854">
        <f t="shared" si="41"/>
        <v>-4.4451311266271503E-3</v>
      </c>
      <c r="O854" s="14">
        <v>823</v>
      </c>
      <c r="P854" s="14">
        <v>-3.6360772849032136E-3</v>
      </c>
      <c r="Q854" s="14">
        <v>3.4326346095404837E-2</v>
      </c>
    </row>
    <row r="855" spans="2:17">
      <c r="B855" s="3">
        <v>45705</v>
      </c>
      <c r="C855">
        <f>IFERROR(INDEX(Sheet1!F852:F2092,MATCH('Mean Rev'!B855,Sheet1!A852:A2092,0)),0)</f>
        <v>1604.591552734375</v>
      </c>
      <c r="D855">
        <f t="shared" si="40"/>
        <v>-7.8912536621189838E-4</v>
      </c>
      <c r="F855" s="3">
        <f t="shared" si="39"/>
        <v>45705</v>
      </c>
      <c r="G855">
        <f>IFERROR(INDEX([1]Sheet1!$F$2:$F$1238,MATCH('Mean Rev'!F855,[1]Sheet1!$A$2:$A$1238,0)),0)</f>
        <v>22959.5</v>
      </c>
      <c r="H855">
        <f t="shared" si="41"/>
        <v>1.318406118349223E-3</v>
      </c>
      <c r="O855" s="14">
        <v>824</v>
      </c>
      <c r="P855" s="14">
        <v>-1.3222216462999608E-2</v>
      </c>
      <c r="Q855" s="14">
        <v>1.0361162707789723E-2</v>
      </c>
    </row>
    <row r="856" spans="2:17">
      <c r="B856" s="3">
        <v>45706</v>
      </c>
      <c r="C856">
        <f>IFERROR(INDEX(Sheet1!F853:F2093,MATCH('Mean Rev'!B856,Sheet1!A853:A2093,0)),0)</f>
        <v>1619.23095703125</v>
      </c>
      <c r="D856">
        <f t="shared" si="40"/>
        <v>9.0820787304287092E-3</v>
      </c>
      <c r="F856" s="3">
        <f t="shared" si="39"/>
        <v>45706</v>
      </c>
      <c r="G856">
        <f>IFERROR(INDEX([1]Sheet1!$F$2:$F$1238,MATCH('Mean Rev'!F856,[1]Sheet1!$A$2:$A$1238,0)),0)</f>
        <v>22945.30078125</v>
      </c>
      <c r="H856">
        <f t="shared" si="41"/>
        <v>-6.1863765711627991E-4</v>
      </c>
      <c r="O856" s="14">
        <v>825</v>
      </c>
      <c r="P856" s="14">
        <v>3.4056775088121133E-3</v>
      </c>
      <c r="Q856" s="14">
        <v>-9.5952606927199938E-2</v>
      </c>
    </row>
    <row r="857" spans="2:17">
      <c r="B857" s="3">
        <v>45707</v>
      </c>
      <c r="C857">
        <f>IFERROR(INDEX(Sheet1!F854:F2094,MATCH('Mean Rev'!B857,Sheet1!A854:A2094,0)),0)</f>
        <v>1606.843872070312</v>
      </c>
      <c r="D857">
        <f t="shared" si="40"/>
        <v>-7.6793915159621036E-3</v>
      </c>
      <c r="F857" s="3">
        <f t="shared" si="39"/>
        <v>45707</v>
      </c>
      <c r="G857">
        <f>IFERROR(INDEX([1]Sheet1!$F$2:$F$1238,MATCH('Mean Rev'!F857,[1]Sheet1!$A$2:$A$1238,0)),0)</f>
        <v>22932.900390625</v>
      </c>
      <c r="H857">
        <f t="shared" si="41"/>
        <v>-5.4057877642240066E-4</v>
      </c>
      <c r="O857" s="14">
        <v>826</v>
      </c>
      <c r="P857" s="14">
        <v>1.3718507720681782E-3</v>
      </c>
      <c r="Q857" s="14">
        <v>5.3053198393196678E-3</v>
      </c>
    </row>
    <row r="858" spans="2:17">
      <c r="B858" s="3">
        <v>45708</v>
      </c>
      <c r="C858">
        <f>IFERROR(INDEX(Sheet1!F855:F2095,MATCH('Mean Rev'!B858,Sheet1!A855:A2095,0)),0)</f>
        <v>1583.618041992188</v>
      </c>
      <c r="D858">
        <f t="shared" si="40"/>
        <v>-1.4559797923631454E-2</v>
      </c>
      <c r="F858" s="3">
        <f t="shared" si="39"/>
        <v>45708</v>
      </c>
      <c r="G858">
        <f>IFERROR(INDEX([1]Sheet1!$F$2:$F$1238,MATCH('Mean Rev'!F858,[1]Sheet1!$A$2:$A$1238,0)),0)</f>
        <v>22913.150390625</v>
      </c>
      <c r="H858">
        <f t="shared" si="41"/>
        <v>-8.615791713867465E-4</v>
      </c>
      <c r="O858" s="14">
        <v>827</v>
      </c>
      <c r="P858" s="14">
        <v>3.7101527651470685E-3</v>
      </c>
      <c r="Q858" s="14">
        <v>-2.2201708501958496E-2</v>
      </c>
    </row>
    <row r="859" spans="2:17">
      <c r="B859" s="3">
        <v>45709</v>
      </c>
      <c r="C859">
        <f>IFERROR(INDEX(Sheet1!F856:F2096,MATCH('Mean Rev'!B859,Sheet1!A856:A2096,0)),0)</f>
        <v>1595.958129882812</v>
      </c>
      <c r="D859">
        <f t="shared" si="40"/>
        <v>7.7621350656753574E-3</v>
      </c>
      <c r="F859" s="3">
        <f t="shared" si="39"/>
        <v>45709</v>
      </c>
      <c r="G859">
        <f>IFERROR(INDEX([1]Sheet1!$F$2:$F$1238,MATCH('Mean Rev'!F859,[1]Sheet1!$A$2:$A$1238,0)),0)</f>
        <v>22795.900390625</v>
      </c>
      <c r="H859">
        <f t="shared" si="41"/>
        <v>-5.130286241460248E-3</v>
      </c>
      <c r="O859" s="14">
        <v>828</v>
      </c>
      <c r="P859" s="14">
        <v>-4.1888183926425083E-3</v>
      </c>
      <c r="Q859" s="14">
        <v>1.2412033933554053E-2</v>
      </c>
    </row>
    <row r="860" spans="2:17">
      <c r="B860" s="3">
        <v>45712</v>
      </c>
      <c r="C860">
        <f>IFERROR(INDEX(Sheet1!F857:F2097,MATCH('Mean Rev'!B860,Sheet1!A857:A2097,0)),0)</f>
        <v>1542.797119140625</v>
      </c>
      <c r="D860">
        <f t="shared" si="40"/>
        <v>-3.3877184216858987E-2</v>
      </c>
      <c r="F860" s="3">
        <f t="shared" si="39"/>
        <v>45712</v>
      </c>
      <c r="G860">
        <f>IFERROR(INDEX([1]Sheet1!$F$2:$F$1238,MATCH('Mean Rev'!F860,[1]Sheet1!$A$2:$A$1238,0)),0)</f>
        <v>22553.349609375</v>
      </c>
      <c r="H860">
        <f t="shared" si="41"/>
        <v>-1.0697116011174177E-2</v>
      </c>
      <c r="O860" s="14">
        <v>829</v>
      </c>
      <c r="P860" s="14">
        <v>5.3446210778379574E-3</v>
      </c>
      <c r="Q860" s="14">
        <v>-1.2723911607425446E-3</v>
      </c>
    </row>
    <row r="861" spans="2:17">
      <c r="B861" s="3">
        <v>45713</v>
      </c>
      <c r="C861">
        <f>IFERROR(INDEX(Sheet1!F858:F2098,MATCH('Mean Rev'!B861,Sheet1!A858:A2098,0)),0)</f>
        <v>1535.336669921875</v>
      </c>
      <c r="D861">
        <f t="shared" si="40"/>
        <v>-4.8473941279469678E-3</v>
      </c>
      <c r="F861" s="3">
        <f t="shared" si="39"/>
        <v>45713</v>
      </c>
      <c r="G861">
        <f>IFERROR(INDEX([1]Sheet1!$F$2:$F$1238,MATCH('Mean Rev'!F861,[1]Sheet1!$A$2:$A$1238,0)),0)</f>
        <v>22547.55078125</v>
      </c>
      <c r="H861">
        <f t="shared" si="41"/>
        <v>-2.5714910818764225E-4</v>
      </c>
      <c r="O861" s="14">
        <v>830</v>
      </c>
      <c r="P861" s="14">
        <v>-1.2290838855273911E-2</v>
      </c>
      <c r="Q861" s="14">
        <v>1.5736674156948433E-2</v>
      </c>
    </row>
    <row r="862" spans="2:17">
      <c r="B862" s="3">
        <v>45715</v>
      </c>
      <c r="C862">
        <f>IFERROR(INDEX(Sheet1!F859:F2099,MATCH('Mean Rev'!B862,Sheet1!A859:A2099,0)),0)</f>
        <v>1528.861694335938</v>
      </c>
      <c r="D862">
        <f t="shared" si="40"/>
        <v>-4.2262180535563706E-3</v>
      </c>
      <c r="F862" s="3">
        <f t="shared" si="39"/>
        <v>45715</v>
      </c>
      <c r="G862">
        <f>IFERROR(INDEX([1]Sheet1!$F$2:$F$1238,MATCH('Mean Rev'!F862,[1]Sheet1!$A$2:$A$1238,0)),0)</f>
        <v>22545.05078125</v>
      </c>
      <c r="H862">
        <f t="shared" si="41"/>
        <v>-1.1088293493540093E-4</v>
      </c>
      <c r="O862" s="14">
        <v>831</v>
      </c>
      <c r="P862" s="14">
        <v>4.970862237351519E-3</v>
      </c>
      <c r="Q862" s="14">
        <v>8.9685073270280684E-3</v>
      </c>
    </row>
    <row r="863" spans="2:17">
      <c r="B863" s="3">
        <v>45716</v>
      </c>
      <c r="C863">
        <f>IFERROR(INDEX(Sheet1!F860:F2100,MATCH('Mean Rev'!B863,Sheet1!A860:A2100,0)),0)</f>
        <v>1478.046630859375</v>
      </c>
      <c r="D863">
        <f t="shared" si="40"/>
        <v>-3.3802095875027326E-2</v>
      </c>
      <c r="F863" s="3">
        <f t="shared" si="39"/>
        <v>45716</v>
      </c>
      <c r="G863">
        <f>IFERROR(INDEX([1]Sheet1!$F$2:$F$1238,MATCH('Mean Rev'!F863,[1]Sheet1!$A$2:$A$1238,0)),0)</f>
        <v>22124.69921875</v>
      </c>
      <c r="H863">
        <f t="shared" si="41"/>
        <v>-1.882096814125905E-2</v>
      </c>
      <c r="O863" s="14">
        <v>832</v>
      </c>
      <c r="P863" s="14">
        <v>1.864331492730276E-3</v>
      </c>
      <c r="Q863" s="14">
        <v>-1.3254755321521906E-2</v>
      </c>
    </row>
    <row r="864" spans="2:17">
      <c r="B864" s="3">
        <v>45719</v>
      </c>
      <c r="C864">
        <f>IFERROR(INDEX(Sheet1!F861:F2101,MATCH('Mean Rev'!B864,Sheet1!A861:A2101,0)),0)</f>
        <v>1475.559814453125</v>
      </c>
      <c r="D864">
        <f t="shared" si="40"/>
        <v>-1.6839189918670223E-3</v>
      </c>
      <c r="F864" s="3">
        <f t="shared" si="39"/>
        <v>45719</v>
      </c>
      <c r="G864">
        <f>IFERROR(INDEX([1]Sheet1!$F$2:$F$1238,MATCH('Mean Rev'!F864,[1]Sheet1!$A$2:$A$1238,0)),0)</f>
        <v>22119.30078125</v>
      </c>
      <c r="H864">
        <f t="shared" si="41"/>
        <v>-2.4403026520166641E-4</v>
      </c>
      <c r="O864" s="14">
        <v>833</v>
      </c>
      <c r="P864" s="14">
        <v>-4.3825085819672481E-3</v>
      </c>
      <c r="Q864" s="14">
        <v>-3.4789867909640745E-3</v>
      </c>
    </row>
    <row r="865" spans="2:17">
      <c r="B865" s="3">
        <v>45720</v>
      </c>
      <c r="C865">
        <f>IFERROR(INDEX(Sheet1!F862:F2102,MATCH('Mean Rev'!B865,Sheet1!A862:A2102,0)),0)</f>
        <v>1440.932373046875</v>
      </c>
      <c r="D865">
        <f t="shared" si="40"/>
        <v>-2.3747067664073303E-2</v>
      </c>
      <c r="F865" s="3">
        <f t="shared" si="39"/>
        <v>45720</v>
      </c>
      <c r="G865">
        <f>IFERROR(INDEX([1]Sheet1!$F$2:$F$1238,MATCH('Mean Rev'!F865,[1]Sheet1!$A$2:$A$1238,0)),0)</f>
        <v>22082.650390625</v>
      </c>
      <c r="H865">
        <f t="shared" si="41"/>
        <v>-1.6583158911502071E-3</v>
      </c>
      <c r="O865" s="14">
        <v>834</v>
      </c>
      <c r="P865" s="14">
        <v>-1.0206982832845005E-2</v>
      </c>
      <c r="Q865" s="14">
        <v>-3.5966573092634714E-2</v>
      </c>
    </row>
    <row r="866" spans="2:17">
      <c r="B866" s="3">
        <v>45721</v>
      </c>
      <c r="C866">
        <f>IFERROR(INDEX(Sheet1!F863:F2103,MATCH('Mean Rev'!B866,Sheet1!A863:A2103,0)),0)</f>
        <v>1476.075805664062</v>
      </c>
      <c r="D866">
        <f t="shared" si="40"/>
        <v>2.4096698365557299E-2</v>
      </c>
      <c r="F866" s="3">
        <f t="shared" si="39"/>
        <v>45721</v>
      </c>
      <c r="G866">
        <f>IFERROR(INDEX([1]Sheet1!$F$2:$F$1238,MATCH('Mean Rev'!F866,[1]Sheet1!$A$2:$A$1238,0)),0)</f>
        <v>22337.30078125</v>
      </c>
      <c r="H866">
        <f t="shared" si="41"/>
        <v>1.1465711854687109E-2</v>
      </c>
      <c r="O866" s="14">
        <v>835</v>
      </c>
      <c r="P866" s="14">
        <v>4.9133194200913282E-3</v>
      </c>
      <c r="Q866" s="14">
        <v>-1.5896572571610396E-2</v>
      </c>
    </row>
    <row r="867" spans="2:17">
      <c r="B867" s="3">
        <v>45722</v>
      </c>
      <c r="C867">
        <f>IFERROR(INDEX(Sheet1!F864:F2104,MATCH('Mean Rev'!B867,Sheet1!A864:A2104,0)),0)</f>
        <v>1487.806030273438</v>
      </c>
      <c r="D867">
        <f t="shared" si="40"/>
        <v>7.9154882043340619E-3</v>
      </c>
      <c r="F867" s="3">
        <f t="shared" si="39"/>
        <v>45722</v>
      </c>
      <c r="G867">
        <f>IFERROR(INDEX([1]Sheet1!$F$2:$F$1238,MATCH('Mean Rev'!F867,[1]Sheet1!$A$2:$A$1238,0)),0)</f>
        <v>22544.69921875</v>
      </c>
      <c r="H867">
        <f t="shared" si="41"/>
        <v>9.2420085440883207E-3</v>
      </c>
      <c r="O867" s="14">
        <v>836</v>
      </c>
      <c r="P867" s="14">
        <v>7.8670719951466229E-3</v>
      </c>
      <c r="Q867" s="14">
        <v>7.2259345983558352E-3</v>
      </c>
    </row>
    <row r="868" spans="2:17">
      <c r="B868" s="3">
        <v>45723</v>
      </c>
      <c r="C868">
        <f>IFERROR(INDEX(Sheet1!F865:F2105,MATCH('Mean Rev'!B868,Sheet1!A865:A2105,0)),0)</f>
        <v>1461.999877929688</v>
      </c>
      <c r="D868">
        <f t="shared" si="40"/>
        <v>-1.7497294082626957E-2</v>
      </c>
      <c r="F868" s="3">
        <f t="shared" si="39"/>
        <v>45723</v>
      </c>
      <c r="G868">
        <f>IFERROR(INDEX([1]Sheet1!$F$2:$F$1238,MATCH('Mean Rev'!F868,[1]Sheet1!$A$2:$A$1238,0)),0)</f>
        <v>22552.5</v>
      </c>
      <c r="H868">
        <f t="shared" si="41"/>
        <v>3.4595413741610534E-4</v>
      </c>
      <c r="O868" s="14">
        <v>837</v>
      </c>
      <c r="P868" s="14">
        <v>3.2530483721019271E-3</v>
      </c>
      <c r="Q868" s="14">
        <v>-6.6912480450832239E-3</v>
      </c>
    </row>
    <row r="869" spans="2:17">
      <c r="B869" s="3">
        <v>45726</v>
      </c>
      <c r="C869">
        <f>IFERROR(INDEX(Sheet1!F866:F2106,MATCH('Mean Rev'!B869,Sheet1!A866:A2106,0)),0)</f>
        <v>1453.882690429688</v>
      </c>
      <c r="D869">
        <f t="shared" si="40"/>
        <v>-5.5675825604924387E-3</v>
      </c>
      <c r="F869" s="3">
        <f t="shared" si="39"/>
        <v>45726</v>
      </c>
      <c r="G869">
        <f>IFERROR(INDEX([1]Sheet1!$F$2:$F$1238,MATCH('Mean Rev'!F869,[1]Sheet1!$A$2:$A$1238,0)),0)</f>
        <v>22460.30078125</v>
      </c>
      <c r="H869">
        <f t="shared" si="41"/>
        <v>-4.0965834647173471E-3</v>
      </c>
      <c r="O869" s="14">
        <v>838</v>
      </c>
      <c r="P869" s="14">
        <v>9.7712848012382232E-3</v>
      </c>
      <c r="Q869" s="14">
        <v>-2.587866359937796E-3</v>
      </c>
    </row>
    <row r="870" spans="2:17">
      <c r="B870" s="3">
        <v>45727</v>
      </c>
      <c r="C870">
        <f>IFERROR(INDEX(Sheet1!F867:F2107,MATCH('Mean Rev'!B870,Sheet1!A867:A2107,0)),0)</f>
        <v>1471.2900390625</v>
      </c>
      <c r="D870">
        <f t="shared" si="40"/>
        <v>1.1901898266439148E-2</v>
      </c>
      <c r="F870" s="3">
        <f t="shared" si="39"/>
        <v>45727</v>
      </c>
      <c r="G870">
        <f>IFERROR(INDEX([1]Sheet1!$F$2:$F$1238,MATCH('Mean Rev'!F870,[1]Sheet1!$A$2:$A$1238,0)),0)</f>
        <v>22497.900390625</v>
      </c>
      <c r="H870">
        <f t="shared" si="41"/>
        <v>1.6726478000064651E-3</v>
      </c>
      <c r="O870" s="14">
        <v>839</v>
      </c>
      <c r="P870" s="14">
        <v>-1.0389710467268783E-3</v>
      </c>
      <c r="Q870" s="14">
        <v>-1.7356310171003673E-2</v>
      </c>
    </row>
    <row r="871" spans="2:17">
      <c r="B871" s="3">
        <v>45728</v>
      </c>
      <c r="C871">
        <f>IFERROR(INDEX(Sheet1!F868:F2108,MATCH('Mean Rev'!B871,Sheet1!A868:A2108,0)),0)</f>
        <v>1445.71826171875</v>
      </c>
      <c r="D871">
        <f t="shared" si="40"/>
        <v>-1.7533328537163648E-2</v>
      </c>
      <c r="F871" s="3">
        <f t="shared" si="39"/>
        <v>45728</v>
      </c>
      <c r="G871">
        <f>IFERROR(INDEX([1]Sheet1!$F$2:$F$1238,MATCH('Mean Rev'!F871,[1]Sheet1!$A$2:$A$1238,0)),0)</f>
        <v>22470.5</v>
      </c>
      <c r="H871">
        <f t="shared" si="41"/>
        <v>-1.218651042867137E-3</v>
      </c>
      <c r="O871" s="14">
        <v>840</v>
      </c>
      <c r="P871" s="14">
        <v>-4.6329694728045713E-3</v>
      </c>
      <c r="Q871" s="14">
        <v>3.4516307054876655E-3</v>
      </c>
    </row>
    <row r="872" spans="2:17">
      <c r="B872" s="3">
        <v>45729</v>
      </c>
      <c r="C872">
        <f>IFERROR(INDEX(Sheet1!F869:F2109,MATCH('Mean Rev'!B872,Sheet1!A869:A2109,0)),0)</f>
        <v>1440.228637695312</v>
      </c>
      <c r="D872">
        <f t="shared" si="40"/>
        <v>-3.8043878393346888E-3</v>
      </c>
      <c r="F872" s="3">
        <f t="shared" si="39"/>
        <v>45729</v>
      </c>
      <c r="G872">
        <f>IFERROR(INDEX([1]Sheet1!$F$2:$F$1238,MATCH('Mean Rev'!F872,[1]Sheet1!$A$2:$A$1238,0)),0)</f>
        <v>22397.19921875</v>
      </c>
      <c r="H872">
        <f t="shared" si="41"/>
        <v>-3.2674216748287402E-3</v>
      </c>
      <c r="O872" s="14">
        <v>841</v>
      </c>
      <c r="P872" s="14">
        <v>1.419193819961918E-2</v>
      </c>
      <c r="Q872" s="14">
        <v>9.4911016187352142E-3</v>
      </c>
    </row>
    <row r="873" spans="2:17">
      <c r="B873" s="3">
        <v>45733</v>
      </c>
      <c r="C873">
        <f>IFERROR(INDEX(Sheet1!F870:F2110,MATCH('Mean Rev'!B873,Sheet1!A870:A2110,0)),0)</f>
        <v>1449.988159179688</v>
      </c>
      <c r="D873">
        <f t="shared" si="40"/>
        <v>6.7535131545604079E-3</v>
      </c>
      <c r="F873" s="3">
        <f t="shared" si="39"/>
        <v>45733</v>
      </c>
      <c r="G873">
        <f>IFERROR(INDEX([1]Sheet1!$F$2:$F$1238,MATCH('Mean Rev'!F873,[1]Sheet1!$A$2:$A$1238,0)),0)</f>
        <v>22508.75</v>
      </c>
      <c r="H873">
        <f t="shared" si="41"/>
        <v>4.9682063353279618E-3</v>
      </c>
      <c r="O873" s="14">
        <v>842</v>
      </c>
      <c r="P873" s="14">
        <v>-1.6539918650638964E-3</v>
      </c>
      <c r="Q873" s="14">
        <v>-9.7817253579927377E-3</v>
      </c>
    </row>
    <row r="874" spans="2:17">
      <c r="B874" s="3">
        <v>45734</v>
      </c>
      <c r="C874">
        <f>IFERROR(INDEX(Sheet1!F871:F2111,MATCH('Mean Rev'!B874,Sheet1!A871:A2111,0)),0)</f>
        <v>1449.988159179688</v>
      </c>
      <c r="D874">
        <f t="shared" si="40"/>
        <v>0</v>
      </c>
      <c r="F874" s="3">
        <f t="shared" si="39"/>
        <v>45734</v>
      </c>
      <c r="G874">
        <f>IFERROR(INDEX([1]Sheet1!$F$2:$F$1238,MATCH('Mean Rev'!F874,[1]Sheet1!$A$2:$A$1238,0)),0)</f>
        <v>22834.30078125</v>
      </c>
      <c r="H874">
        <f t="shared" si="41"/>
        <v>1.4359703182661372E-2</v>
      </c>
      <c r="O874" s="14">
        <v>843</v>
      </c>
      <c r="P874" s="14">
        <v>-3.5333447976021405E-3</v>
      </c>
      <c r="Q874" s="14">
        <v>9.7318312590574628E-3</v>
      </c>
    </row>
    <row r="875" spans="2:17">
      <c r="B875" s="3">
        <v>45735</v>
      </c>
      <c r="C875">
        <f>IFERROR(INDEX(Sheet1!F872:F2112,MATCH('Mean Rev'!B875,Sheet1!A872:A2112,0)),0)</f>
        <v>1449.331176757812</v>
      </c>
      <c r="D875">
        <f t="shared" si="40"/>
        <v>-4.5319770401086178E-4</v>
      </c>
      <c r="F875" s="3">
        <f t="shared" si="39"/>
        <v>45735</v>
      </c>
      <c r="G875">
        <f>IFERROR(INDEX([1]Sheet1!$F$2:$F$1238,MATCH('Mean Rev'!F875,[1]Sheet1!$A$2:$A$1238,0)),0)</f>
        <v>22907.599609375</v>
      </c>
      <c r="H875">
        <f t="shared" si="41"/>
        <v>3.2048904937790478E-3</v>
      </c>
      <c r="O875" s="14">
        <v>844</v>
      </c>
      <c r="P875" s="14">
        <v>-1.6802256083321284E-3</v>
      </c>
      <c r="Q875" s="14">
        <v>2.9269042857442574E-3</v>
      </c>
    </row>
    <row r="876" spans="2:17">
      <c r="B876" s="3">
        <v>45736</v>
      </c>
      <c r="C876">
        <f>IFERROR(INDEX(Sheet1!F873:F2113,MATCH('Mean Rev'!B876,Sheet1!A873:A2113,0)),0)</f>
        <v>1465.80029296875</v>
      </c>
      <c r="D876">
        <f t="shared" si="40"/>
        <v>1.1299175766962207E-2</v>
      </c>
      <c r="F876" s="3">
        <f t="shared" si="39"/>
        <v>45736</v>
      </c>
      <c r="G876">
        <f>IFERROR(INDEX([1]Sheet1!$F$2:$F$1238,MATCH('Mean Rev'!F876,[1]Sheet1!$A$2:$A$1238,0)),0)</f>
        <v>23190.650390625</v>
      </c>
      <c r="H876">
        <f t="shared" si="41"/>
        <v>1.2280480863664548E-2</v>
      </c>
      <c r="O876" s="14">
        <v>845</v>
      </c>
      <c r="P876" s="14">
        <v>-6.7862494039368833E-3</v>
      </c>
      <c r="Q876" s="14">
        <v>1.1526805322836458E-2</v>
      </c>
    </row>
    <row r="877" spans="2:17">
      <c r="B877" s="3">
        <v>45737</v>
      </c>
      <c r="C877">
        <f>IFERROR(INDEX(Sheet1!F874:F2114,MATCH('Mean Rev'!B877,Sheet1!A874:A2114,0)),0)</f>
        <v>1470.2109375</v>
      </c>
      <c r="D877">
        <f t="shared" si="40"/>
        <v>3.004517015078E-3</v>
      </c>
      <c r="F877" s="3">
        <f t="shared" si="39"/>
        <v>45737</v>
      </c>
      <c r="G877">
        <f>IFERROR(INDEX([1]Sheet1!$F$2:$F$1238,MATCH('Mean Rev'!F877,[1]Sheet1!$A$2:$A$1238,0)),0)</f>
        <v>23350.400390625</v>
      </c>
      <c r="H877">
        <f t="shared" si="41"/>
        <v>6.8649342763162065E-3</v>
      </c>
      <c r="O877" s="14">
        <v>846</v>
      </c>
      <c r="P877" s="14">
        <v>-1.1875436974769369E-2</v>
      </c>
      <c r="Q877" s="14">
        <v>5.7139901636876142E-3</v>
      </c>
    </row>
    <row r="878" spans="2:17">
      <c r="B878" s="3">
        <v>45740</v>
      </c>
      <c r="C878">
        <f>IFERROR(INDEX(Sheet1!F875:F2115,MATCH('Mean Rev'!B878,Sheet1!A875:A2115,0)),0)</f>
        <v>1505.354614257812</v>
      </c>
      <c r="D878">
        <f t="shared" si="40"/>
        <v>2.3622609143216063E-2</v>
      </c>
      <c r="F878" s="3">
        <f t="shared" si="39"/>
        <v>45740</v>
      </c>
      <c r="G878">
        <f>IFERROR(INDEX([1]Sheet1!$F$2:$F$1238,MATCH('Mean Rev'!F878,[1]Sheet1!$A$2:$A$1238,0)),0)</f>
        <v>23658.349609375</v>
      </c>
      <c r="H878">
        <f t="shared" si="41"/>
        <v>1.3101970335000056E-2</v>
      </c>
      <c r="O878" s="14">
        <v>847</v>
      </c>
      <c r="P878" s="14">
        <v>-1.0693017547399428E-3</v>
      </c>
      <c r="Q878" s="14">
        <v>-2.3603523842010599E-3</v>
      </c>
    </row>
    <row r="879" spans="2:17">
      <c r="B879" s="3">
        <v>45741</v>
      </c>
      <c r="C879">
        <f>IFERROR(INDEX(Sheet1!F876:F2116,MATCH('Mean Rev'!B879,Sheet1!A876:A2116,0)),0)</f>
        <v>1524.82666015625</v>
      </c>
      <c r="D879">
        <f t="shared" si="40"/>
        <v>1.2852243590242262E-2</v>
      </c>
      <c r="F879" s="3">
        <f t="shared" si="39"/>
        <v>45741</v>
      </c>
      <c r="G879">
        <f>IFERROR(INDEX([1]Sheet1!$F$2:$F$1238,MATCH('Mean Rev'!F879,[1]Sheet1!$A$2:$A$1238,0)),0)</f>
        <v>23668.650390625</v>
      </c>
      <c r="H879">
        <f t="shared" si="41"/>
        <v>4.3530252974648321E-4</v>
      </c>
      <c r="O879" s="14">
        <v>848</v>
      </c>
      <c r="P879" s="14">
        <v>-5.813488783575001E-4</v>
      </c>
      <c r="Q879" s="14">
        <v>-7.72173369702139E-3</v>
      </c>
    </row>
    <row r="880" spans="2:17">
      <c r="B880" s="3">
        <v>45742</v>
      </c>
      <c r="C880">
        <f>IFERROR(INDEX(Sheet1!F877:F2117,MATCH('Mean Rev'!B880,Sheet1!A877:A2117,0)),0)</f>
        <v>1532.802978515625</v>
      </c>
      <c r="D880">
        <f t="shared" si="40"/>
        <v>5.2173332909978025E-3</v>
      </c>
      <c r="F880" s="3">
        <f t="shared" si="39"/>
        <v>45742</v>
      </c>
      <c r="G880">
        <f>IFERROR(INDEX([1]Sheet1!$F$2:$F$1238,MATCH('Mean Rev'!F880,[1]Sheet1!$A$2:$A$1238,0)),0)</f>
        <v>23486.849609375</v>
      </c>
      <c r="H880">
        <f t="shared" si="41"/>
        <v>-7.710730752587225E-3</v>
      </c>
      <c r="O880" s="14">
        <v>849</v>
      </c>
      <c r="P880" s="14">
        <v>-3.9898356418313734E-3</v>
      </c>
      <c r="Q880" s="14">
        <v>8.7636668718036274E-3</v>
      </c>
    </row>
    <row r="881" spans="2:17">
      <c r="B881" s="3">
        <v>45743</v>
      </c>
      <c r="C881">
        <f>IFERROR(INDEX(Sheet1!F878:F2118,MATCH('Mean Rev'!B881,Sheet1!A878:A2118,0)),0)</f>
        <v>1529.753173828125</v>
      </c>
      <c r="D881">
        <f t="shared" si="40"/>
        <v>-1.991673323814936E-3</v>
      </c>
      <c r="F881" s="3">
        <f t="shared" si="39"/>
        <v>45743</v>
      </c>
      <c r="G881">
        <f>IFERROR(INDEX([1]Sheet1!$F$2:$F$1238,MATCH('Mean Rev'!F881,[1]Sheet1!$A$2:$A$1238,0)),0)</f>
        <v>23591.94921875</v>
      </c>
      <c r="H881">
        <f t="shared" si="41"/>
        <v>4.4648456029652761E-3</v>
      </c>
      <c r="O881" s="14">
        <v>850</v>
      </c>
      <c r="P881" s="14">
        <v>1.1207428225229986E-3</v>
      </c>
      <c r="Q881" s="14">
        <v>-1.909868188734897E-3</v>
      </c>
    </row>
    <row r="882" spans="2:17">
      <c r="B882" s="3">
        <v>45744</v>
      </c>
      <c r="C882">
        <f>IFERROR(INDEX(Sheet1!F879:F2119,MATCH('Mean Rev'!B882,Sheet1!A879:A2119,0)),0)</f>
        <v>1494.421997070312</v>
      </c>
      <c r="D882">
        <f t="shared" si="40"/>
        <v>-2.3366890043764584E-2</v>
      </c>
      <c r="F882" s="3">
        <f t="shared" si="39"/>
        <v>45744</v>
      </c>
      <c r="G882">
        <f>IFERROR(INDEX([1]Sheet1!$F$2:$F$1238,MATCH('Mean Rev'!F882,[1]Sheet1!$A$2:$A$1238,0)),0)</f>
        <v>23519.349609375</v>
      </c>
      <c r="H882">
        <f t="shared" si="41"/>
        <v>-3.0820490476671232E-3</v>
      </c>
      <c r="O882" s="14">
        <v>851</v>
      </c>
      <c r="P882" s="14">
        <v>-5.9685069386040555E-4</v>
      </c>
      <c r="Q882" s="14">
        <v>9.6789294242891153E-3</v>
      </c>
    </row>
    <row r="883" spans="2:17">
      <c r="B883" s="3">
        <v>45748</v>
      </c>
      <c r="C883">
        <f>IFERROR(INDEX(Sheet1!F880:F2120,MATCH('Mean Rev'!B883,Sheet1!A880:A2120,0)),0)</f>
        <v>1436.099609375</v>
      </c>
      <c r="D883">
        <f t="shared" si="40"/>
        <v>-3.9808673970712277E-2</v>
      </c>
      <c r="F883" s="3">
        <f t="shared" si="39"/>
        <v>45748</v>
      </c>
      <c r="G883">
        <f>IFERROR(INDEX([1]Sheet1!$F$2:$F$1238,MATCH('Mean Rev'!F883,[1]Sheet1!$A$2:$A$1238,0)),0)</f>
        <v>23165.69921875</v>
      </c>
      <c r="H883">
        <f t="shared" si="41"/>
        <v>-1.5150767296533939E-2</v>
      </c>
      <c r="O883" s="14">
        <v>852</v>
      </c>
      <c r="P883" s="14">
        <v>-5.2763520731636366E-4</v>
      </c>
      <c r="Q883" s="14">
        <v>-7.1517563086457396E-3</v>
      </c>
    </row>
    <row r="884" spans="2:17">
      <c r="B884" s="3">
        <v>45749</v>
      </c>
      <c r="C884">
        <f>IFERROR(INDEX(Sheet1!F881:F2121,MATCH('Mean Rev'!B884,Sheet1!A881:A2121,0)),0)</f>
        <v>1433.47216796875</v>
      </c>
      <c r="D884">
        <f t="shared" si="40"/>
        <v>-1.8312433661666731E-3</v>
      </c>
      <c r="F884" s="3">
        <f t="shared" si="39"/>
        <v>45749</v>
      </c>
      <c r="G884">
        <f>IFERROR(INDEX([1]Sheet1!$F$2:$F$1238,MATCH('Mean Rev'!F884,[1]Sheet1!$A$2:$A$1238,0)),0)</f>
        <v>23332.349609375</v>
      </c>
      <c r="H884">
        <f t="shared" si="41"/>
        <v>7.1680902053714449E-3</v>
      </c>
      <c r="O884" s="14">
        <v>853</v>
      </c>
      <c r="P884" s="14">
        <v>-8.1226904168325831E-4</v>
      </c>
      <c r="Q884" s="14">
        <v>-1.3747528881948195E-2</v>
      </c>
    </row>
    <row r="885" spans="2:17">
      <c r="B885" s="3">
        <v>45750</v>
      </c>
      <c r="C885">
        <f>IFERROR(INDEX(Sheet1!F882:F2122,MATCH('Mean Rev'!B885,Sheet1!A882:A2122,0)),0)</f>
        <v>1379.56005859375</v>
      </c>
      <c r="D885">
        <f t="shared" si="40"/>
        <v>-3.8334940492474726E-2</v>
      </c>
      <c r="F885" s="3">
        <f t="shared" si="39"/>
        <v>45750</v>
      </c>
      <c r="G885">
        <f>IFERROR(INDEX([1]Sheet1!$F$2:$F$1238,MATCH('Mean Rev'!F885,[1]Sheet1!$A$2:$A$1238,0)),0)</f>
        <v>23250.099609375</v>
      </c>
      <c r="H885">
        <f t="shared" si="41"/>
        <v>-3.5313765959128149E-3</v>
      </c>
      <c r="O885" s="14">
        <v>854</v>
      </c>
      <c r="P885" s="14">
        <v>-4.5973686247508987E-3</v>
      </c>
      <c r="Q885" s="14">
        <v>1.2359503690426255E-2</v>
      </c>
    </row>
    <row r="886" spans="2:17">
      <c r="B886" s="3">
        <v>45751</v>
      </c>
      <c r="C886">
        <f>IFERROR(INDEX(Sheet1!F883:F2123,MATCH('Mean Rev'!B886,Sheet1!A883:A2123,0)),0)</f>
        <v>1334.516479492188</v>
      </c>
      <c r="D886">
        <f t="shared" si="40"/>
        <v>-3.3195611621594262E-2</v>
      </c>
      <c r="F886" s="3">
        <f t="shared" si="39"/>
        <v>45751</v>
      </c>
      <c r="G886">
        <f>IFERROR(INDEX([1]Sheet1!$F$2:$F$1238,MATCH('Mean Rev'!F886,[1]Sheet1!$A$2:$A$1238,0)),0)</f>
        <v>22904.44921875</v>
      </c>
      <c r="H886">
        <f t="shared" si="41"/>
        <v>-1.4978235581472139E-2</v>
      </c>
      <c r="O886" s="14">
        <v>855</v>
      </c>
      <c r="P886" s="14">
        <v>-9.5335248646752999E-3</v>
      </c>
      <c r="Q886" s="14">
        <v>-2.4343659352183689E-2</v>
      </c>
    </row>
    <row r="887" spans="2:17">
      <c r="B887" s="3">
        <v>45754</v>
      </c>
      <c r="C887">
        <f>IFERROR(INDEX(Sheet1!F884:F2124,MATCH('Mean Rev'!B887,Sheet1!A884:A2124,0)),0)</f>
        <v>1289.472534179688</v>
      </c>
      <c r="D887">
        <f t="shared" si="40"/>
        <v>-3.4335792076931645E-2</v>
      </c>
      <c r="F887" s="3">
        <f t="shared" si="39"/>
        <v>45754</v>
      </c>
      <c r="G887">
        <f>IFERROR(INDEX([1]Sheet1!$F$2:$F$1238,MATCH('Mean Rev'!F887,[1]Sheet1!$A$2:$A$1238,0)),0)</f>
        <v>22161.599609375</v>
      </c>
      <c r="H887">
        <f t="shared" si="41"/>
        <v>-3.2970136904421674E-2</v>
      </c>
      <c r="O887" s="14">
        <v>856</v>
      </c>
      <c r="P887" s="14">
        <v>-2.7631566220503523E-4</v>
      </c>
      <c r="Q887" s="14">
        <v>-4.5710784657419321E-3</v>
      </c>
    </row>
    <row r="888" spans="2:17">
      <c r="B888" s="3">
        <v>45755</v>
      </c>
      <c r="C888">
        <f>IFERROR(INDEX(Sheet1!F885:F2125,MATCH('Mean Rev'!B888,Sheet1!A885:A2125,0)),0)</f>
        <v>1316.921142578125</v>
      </c>
      <c r="D888">
        <f t="shared" si="40"/>
        <v>2.1063297891083486E-2</v>
      </c>
      <c r="F888" s="3">
        <f t="shared" si="39"/>
        <v>45755</v>
      </c>
      <c r="G888">
        <f>IFERROR(INDEX([1]Sheet1!$F$2:$F$1238,MATCH('Mean Rev'!F888,[1]Sheet1!$A$2:$A$1238,0)),0)</f>
        <v>22535.849609375</v>
      </c>
      <c r="H888">
        <f t="shared" si="41"/>
        <v>1.6746313388899779E-2</v>
      </c>
      <c r="O888" s="14">
        <v>857</v>
      </c>
      <c r="P888" s="14">
        <v>-1.4662017776308572E-4</v>
      </c>
      <c r="Q888" s="14">
        <v>-4.079597875793285E-3</v>
      </c>
    </row>
    <row r="889" spans="2:17">
      <c r="B889" s="3">
        <v>45756</v>
      </c>
      <c r="C889">
        <f>IFERROR(INDEX(Sheet1!F886:F2126,MATCH('Mean Rev'!B889,Sheet1!A886:A2126,0)),0)</f>
        <v>1295.009399414062</v>
      </c>
      <c r="D889">
        <f t="shared" si="40"/>
        <v>-1.6778591054319263E-2</v>
      </c>
      <c r="F889" s="3">
        <f t="shared" si="39"/>
        <v>45756</v>
      </c>
      <c r="G889">
        <f>IFERROR(INDEX([1]Sheet1!$F$2:$F$1238,MATCH('Mean Rev'!F889,[1]Sheet1!$A$2:$A$1238,0)),0)</f>
        <v>22399.150390625</v>
      </c>
      <c r="H889">
        <f t="shared" si="41"/>
        <v>-6.0843280496710311E-3</v>
      </c>
      <c r="O889" s="14">
        <v>858</v>
      </c>
      <c r="P889" s="14">
        <v>-1.6737015009516264E-2</v>
      </c>
      <c r="Q889" s="14">
        <v>-1.7065080865511062E-2</v>
      </c>
    </row>
    <row r="890" spans="2:17">
      <c r="B890" s="3">
        <v>45758</v>
      </c>
      <c r="C890">
        <f>IFERROR(INDEX(Sheet1!F887:F2127,MATCH('Mean Rev'!B890,Sheet1!A887:A2127,0)),0)</f>
        <v>1304.909423828125</v>
      </c>
      <c r="D890">
        <f t="shared" si="40"/>
        <v>7.6156779776637212E-3</v>
      </c>
      <c r="F890" s="3">
        <f t="shared" si="39"/>
        <v>45758</v>
      </c>
      <c r="G890">
        <f>IFERROR(INDEX([1]Sheet1!$F$2:$F$1238,MATCH('Mean Rev'!F890,[1]Sheet1!$A$2:$A$1238,0)),0)</f>
        <v>22828.55078125</v>
      </c>
      <c r="H890">
        <f t="shared" si="41"/>
        <v>1.8988950673859396E-2</v>
      </c>
      <c r="O890" s="14">
        <v>859</v>
      </c>
      <c r="P890" s="14">
        <v>-2.6468307034492155E-4</v>
      </c>
      <c r="Q890" s="14">
        <v>-1.4192359215221008E-3</v>
      </c>
    </row>
    <row r="891" spans="2:17">
      <c r="B891" s="3">
        <v>45762</v>
      </c>
      <c r="C891">
        <f>IFERROR(INDEX(Sheet1!F888:F2128,MATCH('Mean Rev'!B891,Sheet1!A888:A2128,0)),0)</f>
        <v>1338.645385742188</v>
      </c>
      <c r="D891">
        <f t="shared" si="40"/>
        <v>2.5524565152398027E-2</v>
      </c>
      <c r="F891" s="3">
        <f t="shared" si="39"/>
        <v>45762</v>
      </c>
      <c r="G891">
        <f>IFERROR(INDEX([1]Sheet1!$F$2:$F$1238,MATCH('Mean Rev'!F891,[1]Sheet1!$A$2:$A$1238,0)),0)</f>
        <v>23328.55078125</v>
      </c>
      <c r="H891">
        <f t="shared" si="41"/>
        <v>2.1665986029308821E-2</v>
      </c>
      <c r="O891" s="14">
        <v>860</v>
      </c>
      <c r="P891" s="14">
        <v>-1.5187424014819731E-3</v>
      </c>
      <c r="Q891" s="14">
        <v>-2.2228325262591331E-2</v>
      </c>
    </row>
    <row r="892" spans="2:17">
      <c r="B892" s="3">
        <v>45763</v>
      </c>
      <c r="C892">
        <f>IFERROR(INDEX(Sheet1!F889:F2129,MATCH('Mean Rev'!B892,Sheet1!A889:A2129,0)),0)</f>
        <v>1343.525146484375</v>
      </c>
      <c r="D892">
        <f t="shared" si="40"/>
        <v>3.6386695532766556E-3</v>
      </c>
      <c r="F892" s="3">
        <f t="shared" si="39"/>
        <v>45763</v>
      </c>
      <c r="G892">
        <f>IFERROR(INDEX([1]Sheet1!$F$2:$F$1238,MATCH('Mean Rev'!F892,[1]Sheet1!$A$2:$A$1238,0)),0)</f>
        <v>23437.19921875</v>
      </c>
      <c r="H892">
        <f t="shared" si="41"/>
        <v>4.6465044600635368E-3</v>
      </c>
      <c r="O892" s="14">
        <v>861</v>
      </c>
      <c r="P892" s="14">
        <v>1.0118446830170229E-2</v>
      </c>
      <c r="Q892" s="14">
        <v>1.397825153538707E-2</v>
      </c>
    </row>
    <row r="893" spans="2:17">
      <c r="B893" s="3">
        <v>45764</v>
      </c>
      <c r="C893">
        <f>IFERROR(INDEX(Sheet1!F890:F2130,MATCH('Mean Rev'!B893,Sheet1!A890:A2130,0)),0)</f>
        <v>1349.437377929688</v>
      </c>
      <c r="D893">
        <f t="shared" si="40"/>
        <v>4.3908824505508662E-3</v>
      </c>
      <c r="F893" s="3">
        <f t="shared" si="39"/>
        <v>45764</v>
      </c>
      <c r="G893">
        <f>IFERROR(INDEX([1]Sheet1!$F$2:$F$1238,MATCH('Mean Rev'!F893,[1]Sheet1!$A$2:$A$1238,0)),0)</f>
        <v>23851.650390625</v>
      </c>
      <c r="H893">
        <f t="shared" si="41"/>
        <v>1.7528943393621495E-2</v>
      </c>
      <c r="O893" s="14">
        <v>862</v>
      </c>
      <c r="P893" s="14">
        <v>8.1466698176827744E-3</v>
      </c>
      <c r="Q893" s="14">
        <v>-2.3118161334871254E-4</v>
      </c>
    </row>
    <row r="894" spans="2:17">
      <c r="B894" s="3">
        <v>45768</v>
      </c>
      <c r="C894">
        <f>IFERROR(INDEX(Sheet1!F891:F2131,MATCH('Mean Rev'!B894,Sheet1!A891:A2131,0)),0)</f>
        <v>1390.727416992188</v>
      </c>
      <c r="D894">
        <f t="shared" si="40"/>
        <v>3.0139183340885514E-2</v>
      </c>
      <c r="F894" s="3">
        <f t="shared" si="39"/>
        <v>45768</v>
      </c>
      <c r="G894">
        <f>IFERROR(INDEX([1]Sheet1!$F$2:$F$1238,MATCH('Mean Rev'!F894,[1]Sheet1!$A$2:$A$1238,0)),0)</f>
        <v>24125.55078125</v>
      </c>
      <c r="H894">
        <f t="shared" si="41"/>
        <v>1.1418063566753105E-2</v>
      </c>
      <c r="O894" s="14">
        <v>863</v>
      </c>
      <c r="P894" s="14">
        <v>2.5846121660341828E-4</v>
      </c>
      <c r="Q894" s="14">
        <v>-1.7755755299230375E-2</v>
      </c>
    </row>
    <row r="895" spans="2:17">
      <c r="B895" s="3">
        <v>45769</v>
      </c>
      <c r="C895">
        <f>IFERROR(INDEX(Sheet1!F892:F2132,MATCH('Mean Rev'!B895,Sheet1!A892:A2132,0)),0)</f>
        <v>1388.756713867188</v>
      </c>
      <c r="D895">
        <f t="shared" si="40"/>
        <v>-1.4180354068931589E-3</v>
      </c>
      <c r="F895" s="3">
        <f t="shared" si="39"/>
        <v>45769</v>
      </c>
      <c r="G895">
        <f>IFERROR(INDEX([1]Sheet1!$F$2:$F$1238,MATCH('Mean Rev'!F895,[1]Sheet1!$A$2:$A$1238,0)),0)</f>
        <v>24167.25</v>
      </c>
      <c r="H895">
        <f t="shared" si="41"/>
        <v>1.7269335569158489E-3</v>
      </c>
      <c r="O895" s="14">
        <v>864</v>
      </c>
      <c r="P895" s="14">
        <v>-3.6807754069365772E-3</v>
      </c>
      <c r="Q895" s="14">
        <v>-1.8868071535558615E-3</v>
      </c>
    </row>
    <row r="896" spans="2:17">
      <c r="B896" s="3">
        <v>45770</v>
      </c>
      <c r="C896">
        <f>IFERROR(INDEX(Sheet1!F893:F2133,MATCH('Mean Rev'!B896,Sheet1!A893:A2133,0)),0)</f>
        <v>1495.82958984375</v>
      </c>
      <c r="D896">
        <f t="shared" si="40"/>
        <v>7.4272066103896708E-2</v>
      </c>
      <c r="F896" s="3">
        <f t="shared" si="39"/>
        <v>45770</v>
      </c>
      <c r="G896">
        <f>IFERROR(INDEX([1]Sheet1!$F$2:$F$1238,MATCH('Mean Rev'!F896,[1]Sheet1!$A$2:$A$1238,0)),0)</f>
        <v>24328.94921875</v>
      </c>
      <c r="H896">
        <f t="shared" si="41"/>
        <v>6.6685563231763129E-3</v>
      </c>
      <c r="O896" s="14">
        <v>865</v>
      </c>
      <c r="P896" s="14">
        <v>1.434851994114133E-3</v>
      </c>
      <c r="Q896" s="14">
        <v>1.0467046272325014E-2</v>
      </c>
    </row>
    <row r="897" spans="2:17">
      <c r="B897" s="3">
        <v>45771</v>
      </c>
      <c r="C897">
        <f>IFERROR(INDEX(Sheet1!F894:F2134,MATCH('Mean Rev'!B897,Sheet1!A894:A2134,0)),0)</f>
        <v>1488.979125976562</v>
      </c>
      <c r="D897">
        <f t="shared" si="40"/>
        <v>-4.5902277484355892E-3</v>
      </c>
      <c r="F897" s="3">
        <f t="shared" si="39"/>
        <v>45771</v>
      </c>
      <c r="G897">
        <f>IFERROR(INDEX([1]Sheet1!$F$2:$F$1238,MATCH('Mean Rev'!F897,[1]Sheet1!$A$2:$A$1238,0)),0)</f>
        <v>24246.69921875</v>
      </c>
      <c r="H897">
        <f t="shared" si="41"/>
        <v>-3.3864737270896763E-3</v>
      </c>
      <c r="O897" s="14">
        <v>866</v>
      </c>
      <c r="P897" s="14">
        <v>-1.128887767137834E-3</v>
      </c>
      <c r="Q897" s="14">
        <v>-1.6404440770025813E-2</v>
      </c>
    </row>
    <row r="898" spans="2:17">
      <c r="B898" s="3">
        <v>45772</v>
      </c>
      <c r="C898">
        <f>IFERROR(INDEX(Sheet1!F895:F2135,MATCH('Mean Rev'!B898,Sheet1!A895:A2135,0)),0)</f>
        <v>1481.002563476562</v>
      </c>
      <c r="D898">
        <f t="shared" si="40"/>
        <v>-5.3714685899112222E-3</v>
      </c>
      <c r="F898" s="3">
        <f t="shared" si="39"/>
        <v>45772</v>
      </c>
      <c r="G898">
        <f>IFERROR(INDEX([1]Sheet1!$F$2:$F$1238,MATCH('Mean Rev'!F898,[1]Sheet1!$A$2:$A$1238,0)),0)</f>
        <v>24039.349609375</v>
      </c>
      <c r="H898">
        <f t="shared" si="41"/>
        <v>-8.5884386458094167E-3</v>
      </c>
      <c r="O898" s="14">
        <v>867</v>
      </c>
      <c r="P898" s="14">
        <v>-2.9455504562235866E-3</v>
      </c>
      <c r="Q898" s="14">
        <v>-8.5883738311110219E-4</v>
      </c>
    </row>
    <row r="899" spans="2:17">
      <c r="B899" s="3">
        <v>45775</v>
      </c>
      <c r="C899">
        <f>IFERROR(INDEX(Sheet1!F896:F2136,MATCH('Mean Rev'!B899,Sheet1!A896:A2136,0)),0)</f>
        <v>1470.656005859375</v>
      </c>
      <c r="D899">
        <f t="shared" si="40"/>
        <v>-7.0107024588631061E-3</v>
      </c>
      <c r="F899" s="3">
        <f t="shared" si="39"/>
        <v>45775</v>
      </c>
      <c r="G899">
        <f>IFERROR(INDEX([1]Sheet1!$F$2:$F$1238,MATCH('Mean Rev'!F899,[1]Sheet1!$A$2:$A$1238,0)),0)</f>
        <v>24328.5</v>
      </c>
      <c r="H899">
        <f t="shared" si="41"/>
        <v>1.1956447831200931E-2</v>
      </c>
      <c r="O899" s="14">
        <v>868</v>
      </c>
      <c r="P899" s="14">
        <v>4.357052330949524E-3</v>
      </c>
      <c r="Q899" s="14">
        <v>2.3964608236108839E-3</v>
      </c>
    </row>
    <row r="900" spans="2:17">
      <c r="B900" s="3">
        <v>45776</v>
      </c>
      <c r="C900">
        <f>IFERROR(INDEX(Sheet1!F897:F2137,MATCH('Mean Rev'!B900,Sheet1!A897:A2137,0)),0)</f>
        <v>1489.35595703125</v>
      </c>
      <c r="D900">
        <f t="shared" si="40"/>
        <v>1.2635219175460097E-2</v>
      </c>
      <c r="F900" s="3">
        <f t="shared" si="39"/>
        <v>45776</v>
      </c>
      <c r="G900">
        <f>IFERROR(INDEX([1]Sheet1!$F$2:$F$1238,MATCH('Mean Rev'!F900,[1]Sheet1!$A$2:$A$1238,0)),0)</f>
        <v>24335.94921875</v>
      </c>
      <c r="H900">
        <f t="shared" si="41"/>
        <v>3.0614622903455367E-4</v>
      </c>
      <c r="O900" s="14">
        <v>869</v>
      </c>
      <c r="P900" s="14">
        <v>1.2684574041313844E-2</v>
      </c>
      <c r="Q900" s="14">
        <v>-1.2684574041313844E-2</v>
      </c>
    </row>
    <row r="901" spans="2:17">
      <c r="B901" s="3">
        <v>45777</v>
      </c>
      <c r="C901">
        <f>IFERROR(INDEX(Sheet1!F898:F2138,MATCH('Mean Rev'!B901,Sheet1!A898:A2138,0)),0)</f>
        <v>1487.93212890625</v>
      </c>
      <c r="D901">
        <f t="shared" si="40"/>
        <v>-9.5645983354450772E-4</v>
      </c>
      <c r="F901" s="3">
        <f t="shared" si="39"/>
        <v>45777</v>
      </c>
      <c r="G901">
        <f>IFERROR(INDEX([1]Sheet1!$F$2:$F$1238,MATCH('Mean Rev'!F901,[1]Sheet1!$A$2:$A$1238,0)),0)</f>
        <v>24334.19921875</v>
      </c>
      <c r="H901">
        <f t="shared" si="41"/>
        <v>-7.1912663385481664E-5</v>
      </c>
      <c r="O901" s="14">
        <v>870</v>
      </c>
      <c r="P901" s="14">
        <v>2.7935048803748854E-3</v>
      </c>
      <c r="Q901" s="14">
        <v>-3.246702584385747E-3</v>
      </c>
    </row>
    <row r="902" spans="2:17">
      <c r="B902" s="3">
        <v>45779</v>
      </c>
      <c r="C902">
        <f>IFERROR(INDEX(Sheet1!F899:F2139,MATCH('Mean Rev'!B902,Sheet1!A899:A2139,0)),0)</f>
        <v>1492.583374023438</v>
      </c>
      <c r="D902">
        <f t="shared" si="40"/>
        <v>3.1211036402093817E-3</v>
      </c>
      <c r="F902" s="3">
        <f t="shared" ref="F902:F965" si="42">B902</f>
        <v>45779</v>
      </c>
      <c r="G902">
        <f>IFERROR(INDEX([1]Sheet1!$F$2:$F$1238,MATCH('Mean Rev'!F902,[1]Sheet1!$A$2:$A$1238,0)),0)</f>
        <v>24346.69921875</v>
      </c>
      <c r="H902">
        <f t="shared" si="41"/>
        <v>5.135484625769229E-4</v>
      </c>
      <c r="O902" s="14">
        <v>871</v>
      </c>
      <c r="P902" s="14">
        <v>1.0840909577215514E-2</v>
      </c>
      <c r="Q902" s="14">
        <v>4.5826618974669289E-4</v>
      </c>
    </row>
    <row r="903" spans="2:17">
      <c r="B903" s="3">
        <v>45782</v>
      </c>
      <c r="C903">
        <f>IFERROR(INDEX(Sheet1!F900:F2140,MATCH('Mean Rev'!B903,Sheet1!A900:A2140,0)),0)</f>
        <v>1488.976318359375</v>
      </c>
      <c r="D903">
        <f t="shared" ref="D903:D966" si="43">LN(C903/C902)</f>
        <v>-2.4195775338839058E-3</v>
      </c>
      <c r="F903" s="3">
        <f t="shared" si="42"/>
        <v>45782</v>
      </c>
      <c r="G903">
        <f>IFERROR(INDEX([1]Sheet1!$F$2:$F$1238,MATCH('Mean Rev'!F903,[1]Sheet1!$A$2:$A$1238,0)),0)</f>
        <v>24461.150390625</v>
      </c>
      <c r="H903">
        <f t="shared" ref="H903:H966" si="44">LN(G903/G902)</f>
        <v>4.6898760166561859E-3</v>
      </c>
      <c r="O903" s="14">
        <v>872</v>
      </c>
      <c r="P903" s="14">
        <v>6.0388974472281942E-3</v>
      </c>
      <c r="Q903" s="14">
        <v>-3.0343804321501943E-3</v>
      </c>
    </row>
    <row r="904" spans="2:17">
      <c r="B904" s="3">
        <v>45783</v>
      </c>
      <c r="C904">
        <f>IFERROR(INDEX(Sheet1!F901:F2141,MATCH('Mean Rev'!B904,Sheet1!A901:A2141,0)),0)</f>
        <v>1498.943115234375</v>
      </c>
      <c r="D904">
        <f t="shared" si="43"/>
        <v>6.671420741565218E-3</v>
      </c>
      <c r="F904" s="3">
        <f t="shared" si="42"/>
        <v>45783</v>
      </c>
      <c r="G904">
        <f>IFERROR(INDEX([1]Sheet1!$F$2:$F$1238,MATCH('Mean Rev'!F904,[1]Sheet1!$A$2:$A$1238,0)),0)</f>
        <v>24379.599609375</v>
      </c>
      <c r="H904">
        <f t="shared" si="44"/>
        <v>-3.3394596535795407E-3</v>
      </c>
      <c r="O904" s="14">
        <v>873</v>
      </c>
      <c r="P904" s="14">
        <v>1.1569331416522692E-2</v>
      </c>
      <c r="Q904" s="14">
        <v>1.2053277726693372E-2</v>
      </c>
    </row>
    <row r="905" spans="2:17">
      <c r="B905" s="3">
        <v>45784</v>
      </c>
      <c r="C905">
        <f>IFERROR(INDEX(Sheet1!F902:F2142,MATCH('Mean Rev'!B905,Sheet1!A902:A2142,0)),0)</f>
        <v>1483.9453125</v>
      </c>
      <c r="D905">
        <f t="shared" si="43"/>
        <v>-1.0055977273267382E-2</v>
      </c>
      <c r="F905" s="3">
        <f t="shared" si="42"/>
        <v>45784</v>
      </c>
      <c r="G905">
        <f>IFERROR(INDEX([1]Sheet1!$F$2:$F$1238,MATCH('Mean Rev'!F905,[1]Sheet1!$A$2:$A$1238,0)),0)</f>
        <v>24414.400390625</v>
      </c>
      <c r="H905">
        <f t="shared" si="44"/>
        <v>1.4264371500933861E-3</v>
      </c>
      <c r="O905" s="14">
        <v>874</v>
      </c>
      <c r="P905" s="14">
        <v>3.37687211033543E-4</v>
      </c>
      <c r="Q905" s="14">
        <v>1.251455637920872E-2</v>
      </c>
    </row>
    <row r="906" spans="2:17">
      <c r="B906" s="3">
        <v>45785</v>
      </c>
      <c r="C906">
        <f>IFERROR(INDEX(Sheet1!F903:F2143,MATCH('Mean Rev'!B906,Sheet1!A903:A2143,0)),0)</f>
        <v>1500.462036132812</v>
      </c>
      <c r="D906">
        <f t="shared" si="43"/>
        <v>1.1068792115961309E-2</v>
      </c>
      <c r="F906" s="3">
        <f t="shared" si="42"/>
        <v>45785</v>
      </c>
      <c r="G906">
        <f>IFERROR(INDEX([1]Sheet1!$F$2:$F$1238,MATCH('Mean Rev'!F906,[1]Sheet1!$A$2:$A$1238,0)),0)</f>
        <v>24273.80078125</v>
      </c>
      <c r="H906">
        <f t="shared" si="44"/>
        <v>-5.7755265883323269E-3</v>
      </c>
      <c r="O906" s="14">
        <v>875</v>
      </c>
      <c r="P906" s="14">
        <v>-6.8854711538915833E-3</v>
      </c>
      <c r="Q906" s="14">
        <v>1.2102804444889386E-2</v>
      </c>
    </row>
    <row r="907" spans="2:17">
      <c r="B907" s="3">
        <v>45786</v>
      </c>
      <c r="C907">
        <f>IFERROR(INDEX(Sheet1!F904:F2144,MATCH('Mean Rev'!B907,Sheet1!A904:A2144,0)),0)</f>
        <v>1489.735595703125</v>
      </c>
      <c r="D907">
        <f t="shared" si="43"/>
        <v>-7.1744331044623728E-3</v>
      </c>
      <c r="F907" s="3">
        <f t="shared" si="42"/>
        <v>45786</v>
      </c>
      <c r="G907">
        <f>IFERROR(INDEX([1]Sheet1!$F$2:$F$1238,MATCH('Mean Rev'!F907,[1]Sheet1!$A$2:$A$1238,0)),0)</f>
        <v>24008</v>
      </c>
      <c r="H907">
        <f t="shared" si="44"/>
        <v>-1.1010503428714508E-2</v>
      </c>
      <c r="O907" s="14">
        <v>876</v>
      </c>
      <c r="P907" s="14">
        <v>3.910718003734652E-3</v>
      </c>
      <c r="Q907" s="14">
        <v>-5.902391327549588E-3</v>
      </c>
    </row>
    <row r="908" spans="2:17">
      <c r="B908" s="3">
        <v>45789</v>
      </c>
      <c r="C908">
        <f>IFERROR(INDEX(Sheet1!F905:F2145,MATCH('Mean Rev'!B908,Sheet1!A905:A2145,0)),0)</f>
        <v>1585.513916015625</v>
      </c>
      <c r="D908">
        <f t="shared" si="43"/>
        <v>6.2309940346981237E-2</v>
      </c>
      <c r="F908" s="3">
        <f t="shared" si="42"/>
        <v>45789</v>
      </c>
      <c r="G908">
        <f>IFERROR(INDEX([1]Sheet1!$F$2:$F$1238,MATCH('Mean Rev'!F908,[1]Sheet1!$A$2:$A$1238,0)),0)</f>
        <v>24924.69921875</v>
      </c>
      <c r="H908">
        <f t="shared" si="44"/>
        <v>3.7472140184666707E-2</v>
      </c>
      <c r="O908" s="14">
        <v>877</v>
      </c>
      <c r="P908" s="14">
        <v>-2.7811789399158375E-3</v>
      </c>
      <c r="Q908" s="14">
        <v>-2.0585711103848745E-2</v>
      </c>
    </row>
    <row r="909" spans="2:17">
      <c r="B909" s="3">
        <v>45790</v>
      </c>
      <c r="C909">
        <f>IFERROR(INDEX(Sheet1!F906:F2146,MATCH('Mean Rev'!B909,Sheet1!A906:A2146,0)),0)</f>
        <v>1537.387329101562</v>
      </c>
      <c r="D909">
        <f t="shared" si="43"/>
        <v>-3.0824155881420005E-2</v>
      </c>
      <c r="F909" s="3">
        <f t="shared" si="42"/>
        <v>45790</v>
      </c>
      <c r="G909">
        <f>IFERROR(INDEX([1]Sheet1!$F$2:$F$1238,MATCH('Mean Rev'!F909,[1]Sheet1!$A$2:$A$1238,0)),0)</f>
        <v>24578.349609375</v>
      </c>
      <c r="H909">
        <f t="shared" si="44"/>
        <v>-1.3993290077199355E-2</v>
      </c>
      <c r="O909" s="14">
        <v>878</v>
      </c>
      <c r="P909" s="14">
        <v>-1.348261608752504E-2</v>
      </c>
      <c r="Q909" s="14">
        <v>-2.6326057883187239E-2</v>
      </c>
    </row>
    <row r="910" spans="2:17">
      <c r="B910" s="3">
        <v>45791</v>
      </c>
      <c r="C910">
        <f>IFERROR(INDEX(Sheet1!F907:F2147,MATCH('Mean Rev'!B910,Sheet1!A907:A2147,0)),0)</f>
        <v>1554.568725585938</v>
      </c>
      <c r="D910">
        <f t="shared" si="43"/>
        <v>1.1113724145239364E-2</v>
      </c>
      <c r="F910" s="3">
        <f t="shared" si="42"/>
        <v>45791</v>
      </c>
      <c r="G910">
        <f>IFERROR(INDEX([1]Sheet1!$F$2:$F$1238,MATCH('Mean Rev'!F910,[1]Sheet1!$A$2:$A$1238,0)),0)</f>
        <v>24666.900390625</v>
      </c>
      <c r="H910">
        <f t="shared" si="44"/>
        <v>3.5963215412445578E-3</v>
      </c>
      <c r="O910" s="14">
        <v>879</v>
      </c>
      <c r="P910" s="14">
        <v>6.3077084389020054E-3</v>
      </c>
      <c r="Q910" s="14">
        <v>-8.1389518050686786E-3</v>
      </c>
    </row>
    <row r="911" spans="2:17">
      <c r="B911" s="3">
        <v>45792</v>
      </c>
      <c r="C911">
        <f>IFERROR(INDEX(Sheet1!F908:F2148,MATCH('Mean Rev'!B911,Sheet1!A908:A2148,0)),0)</f>
        <v>1609.9091796875</v>
      </c>
      <c r="D911">
        <f t="shared" si="43"/>
        <v>3.4979606999908902E-2</v>
      </c>
      <c r="F911" s="3">
        <f t="shared" si="42"/>
        <v>45792</v>
      </c>
      <c r="G911">
        <f>IFERROR(INDEX([1]Sheet1!$F$2:$F$1238,MATCH('Mean Rev'!F911,[1]Sheet1!$A$2:$A$1238,0)),0)</f>
        <v>25062.099609375</v>
      </c>
      <c r="H911">
        <f t="shared" si="44"/>
        <v>1.5894449466611917E-2</v>
      </c>
      <c r="O911" s="14">
        <v>880</v>
      </c>
      <c r="P911" s="14">
        <v>-3.1796015741249089E-3</v>
      </c>
      <c r="Q911" s="14">
        <v>-3.5155338918349814E-2</v>
      </c>
    </row>
    <row r="912" spans="2:17">
      <c r="B912" s="3">
        <v>45793</v>
      </c>
      <c r="C912">
        <f>IFERROR(INDEX(Sheet1!F909:F2149,MATCH('Mean Rev'!B912,Sheet1!A909:A2149,0)),0)</f>
        <v>1575.641723632812</v>
      </c>
      <c r="D912">
        <f t="shared" si="43"/>
        <v>-2.151513440188204E-2</v>
      </c>
      <c r="F912" s="3">
        <f t="shared" si="42"/>
        <v>45793</v>
      </c>
      <c r="G912">
        <f>IFERROR(INDEX([1]Sheet1!$F$2:$F$1238,MATCH('Mean Rev'!F912,[1]Sheet1!$A$2:$A$1238,0)),0)</f>
        <v>25019.80078125</v>
      </c>
      <c r="H912">
        <f t="shared" si="44"/>
        <v>-1.6891866264205442E-3</v>
      </c>
      <c r="O912" s="14">
        <v>881</v>
      </c>
      <c r="P912" s="14">
        <v>-1.3329630719350054E-2</v>
      </c>
      <c r="Q912" s="14">
        <v>-1.9865980902244208E-2</v>
      </c>
    </row>
    <row r="913" spans="2:17">
      <c r="B913" s="3">
        <v>45796</v>
      </c>
      <c r="C913">
        <f>IFERROR(INDEX(Sheet1!F910:F2150,MATCH('Mean Rev'!B913,Sheet1!A910:A2150,0)),0)</f>
        <v>1565.864624023438</v>
      </c>
      <c r="D913">
        <f t="shared" si="43"/>
        <v>-6.2244860232912921E-3</v>
      </c>
      <c r="F913" s="3">
        <f t="shared" si="42"/>
        <v>45796</v>
      </c>
      <c r="G913">
        <f>IFERROR(INDEX([1]Sheet1!$F$2:$F$1238,MATCH('Mean Rev'!F913,[1]Sheet1!$A$2:$A$1238,0)),0)</f>
        <v>24945.44921875</v>
      </c>
      <c r="H913">
        <f t="shared" si="44"/>
        <v>-2.9761331077067989E-3</v>
      </c>
      <c r="O913" s="14">
        <v>882</v>
      </c>
      <c r="P913" s="14">
        <v>-2.9283205672647986E-2</v>
      </c>
      <c r="Q913" s="14">
        <v>-5.0525864042836599E-3</v>
      </c>
    </row>
    <row r="914" spans="2:17">
      <c r="B914" s="3">
        <v>45797</v>
      </c>
      <c r="C914">
        <f>IFERROR(INDEX(Sheet1!F911:F2151,MATCH('Mean Rev'!B914,Sheet1!A911:A2151,0)),0)</f>
        <v>1555.13818359375</v>
      </c>
      <c r="D914">
        <f t="shared" si="43"/>
        <v>-6.8737411176498387E-3</v>
      </c>
      <c r="F914" s="3">
        <f t="shared" si="42"/>
        <v>45797</v>
      </c>
      <c r="G914">
        <f>IFERROR(INDEX([1]Sheet1!$F$2:$F$1238,MATCH('Mean Rev'!F914,[1]Sheet1!$A$2:$A$1238,0)),0)</f>
        <v>24683.900390625</v>
      </c>
      <c r="H914">
        <f t="shared" si="44"/>
        <v>-1.0540184450815589E-2</v>
      </c>
      <c r="O914" s="14">
        <v>883</v>
      </c>
      <c r="P914" s="14">
        <v>1.4800802011115114E-2</v>
      </c>
      <c r="Q914" s="14">
        <v>6.2624958799683723E-3</v>
      </c>
    </row>
    <row r="915" spans="2:17">
      <c r="B915" s="3">
        <v>45798</v>
      </c>
      <c r="C915">
        <f>IFERROR(INDEX(Sheet1!F912:F2152,MATCH('Mean Rev'!B915,Sheet1!A912:A2152,0)),0)</f>
        <v>1568.142822265625</v>
      </c>
      <c r="D915">
        <f t="shared" si="43"/>
        <v>8.3275976783099767E-3</v>
      </c>
      <c r="F915" s="3">
        <f t="shared" si="42"/>
        <v>45798</v>
      </c>
      <c r="G915">
        <f>IFERROR(INDEX([1]Sheet1!$F$2:$F$1238,MATCH('Mean Rev'!F915,[1]Sheet1!$A$2:$A$1238,0)),0)</f>
        <v>24813.44921875</v>
      </c>
      <c r="H915">
        <f t="shared" si="44"/>
        <v>5.2345883147392296E-3</v>
      </c>
      <c r="O915" s="14">
        <v>884</v>
      </c>
      <c r="P915" s="14">
        <v>-5.4433257708395274E-3</v>
      </c>
      <c r="Q915" s="14">
        <v>-1.1335265283479737E-2</v>
      </c>
    </row>
    <row r="916" spans="2:17">
      <c r="B916" s="3">
        <v>45799</v>
      </c>
      <c r="C916">
        <f>IFERROR(INDEX(Sheet1!F913:F2153,MATCH('Mean Rev'!B916,Sheet1!A913:A2153,0)),0)</f>
        <v>1550.107299804688</v>
      </c>
      <c r="D916">
        <f t="shared" si="43"/>
        <v>-1.1567849193147225E-2</v>
      </c>
      <c r="F916" s="3">
        <f t="shared" si="42"/>
        <v>45799</v>
      </c>
      <c r="G916">
        <f>IFERROR(INDEX([1]Sheet1!$F$2:$F$1238,MATCH('Mean Rev'!F916,[1]Sheet1!$A$2:$A$1238,0)),0)</f>
        <v>24609.69921875</v>
      </c>
      <c r="H916">
        <f t="shared" si="44"/>
        <v>-8.2451709667342582E-3</v>
      </c>
      <c r="O916" s="14">
        <v>885</v>
      </c>
      <c r="P916" s="14">
        <v>1.6789367942889492E-2</v>
      </c>
      <c r="Q916" s="14">
        <v>-9.1736899652257696E-3</v>
      </c>
    </row>
    <row r="917" spans="2:17">
      <c r="B917" s="3">
        <v>45800</v>
      </c>
      <c r="C917">
        <f>IFERROR(INDEX(Sheet1!F914:F2154,MATCH('Mean Rev'!B917,Sheet1!A914:A2154,0)),0)</f>
        <v>1564.535522460938</v>
      </c>
      <c r="D917">
        <f t="shared" si="43"/>
        <v>9.2648349656265453E-3</v>
      </c>
      <c r="F917" s="3">
        <f t="shared" si="42"/>
        <v>45800</v>
      </c>
      <c r="G917">
        <f>IFERROR(INDEX([1]Sheet1!$F$2:$F$1238,MATCH('Mean Rev'!F917,[1]Sheet1!$A$2:$A$1238,0)),0)</f>
        <v>24853.150390625</v>
      </c>
      <c r="H917">
        <f t="shared" si="44"/>
        <v>9.843878373448323E-3</v>
      </c>
      <c r="O917" s="14">
        <v>886</v>
      </c>
      <c r="P917" s="14">
        <v>1.9163118411458065E-2</v>
      </c>
      <c r="Q917" s="14">
        <v>6.3614467409399619E-3</v>
      </c>
    </row>
    <row r="918" spans="2:17">
      <c r="B918" s="3">
        <v>45803</v>
      </c>
      <c r="C918">
        <f>IFERROR(INDEX(Sheet1!F915:F2155,MATCH('Mean Rev'!B918,Sheet1!A915:A2155,0)),0)</f>
        <v>1588.646362304688</v>
      </c>
      <c r="D918">
        <f t="shared" si="43"/>
        <v>1.5293319988931508E-2</v>
      </c>
      <c r="F918" s="3">
        <f t="shared" si="42"/>
        <v>45803</v>
      </c>
      <c r="G918">
        <f>IFERROR(INDEX([1]Sheet1!$F$2:$F$1238,MATCH('Mean Rev'!F918,[1]Sheet1!$A$2:$A$1238,0)),0)</f>
        <v>25001.150390625</v>
      </c>
      <c r="H918">
        <f t="shared" si="44"/>
        <v>5.9373186446142635E-3</v>
      </c>
      <c r="O918" s="14">
        <v>887</v>
      </c>
      <c r="P918" s="14">
        <v>4.0717964879163583E-3</v>
      </c>
      <c r="Q918" s="14">
        <v>-4.331269346397027E-4</v>
      </c>
    </row>
    <row r="919" spans="2:17">
      <c r="B919" s="3">
        <v>45804</v>
      </c>
      <c r="C919">
        <f>IFERROR(INDEX(Sheet1!F916:F2156,MATCH('Mean Rev'!B919,Sheet1!A916:A2156,0)),0)</f>
        <v>1568.237670898438</v>
      </c>
      <c r="D919">
        <f t="shared" si="43"/>
        <v>-1.2929822900323785E-2</v>
      </c>
      <c r="F919" s="3">
        <f t="shared" si="42"/>
        <v>45804</v>
      </c>
      <c r="G919">
        <f>IFERROR(INDEX([1]Sheet1!$F$2:$F$1238,MATCH('Mean Rev'!F919,[1]Sheet1!$A$2:$A$1238,0)),0)</f>
        <v>24826.19921875</v>
      </c>
      <c r="H919">
        <f t="shared" si="44"/>
        <v>-7.0223237717306399E-3</v>
      </c>
      <c r="O919" s="14">
        <v>888</v>
      </c>
      <c r="P919" s="14">
        <v>1.5494766824333693E-2</v>
      </c>
      <c r="Q919" s="14">
        <v>-1.1103884373782827E-2</v>
      </c>
    </row>
    <row r="920" spans="2:17">
      <c r="B920" s="3">
        <v>45805</v>
      </c>
      <c r="C920">
        <f>IFERROR(INDEX(Sheet1!F917:F2157,MATCH('Mean Rev'!B920,Sheet1!A917:A2157,0)),0)</f>
        <v>1573.173950195312</v>
      </c>
      <c r="D920">
        <f t="shared" si="43"/>
        <v>3.1427166860657578E-3</v>
      </c>
      <c r="F920" s="3">
        <f t="shared" si="42"/>
        <v>45805</v>
      </c>
      <c r="G920">
        <f>IFERROR(INDEX([1]Sheet1!$F$2:$F$1238,MATCH('Mean Rev'!F920,[1]Sheet1!$A$2:$A$1238,0)),0)</f>
        <v>24752.44921875</v>
      </c>
      <c r="H920">
        <f t="shared" si="44"/>
        <v>-2.9750732108038869E-3</v>
      </c>
      <c r="O920" s="14">
        <v>889</v>
      </c>
      <c r="P920" s="14">
        <v>1.0076196679988389E-2</v>
      </c>
      <c r="Q920" s="14">
        <v>2.0062986660897127E-2</v>
      </c>
    </row>
    <row r="921" spans="2:17">
      <c r="B921" s="3">
        <v>45806</v>
      </c>
      <c r="C921">
        <f>IFERROR(INDEX(Sheet1!F918:F2158,MATCH('Mean Rev'!B921,Sheet1!A918:A2158,0)),0)</f>
        <v>1580.198120117188</v>
      </c>
      <c r="D921">
        <f t="shared" si="43"/>
        <v>4.455028701216274E-3</v>
      </c>
      <c r="F921" s="3">
        <f t="shared" si="42"/>
        <v>45806</v>
      </c>
      <c r="G921">
        <f>IFERROR(INDEX([1]Sheet1!$F$2:$F$1238,MATCH('Mean Rev'!F921,[1]Sheet1!$A$2:$A$1238,0)),0)</f>
        <v>24833.599609375</v>
      </c>
      <c r="H921">
        <f t="shared" si="44"/>
        <v>3.2731167331063629E-3</v>
      </c>
      <c r="O921" s="14">
        <v>890</v>
      </c>
      <c r="P921" s="14">
        <v>1.4829876456056003E-3</v>
      </c>
      <c r="Q921" s="14">
        <v>-2.9010230524987592E-3</v>
      </c>
    </row>
    <row r="922" spans="2:17">
      <c r="B922" s="3">
        <v>45807</v>
      </c>
      <c r="C922">
        <f>IFERROR(INDEX(Sheet1!F919:F2159,MATCH('Mean Rev'!B922,Sheet1!A919:A2159,0)),0)</f>
        <v>1553.524536132812</v>
      </c>
      <c r="D922">
        <f t="shared" si="43"/>
        <v>-1.7023987831878942E-2</v>
      </c>
      <c r="F922" s="3">
        <f t="shared" si="42"/>
        <v>45807</v>
      </c>
      <c r="G922">
        <f>IFERROR(INDEX([1]Sheet1!$F$2:$F$1238,MATCH('Mean Rev'!F922,[1]Sheet1!$A$2:$A$1238,0)),0)</f>
        <v>24750.69921875</v>
      </c>
      <c r="H922">
        <f t="shared" si="44"/>
        <v>-3.3438193068198903E-3</v>
      </c>
      <c r="O922" s="14">
        <v>891</v>
      </c>
      <c r="P922" s="14">
        <v>5.8647674129223525E-3</v>
      </c>
      <c r="Q922" s="14">
        <v>6.8407298690974352E-2</v>
      </c>
    </row>
    <row r="923" spans="2:17">
      <c r="B923" s="3">
        <v>45810</v>
      </c>
      <c r="C923">
        <f>IFERROR(INDEX(Sheet1!F920:F2160,MATCH('Mean Rev'!B923,Sheet1!A920:A2160,0)),0)</f>
        <v>1548.683471679688</v>
      </c>
      <c r="D923">
        <f t="shared" si="43"/>
        <v>-3.121046925698848E-3</v>
      </c>
      <c r="F923" s="3">
        <f t="shared" si="42"/>
        <v>45810</v>
      </c>
      <c r="G923">
        <f>IFERROR(INDEX([1]Sheet1!$F$2:$F$1238,MATCH('Mean Rev'!F923,[1]Sheet1!$A$2:$A$1238,0)),0)</f>
        <v>24716.599609375</v>
      </c>
      <c r="H923">
        <f t="shared" si="44"/>
        <v>-1.378673005562118E-3</v>
      </c>
      <c r="O923" s="14">
        <v>892</v>
      </c>
      <c r="P923" s="14">
        <v>-3.0511149435446753E-3</v>
      </c>
      <c r="Q923" s="14">
        <v>-1.5391128048909139E-3</v>
      </c>
    </row>
    <row r="924" spans="2:17">
      <c r="B924" s="3">
        <v>45811</v>
      </c>
      <c r="C924">
        <f>IFERROR(INDEX(Sheet1!F921:F2161,MATCH('Mean Rev'!B924,Sheet1!A921:A2161,0)),0)</f>
        <v>1547.63916015625</v>
      </c>
      <c r="D924">
        <f t="shared" si="43"/>
        <v>-6.7454957845727338E-4</v>
      </c>
      <c r="F924" s="3">
        <f t="shared" si="42"/>
        <v>45811</v>
      </c>
      <c r="G924">
        <f>IFERROR(INDEX([1]Sheet1!$F$2:$F$1238,MATCH('Mean Rev'!F924,[1]Sheet1!$A$2:$A$1238,0)),0)</f>
        <v>24542.5</v>
      </c>
      <c r="H924">
        <f t="shared" si="44"/>
        <v>-7.0687582881646194E-3</v>
      </c>
      <c r="O924" s="14">
        <v>893</v>
      </c>
      <c r="P924" s="14">
        <v>-7.6637423554882979E-3</v>
      </c>
      <c r="Q924" s="14">
        <v>2.2922737655770757E-3</v>
      </c>
    </row>
    <row r="925" spans="2:17">
      <c r="B925" s="3">
        <v>45812</v>
      </c>
      <c r="C925">
        <f>IFERROR(INDEX(Sheet1!F922:F2162,MATCH('Mean Rev'!B925,Sheet1!A922:A2162,0)),0)</f>
        <v>1543.557495117188</v>
      </c>
      <c r="D925">
        <f t="shared" si="43"/>
        <v>-2.640833221805145E-3</v>
      </c>
      <c r="F925" s="3">
        <f t="shared" si="42"/>
        <v>45812</v>
      </c>
      <c r="G925">
        <f>IFERROR(INDEX([1]Sheet1!$F$2:$F$1238,MATCH('Mean Rev'!F925,[1]Sheet1!$A$2:$A$1238,0)),0)</f>
        <v>24620.19921875</v>
      </c>
      <c r="H925">
        <f t="shared" si="44"/>
        <v>3.1609038835467354E-3</v>
      </c>
      <c r="O925" s="14">
        <v>894</v>
      </c>
      <c r="P925" s="14">
        <v>1.055358667687486E-2</v>
      </c>
      <c r="Q925" s="14">
        <v>-1.7564289135737966E-2</v>
      </c>
    </row>
    <row r="926" spans="2:17">
      <c r="B926" s="3">
        <v>45813</v>
      </c>
      <c r="C926">
        <f>IFERROR(INDEX(Sheet1!F923:F2163,MATCH('Mean Rev'!B926,Sheet1!A923:A2163,0)),0)</f>
        <v>1549.537719726562</v>
      </c>
      <c r="D926">
        <f t="shared" si="43"/>
        <v>3.8668270101792071E-3</v>
      </c>
      <c r="F926" s="3">
        <f t="shared" si="42"/>
        <v>45813</v>
      </c>
      <c r="G926">
        <f>IFERROR(INDEX([1]Sheet1!$F$2:$F$1238,MATCH('Mean Rev'!F926,[1]Sheet1!$A$2:$A$1238,0)),0)</f>
        <v>24750.900390625</v>
      </c>
      <c r="H926">
        <f t="shared" si="44"/>
        <v>5.2946553040901572E-3</v>
      </c>
      <c r="O926" s="14">
        <v>895</v>
      </c>
      <c r="P926" s="14">
        <v>2.2316319897317324E-4</v>
      </c>
      <c r="Q926" s="14">
        <v>1.2412055976486924E-2</v>
      </c>
    </row>
    <row r="927" spans="2:17">
      <c r="B927" s="3">
        <v>45814</v>
      </c>
      <c r="C927">
        <f>IFERROR(INDEX(Sheet1!F924:F2164,MATCH('Mean Rev'!B927,Sheet1!A924:A2164,0)),0)</f>
        <v>1554.568725585938</v>
      </c>
      <c r="D927">
        <f t="shared" si="43"/>
        <v>3.2415191638963019E-3</v>
      </c>
      <c r="F927" s="3">
        <f t="shared" si="42"/>
        <v>45814</v>
      </c>
      <c r="G927">
        <f>IFERROR(INDEX([1]Sheet1!$F$2:$F$1238,MATCH('Mean Rev'!F927,[1]Sheet1!$A$2:$A$1238,0)),0)</f>
        <v>25003.05078125</v>
      </c>
      <c r="H927">
        <f t="shared" si="44"/>
        <v>1.0135980900817266E-2</v>
      </c>
      <c r="O927" s="14">
        <v>896</v>
      </c>
      <c r="P927" s="14">
        <v>-1.1206489997657498E-4</v>
      </c>
      <c r="Q927" s="14">
        <v>-8.4439493356793275E-4</v>
      </c>
    </row>
    <row r="928" spans="2:17">
      <c r="B928" s="3">
        <v>45817</v>
      </c>
      <c r="C928">
        <f>IFERROR(INDEX(Sheet1!F925:F2165,MATCH('Mean Rev'!B928,Sheet1!A925:A2165,0)),0)</f>
        <v>1564.630615234375</v>
      </c>
      <c r="D928">
        <f t="shared" si="43"/>
        <v>6.4516072553845978E-3</v>
      </c>
      <c r="F928" s="3">
        <f t="shared" si="42"/>
        <v>45817</v>
      </c>
      <c r="G928">
        <f>IFERROR(INDEX([1]Sheet1!$F$2:$F$1238,MATCH('Mean Rev'!F928,[1]Sheet1!$A$2:$A$1238,0)),0)</f>
        <v>25103.19921875</v>
      </c>
      <c r="H928">
        <f t="shared" si="44"/>
        <v>3.9974482568901383E-3</v>
      </c>
      <c r="O928" s="14">
        <v>897</v>
      </c>
      <c r="P928" s="14">
        <v>4.0706855832944362E-4</v>
      </c>
      <c r="Q928" s="14">
        <v>2.7140350818799382E-3</v>
      </c>
    </row>
    <row r="929" spans="2:17">
      <c r="B929" s="3">
        <v>45818</v>
      </c>
      <c r="C929">
        <f>IFERROR(INDEX(Sheet1!F926:F2166,MATCH('Mean Rev'!B929,Sheet1!A926:A2166,0)),0)</f>
        <v>1583.425415039062</v>
      </c>
      <c r="D929">
        <f t="shared" si="43"/>
        <v>1.1940717025422605E-2</v>
      </c>
      <c r="F929" s="3">
        <f t="shared" si="42"/>
        <v>45818</v>
      </c>
      <c r="G929">
        <f>IFERROR(INDEX([1]Sheet1!$F$2:$F$1238,MATCH('Mean Rev'!F929,[1]Sheet1!$A$2:$A$1238,0)),0)</f>
        <v>25104.25</v>
      </c>
      <c r="H929">
        <f t="shared" si="44"/>
        <v>4.18575835460567E-5</v>
      </c>
      <c r="O929" s="14">
        <v>898</v>
      </c>
      <c r="P929" s="14">
        <v>4.1102544233241872E-3</v>
      </c>
      <c r="Q929" s="14">
        <v>-6.529831957208093E-3</v>
      </c>
    </row>
    <row r="930" spans="2:17">
      <c r="B930" s="3">
        <v>45819</v>
      </c>
      <c r="C930">
        <f>IFERROR(INDEX(Sheet1!F927:F2167,MATCH('Mean Rev'!B930,Sheet1!A927:A2167,0)),0)</f>
        <v>1634.494506835938</v>
      </c>
      <c r="D930">
        <f t="shared" si="43"/>
        <v>3.1743101861182663E-2</v>
      </c>
      <c r="F930" s="3">
        <f t="shared" si="42"/>
        <v>45819</v>
      </c>
      <c r="G930">
        <f>IFERROR(INDEX([1]Sheet1!$F$2:$F$1238,MATCH('Mean Rev'!F930,[1]Sheet1!$A$2:$A$1238,0)),0)</f>
        <v>25141.400390625</v>
      </c>
      <c r="H930">
        <f t="shared" si="44"/>
        <v>1.4787507816465869E-3</v>
      </c>
      <c r="O930" s="14">
        <v>899</v>
      </c>
      <c r="P930" s="14">
        <v>-3.0094271567932497E-3</v>
      </c>
      <c r="Q930" s="14">
        <v>9.6808478983584668E-3</v>
      </c>
    </row>
    <row r="931" spans="2:17">
      <c r="B931" s="3">
        <v>45820</v>
      </c>
      <c r="C931">
        <f>IFERROR(INDEX(Sheet1!F928:F2168,MATCH('Mean Rev'!B931,Sheet1!A928:A2168,0)),0)</f>
        <v>1614.845458984375</v>
      </c>
      <c r="D931">
        <f t="shared" si="43"/>
        <v>-1.2094325350759676E-2</v>
      </c>
      <c r="F931" s="3">
        <f t="shared" si="42"/>
        <v>45820</v>
      </c>
      <c r="G931">
        <f>IFERROR(INDEX([1]Sheet1!$F$2:$F$1238,MATCH('Mean Rev'!F931,[1]Sheet1!$A$2:$A$1238,0)),0)</f>
        <v>24888.19921875</v>
      </c>
      <c r="H931">
        <f t="shared" si="44"/>
        <v>-1.0122141121121413E-2</v>
      </c>
      <c r="O931" s="14">
        <v>900</v>
      </c>
      <c r="P931" s="14">
        <v>1.2165348753625854E-3</v>
      </c>
      <c r="Q931" s="14">
        <v>-1.1272512148629968E-2</v>
      </c>
    </row>
    <row r="932" spans="2:17">
      <c r="B932" s="3">
        <v>45821</v>
      </c>
      <c r="C932">
        <f>IFERROR(INDEX(Sheet1!F929:F2169,MATCH('Mean Rev'!B932,Sheet1!A929:A2169,0)),0)</f>
        <v>1609.244995117188</v>
      </c>
      <c r="D932">
        <f t="shared" si="43"/>
        <v>-3.4741391904981453E-3</v>
      </c>
      <c r="F932" s="3">
        <f t="shared" si="42"/>
        <v>45821</v>
      </c>
      <c r="G932">
        <f>IFERROR(INDEX([1]Sheet1!$F$2:$F$1238,MATCH('Mean Rev'!F932,[1]Sheet1!$A$2:$A$1238,0)),0)</f>
        <v>24718.599609375</v>
      </c>
      <c r="H932">
        <f t="shared" si="44"/>
        <v>-6.8377832953320982E-3</v>
      </c>
      <c r="O932" s="14">
        <v>901</v>
      </c>
      <c r="P932" s="14">
        <v>-5.169508836724233E-3</v>
      </c>
      <c r="Q932" s="14">
        <v>1.6238300952685542E-2</v>
      </c>
    </row>
    <row r="933" spans="2:17">
      <c r="B933" s="3">
        <v>45824</v>
      </c>
      <c r="C933">
        <f>IFERROR(INDEX(Sheet1!F930:F2170,MATCH('Mean Rev'!B933,Sheet1!A930:A2170,0)),0)</f>
        <v>1635.538818359375</v>
      </c>
      <c r="D933">
        <f t="shared" si="43"/>
        <v>1.6207180697997536E-2</v>
      </c>
      <c r="F933" s="3">
        <f t="shared" si="42"/>
        <v>45824</v>
      </c>
      <c r="G933">
        <f>IFERROR(INDEX([1]Sheet1!$F$2:$F$1238,MATCH('Mean Rev'!F933,[1]Sheet1!$A$2:$A$1238,0)),0)</f>
        <v>24946.5</v>
      </c>
      <c r="H933">
        <f t="shared" si="44"/>
        <v>9.1775509175443405E-3</v>
      </c>
      <c r="O933" s="14">
        <v>902</v>
      </c>
      <c r="P933" s="14">
        <v>-9.8114082059302266E-3</v>
      </c>
      <c r="Q933" s="14">
        <v>2.6369751014678538E-3</v>
      </c>
    </row>
    <row r="934" spans="2:17">
      <c r="B934" s="3">
        <v>45825</v>
      </c>
      <c r="C934">
        <f>IFERROR(INDEX(Sheet1!F931:F2171,MATCH('Mean Rev'!B934,Sheet1!A931:A2171,0)),0)</f>
        <v>1641.803588867188</v>
      </c>
      <c r="D934">
        <f t="shared" si="43"/>
        <v>3.8230842920006902E-3</v>
      </c>
      <c r="F934" s="3">
        <f t="shared" si="42"/>
        <v>45825</v>
      </c>
      <c r="G934">
        <f>IFERROR(INDEX([1]Sheet1!$F$2:$F$1238,MATCH('Mean Rev'!F934,[1]Sheet1!$A$2:$A$1238,0)),0)</f>
        <v>24853.400390625</v>
      </c>
      <c r="H934">
        <f t="shared" si="44"/>
        <v>-3.7389519699400583E-3</v>
      </c>
      <c r="O934" s="14">
        <v>903</v>
      </c>
      <c r="P934" s="14">
        <v>3.3178572393480266E-2</v>
      </c>
      <c r="Q934" s="14">
        <v>2.9131367953500971E-2</v>
      </c>
    </row>
    <row r="935" spans="2:17">
      <c r="B935" s="3">
        <v>45826</v>
      </c>
      <c r="C935">
        <f>IFERROR(INDEX(Sheet1!F932:F2172,MATCH('Mean Rev'!B935,Sheet1!A932:A2172,0)),0)</f>
        <v>1628.799194335938</v>
      </c>
      <c r="D935">
        <f t="shared" si="43"/>
        <v>-7.9523341267305203E-3</v>
      </c>
      <c r="F935" s="3">
        <f t="shared" si="42"/>
        <v>45826</v>
      </c>
      <c r="G935">
        <f>IFERROR(INDEX([1]Sheet1!$F$2:$F$1238,MATCH('Mean Rev'!F935,[1]Sheet1!$A$2:$A$1238,0)),0)</f>
        <v>24812.05078125</v>
      </c>
      <c r="H935">
        <f t="shared" si="44"/>
        <v>-1.6651260767121068E-3</v>
      </c>
      <c r="O935" s="14">
        <v>904</v>
      </c>
      <c r="P935" s="14">
        <v>-1.2456270997924365E-2</v>
      </c>
      <c r="Q935" s="14">
        <v>-1.8367884883495639E-2</v>
      </c>
    </row>
    <row r="936" spans="2:17">
      <c r="B936" s="3">
        <v>45827</v>
      </c>
      <c r="C936">
        <f>IFERROR(INDEX(Sheet1!F933:F2173,MATCH('Mean Rev'!B936,Sheet1!A933:A2173,0)),0)</f>
        <v>1626.900634765625</v>
      </c>
      <c r="D936">
        <f t="shared" si="43"/>
        <v>-1.166299035649721E-3</v>
      </c>
      <c r="F936" s="3">
        <f t="shared" si="42"/>
        <v>45827</v>
      </c>
      <c r="G936">
        <f>IFERROR(INDEX([1]Sheet1!$F$2:$F$1238,MATCH('Mean Rev'!F936,[1]Sheet1!$A$2:$A$1238,0)),0)</f>
        <v>24793.25</v>
      </c>
      <c r="H936">
        <f t="shared" si="44"/>
        <v>-7.5801504492967729E-4</v>
      </c>
      <c r="O936" s="14">
        <v>905</v>
      </c>
      <c r="P936" s="14">
        <v>3.1405901851849711E-3</v>
      </c>
      <c r="Q936" s="14">
        <v>7.9731339600543939E-3</v>
      </c>
    </row>
    <row r="937" spans="2:17">
      <c r="B937" s="3">
        <v>45828</v>
      </c>
      <c r="C937">
        <f>IFERROR(INDEX(Sheet1!F934:F2174,MATCH('Mean Rev'!B937,Sheet1!A934:A2174,0)),0)</f>
        <v>1651.580810546875</v>
      </c>
      <c r="D937">
        <f t="shared" si="43"/>
        <v>1.5056142555618478E-2</v>
      </c>
      <c r="F937" s="3">
        <f t="shared" si="42"/>
        <v>45828</v>
      </c>
      <c r="G937">
        <f>IFERROR(INDEX([1]Sheet1!$F$2:$F$1238,MATCH('Mean Rev'!F937,[1]Sheet1!$A$2:$A$1238,0)),0)</f>
        <v>25112.400390625</v>
      </c>
      <c r="H937">
        <f t="shared" si="44"/>
        <v>1.2790324902965947E-2</v>
      </c>
      <c r="O937" s="14">
        <v>906</v>
      </c>
      <c r="P937" s="14">
        <v>1.4045446882699935E-2</v>
      </c>
      <c r="Q937" s="14">
        <v>2.0934160117208965E-2</v>
      </c>
    </row>
    <row r="938" spans="2:17">
      <c r="B938" s="3">
        <v>45831</v>
      </c>
      <c r="C938">
        <f>IFERROR(INDEX(Sheet1!F935:F2175,MATCH('Mean Rev'!B938,Sheet1!A935:A2175,0)),0)</f>
        <v>1616.743896484375</v>
      </c>
      <c r="D938">
        <f t="shared" si="43"/>
        <v>-2.1318710095786404E-2</v>
      </c>
      <c r="F938" s="3">
        <f t="shared" si="42"/>
        <v>45831</v>
      </c>
      <c r="G938">
        <f>IFERROR(INDEX([1]Sheet1!$F$2:$F$1238,MATCH('Mean Rev'!F938,[1]Sheet1!$A$2:$A$1238,0)),0)</f>
        <v>24971.900390625</v>
      </c>
      <c r="H938">
        <f t="shared" si="44"/>
        <v>-5.6105552585128133E-3</v>
      </c>
      <c r="O938" s="14">
        <v>907</v>
      </c>
      <c r="P938" s="14">
        <v>-1.5461157501991836E-3</v>
      </c>
      <c r="Q938" s="14">
        <v>-1.9969018651682855E-2</v>
      </c>
    </row>
    <row r="939" spans="2:17">
      <c r="B939" s="3">
        <v>45832</v>
      </c>
      <c r="C939">
        <f>IFERROR(INDEX(Sheet1!F936:F2176,MATCH('Mean Rev'!B939,Sheet1!A936:A2176,0)),0)</f>
        <v>1605.922485351562</v>
      </c>
      <c r="D939">
        <f t="shared" si="43"/>
        <v>-6.715837460852859E-3</v>
      </c>
      <c r="F939" s="3">
        <f t="shared" si="42"/>
        <v>45832</v>
      </c>
      <c r="G939">
        <f>IFERROR(INDEX([1]Sheet1!$F$2:$F$1238,MATCH('Mean Rev'!F939,[1]Sheet1!$A$2:$A$1238,0)),0)</f>
        <v>25044.349609375</v>
      </c>
      <c r="H939">
        <f t="shared" si="44"/>
        <v>2.8970292423300638E-3</v>
      </c>
      <c r="O939" s="14">
        <v>908</v>
      </c>
      <c r="P939" s="14">
        <v>-2.6872623573059333E-3</v>
      </c>
      <c r="Q939" s="14">
        <v>-3.5372236659853588E-3</v>
      </c>
    </row>
    <row r="940" spans="2:17">
      <c r="B940" s="3">
        <v>45833</v>
      </c>
      <c r="C940">
        <f>IFERROR(INDEX(Sheet1!F937:F2177,MATCH('Mean Rev'!B940,Sheet1!A937:A2177,0)),0)</f>
        <v>1629.938232421875</v>
      </c>
      <c r="D940">
        <f t="shared" si="43"/>
        <v>1.4843771180265032E-2</v>
      </c>
      <c r="F940" s="3">
        <f t="shared" si="42"/>
        <v>45833</v>
      </c>
      <c r="G940">
        <f>IFERROR(INDEX([1]Sheet1!$F$2:$F$1238,MATCH('Mean Rev'!F940,[1]Sheet1!$A$2:$A$1238,0)),0)</f>
        <v>25244.75</v>
      </c>
      <c r="H940">
        <f t="shared" si="44"/>
        <v>7.9699757193964302E-3</v>
      </c>
      <c r="O940" s="14">
        <v>909</v>
      </c>
      <c r="P940" s="14">
        <v>-9.3943722889814098E-3</v>
      </c>
      <c r="Q940" s="14">
        <v>2.5206311713315711E-3</v>
      </c>
    </row>
    <row r="941" spans="2:17">
      <c r="B941" s="3">
        <v>45834</v>
      </c>
      <c r="C941">
        <f>IFERROR(INDEX(Sheet1!F938:F2178,MATCH('Mean Rev'!B941,Sheet1!A938:A2178,0)),0)</f>
        <v>1636.582885742188</v>
      </c>
      <c r="D941">
        <f t="shared" si="43"/>
        <v>4.0683419728864403E-3</v>
      </c>
      <c r="F941" s="3">
        <f t="shared" si="42"/>
        <v>45834</v>
      </c>
      <c r="G941">
        <f>IFERROR(INDEX([1]Sheet1!$F$2:$F$1238,MATCH('Mean Rev'!F941,[1]Sheet1!$A$2:$A$1238,0)),0)</f>
        <v>25549</v>
      </c>
      <c r="H941">
        <f t="shared" si="44"/>
        <v>1.1979963629751521E-2</v>
      </c>
      <c r="O941" s="14">
        <v>910</v>
      </c>
      <c r="P941" s="14">
        <v>4.5932555425203195E-3</v>
      </c>
      <c r="Q941" s="14">
        <v>3.7343421357896572E-3</v>
      </c>
    </row>
    <row r="942" spans="2:17">
      <c r="B942" s="3">
        <v>45835</v>
      </c>
      <c r="C942">
        <f>IFERROR(INDEX(Sheet1!F939:F2179,MATCH('Mean Rev'!B942,Sheet1!A939:A2179,0)),0)</f>
        <v>1635.82373046875</v>
      </c>
      <c r="D942">
        <f t="shared" si="43"/>
        <v>-4.6397369036961321E-4</v>
      </c>
      <c r="F942" s="3">
        <f t="shared" si="42"/>
        <v>45835</v>
      </c>
      <c r="G942">
        <f>IFERROR(INDEX([1]Sheet1!$F$2:$F$1238,MATCH('Mean Rev'!F942,[1]Sheet1!$A$2:$A$1238,0)),0)</f>
        <v>25637.80078125</v>
      </c>
      <c r="H942">
        <f t="shared" si="44"/>
        <v>3.4696784710735399E-3</v>
      </c>
      <c r="O942" s="14">
        <v>911</v>
      </c>
      <c r="P942" s="14">
        <v>-7.3593639271681728E-3</v>
      </c>
      <c r="Q942" s="14">
        <v>-4.2084852659790527E-3</v>
      </c>
    </row>
    <row r="943" spans="2:17">
      <c r="B943" s="3">
        <v>45838</v>
      </c>
      <c r="C943">
        <f>IFERROR(INDEX(Sheet1!F940:F2180,MATCH('Mean Rev'!B943,Sheet1!A940:A2180,0)),0)</f>
        <v>1640.8544921875</v>
      </c>
      <c r="D943">
        <f t="shared" si="43"/>
        <v>3.070649804329046E-3</v>
      </c>
      <c r="F943" s="3">
        <f t="shared" si="42"/>
        <v>45838</v>
      </c>
      <c r="G943">
        <f>IFERROR(INDEX([1]Sheet1!$F$2:$F$1238,MATCH('Mean Rev'!F943,[1]Sheet1!$A$2:$A$1238,0)),0)</f>
        <v>25517.05078125</v>
      </c>
      <c r="H943">
        <f t="shared" si="44"/>
        <v>-4.7209686111904436E-3</v>
      </c>
      <c r="O943" s="14">
        <v>912</v>
      </c>
      <c r="P943" s="14">
        <v>8.6803530156100359E-3</v>
      </c>
      <c r="Q943" s="14">
        <v>5.8448195001650945E-4</v>
      </c>
    </row>
    <row r="944" spans="2:17">
      <c r="B944" s="3">
        <v>45839</v>
      </c>
      <c r="C944">
        <f>IFERROR(INDEX(Sheet1!F941:F2181,MATCH('Mean Rev'!B944,Sheet1!A941:A2181,0)),0)</f>
        <v>1631.077514648438</v>
      </c>
      <c r="D944">
        <f t="shared" si="43"/>
        <v>-5.9762896161611725E-3</v>
      </c>
      <c r="F944" s="3">
        <f t="shared" si="42"/>
        <v>45839</v>
      </c>
      <c r="G944">
        <f>IFERROR(INDEX([1]Sheet1!$F$2:$F$1238,MATCH('Mean Rev'!F944,[1]Sheet1!$A$2:$A$1238,0)),0)</f>
        <v>25541.80078125</v>
      </c>
      <c r="H944">
        <f t="shared" si="44"/>
        <v>9.6946958974145785E-4</v>
      </c>
      <c r="O944" s="14">
        <v>913</v>
      </c>
      <c r="P944" s="14">
        <v>5.2163726210536976E-3</v>
      </c>
      <c r="Q944" s="14">
        <v>1.0076947367877811E-2</v>
      </c>
    </row>
    <row r="945" spans="2:17">
      <c r="B945" s="3">
        <v>45840</v>
      </c>
      <c r="C945">
        <f>IFERROR(INDEX(Sheet1!F942:F2182,MATCH('Mean Rev'!B945,Sheet1!A942:A2182,0)),0)</f>
        <v>1631.361938476562</v>
      </c>
      <c r="D945">
        <f t="shared" si="43"/>
        <v>1.7436267120425904E-4</v>
      </c>
      <c r="F945" s="3">
        <f t="shared" si="42"/>
        <v>45840</v>
      </c>
      <c r="G945">
        <f>IFERROR(INDEX([1]Sheet1!$F$2:$F$1238,MATCH('Mean Rev'!F945,[1]Sheet1!$A$2:$A$1238,0)),0)</f>
        <v>25453.400390625</v>
      </c>
      <c r="H945">
        <f t="shared" si="44"/>
        <v>-3.4670116851196766E-3</v>
      </c>
      <c r="O945" s="14">
        <v>914</v>
      </c>
      <c r="P945" s="14">
        <v>-6.2750547131644272E-3</v>
      </c>
      <c r="Q945" s="14">
        <v>-6.6547681871593576E-3</v>
      </c>
    </row>
    <row r="946" spans="2:17">
      <c r="B946" s="3">
        <v>45841</v>
      </c>
      <c r="C946">
        <f>IFERROR(INDEX(Sheet1!F943:F2183,MATCH('Mean Rev'!B946,Sheet1!A943:A2183,0)),0)</f>
        <v>1625.002197265625</v>
      </c>
      <c r="D946">
        <f t="shared" si="43"/>
        <v>-3.9060430785993567E-3</v>
      </c>
      <c r="F946" s="3">
        <f t="shared" si="42"/>
        <v>45841</v>
      </c>
      <c r="G946">
        <f>IFERROR(INDEX([1]Sheet1!$F$2:$F$1238,MATCH('Mean Rev'!F946,[1]Sheet1!$A$2:$A$1238,0)),0)</f>
        <v>25405.30078125</v>
      </c>
      <c r="H946">
        <f t="shared" si="44"/>
        <v>-1.8915002785163046E-3</v>
      </c>
      <c r="O946" s="14">
        <v>915</v>
      </c>
      <c r="P946" s="14">
        <v>-2.6863225375292534E-3</v>
      </c>
      <c r="Q946" s="14">
        <v>5.8290392235950117E-3</v>
      </c>
    </row>
    <row r="947" spans="2:17">
      <c r="B947" s="3">
        <v>45842</v>
      </c>
      <c r="C947">
        <f>IFERROR(INDEX(Sheet1!F944:F2184,MATCH('Mean Rev'!B947,Sheet1!A944:A2184,0)),0)</f>
        <v>1638.291625976562</v>
      </c>
      <c r="D947">
        <f t="shared" si="43"/>
        <v>8.1448394765035771E-3</v>
      </c>
      <c r="F947" s="3">
        <f t="shared" si="42"/>
        <v>45842</v>
      </c>
      <c r="G947">
        <f>IFERROR(INDEX([1]Sheet1!$F$2:$F$1238,MATCH('Mean Rev'!F947,[1]Sheet1!$A$2:$A$1238,0)),0)</f>
        <v>25461</v>
      </c>
      <c r="H947">
        <f t="shared" si="44"/>
        <v>2.1900252291445488E-3</v>
      </c>
      <c r="O947" s="14">
        <v>916</v>
      </c>
      <c r="P947" s="14">
        <v>2.8540016785371554E-3</v>
      </c>
      <c r="Q947" s="14">
        <v>1.6010270226791187E-3</v>
      </c>
    </row>
    <row r="948" spans="2:17">
      <c r="B948" s="3">
        <v>45845</v>
      </c>
      <c r="C948">
        <f>IFERROR(INDEX(Sheet1!F945:F2185,MATCH('Mean Rev'!B948,Sheet1!A945:A2185,0)),0)</f>
        <v>1623.578491210938</v>
      </c>
      <c r="D948">
        <f t="shared" si="43"/>
        <v>-9.0213491170900838E-3</v>
      </c>
      <c r="F948" s="3">
        <f t="shared" si="42"/>
        <v>45845</v>
      </c>
      <c r="G948">
        <f>IFERROR(INDEX([1]Sheet1!$F$2:$F$1238,MATCH('Mean Rev'!F948,[1]Sheet1!$A$2:$A$1238,0)),0)</f>
        <v>25461.30078125</v>
      </c>
      <c r="H948">
        <f t="shared" si="44"/>
        <v>1.181334092876479E-5</v>
      </c>
      <c r="O948" s="14">
        <v>917</v>
      </c>
      <c r="P948" s="14">
        <v>-3.0132928991343103E-3</v>
      </c>
      <c r="Q948" s="14">
        <v>-1.4010694932744632E-2</v>
      </c>
    </row>
    <row r="949" spans="2:17">
      <c r="B949" s="3">
        <v>45846</v>
      </c>
      <c r="C949">
        <f>IFERROR(INDEX(Sheet1!F946:F2186,MATCH('Mean Rev'!B949,Sheet1!A946:A2186,0)),0)</f>
        <v>1621.395141601562</v>
      </c>
      <c r="D949">
        <f t="shared" si="43"/>
        <v>-1.3456811585625045E-3</v>
      </c>
      <c r="F949" s="3">
        <f t="shared" si="42"/>
        <v>45846</v>
      </c>
      <c r="G949">
        <f>IFERROR(INDEX([1]Sheet1!$F$2:$F$1238,MATCH('Mean Rev'!F949,[1]Sheet1!$A$2:$A$1238,0)),0)</f>
        <v>25522.5</v>
      </c>
      <c r="H949">
        <f t="shared" si="44"/>
        <v>2.4007330644550996E-3</v>
      </c>
      <c r="O949" s="14">
        <v>918</v>
      </c>
      <c r="P949" s="14">
        <v>-1.2707806293875757E-3</v>
      </c>
      <c r="Q949" s="14">
        <v>-1.8502662963112723E-3</v>
      </c>
    </row>
    <row r="950" spans="2:17">
      <c r="B950" s="3">
        <v>45847</v>
      </c>
      <c r="C950">
        <f>IFERROR(INDEX(Sheet1!F947:F2187,MATCH('Mean Rev'!B950,Sheet1!A947:A2187,0)),0)</f>
        <v>1589.026000976562</v>
      </c>
      <c r="D950">
        <f t="shared" si="43"/>
        <v>-2.0165726617684655E-2</v>
      </c>
      <c r="F950" s="3">
        <f t="shared" si="42"/>
        <v>45847</v>
      </c>
      <c r="G950">
        <f>IFERROR(INDEX([1]Sheet1!$F$2:$F$1238,MATCH('Mean Rev'!F950,[1]Sheet1!$A$2:$A$1238,0)),0)</f>
        <v>25476.099609375</v>
      </c>
      <c r="H950">
        <f t="shared" si="44"/>
        <v>-1.8196736296237606E-3</v>
      </c>
      <c r="O950" s="14">
        <v>919</v>
      </c>
      <c r="P950" s="14">
        <v>-6.3162286016297184E-3</v>
      </c>
      <c r="Q950" s="14">
        <v>5.641679023172445E-3</v>
      </c>
    </row>
    <row r="951" spans="2:17">
      <c r="B951" s="3">
        <v>45848</v>
      </c>
      <c r="C951">
        <f>IFERROR(INDEX(Sheet1!F948:F2188,MATCH('Mean Rev'!B951,Sheet1!A948:A2188,0)),0)</f>
        <v>1579.248901367188</v>
      </c>
      <c r="D951">
        <f t="shared" si="43"/>
        <v>-6.1718953984285958E-3</v>
      </c>
      <c r="F951" s="3">
        <f t="shared" si="42"/>
        <v>45848</v>
      </c>
      <c r="G951">
        <f>IFERROR(INDEX([1]Sheet1!$F$2:$F$1238,MATCH('Mean Rev'!F951,[1]Sheet1!$A$2:$A$1238,0)),0)</f>
        <v>25355.25</v>
      </c>
      <c r="H951">
        <f t="shared" si="44"/>
        <v>-4.7549332448686074E-3</v>
      </c>
      <c r="O951" s="14">
        <v>920</v>
      </c>
      <c r="P951" s="14">
        <v>2.7545015715701848E-3</v>
      </c>
      <c r="Q951" s="14">
        <v>-5.3953347933753297E-3</v>
      </c>
    </row>
    <row r="952" spans="2:17">
      <c r="B952" s="3">
        <v>45849</v>
      </c>
      <c r="C952">
        <f>IFERROR(INDEX(Sheet1!F949:F2189,MATCH('Mean Rev'!B952,Sheet1!A949:A2189,0)),0)</f>
        <v>1555.13818359375</v>
      </c>
      <c r="D952">
        <f t="shared" si="43"/>
        <v>-1.5384949398536445E-2</v>
      </c>
      <c r="F952" s="3">
        <f t="shared" si="42"/>
        <v>45849</v>
      </c>
      <c r="G952">
        <f>IFERROR(INDEX([1]Sheet1!$F$2:$F$1238,MATCH('Mean Rev'!F952,[1]Sheet1!$A$2:$A$1238,0)),0)</f>
        <v>25149.849609375</v>
      </c>
      <c r="H952">
        <f t="shared" si="44"/>
        <v>-8.1338924051924805E-3</v>
      </c>
      <c r="O952" s="14">
        <v>921</v>
      </c>
      <c r="P952" s="14">
        <v>4.646517462960415E-3</v>
      </c>
      <c r="Q952" s="14">
        <v>-7.7969045278120791E-4</v>
      </c>
    </row>
    <row r="953" spans="2:17">
      <c r="B953" s="3">
        <v>45852</v>
      </c>
      <c r="C953">
        <f>IFERROR(INDEX(Sheet1!F950:F2190,MATCH('Mean Rev'!B953,Sheet1!A950:A2190,0)),0)</f>
        <v>1537.577270507812</v>
      </c>
      <c r="D953">
        <f t="shared" si="43"/>
        <v>-1.1356429053913073E-2</v>
      </c>
      <c r="F953" s="3">
        <f t="shared" si="42"/>
        <v>45852</v>
      </c>
      <c r="G953">
        <f>IFERROR(INDEX([1]Sheet1!$F$2:$F$1238,MATCH('Mean Rev'!F953,[1]Sheet1!$A$2:$A$1238,0)),0)</f>
        <v>25082.30078125</v>
      </c>
      <c r="H953">
        <f t="shared" si="44"/>
        <v>-2.6894675348791744E-3</v>
      </c>
      <c r="O953" s="14">
        <v>922</v>
      </c>
      <c r="P953" s="14">
        <v>8.9393628601384754E-3</v>
      </c>
      <c r="Q953" s="14">
        <v>-5.6978436962421735E-3</v>
      </c>
    </row>
    <row r="954" spans="2:17">
      <c r="B954" s="3">
        <v>45853</v>
      </c>
      <c r="C954">
        <f>IFERROR(INDEX(Sheet1!F951:F2191,MATCH('Mean Rev'!B954,Sheet1!A951:A2191,0)),0)</f>
        <v>1486.887939453125</v>
      </c>
      <c r="D954">
        <f t="shared" si="43"/>
        <v>-3.3522672190809663E-2</v>
      </c>
      <c r="F954" s="3">
        <f t="shared" si="42"/>
        <v>45853</v>
      </c>
      <c r="G954">
        <f>IFERROR(INDEX([1]Sheet1!$F$2:$F$1238,MATCH('Mean Rev'!F954,[1]Sheet1!$A$2:$A$1238,0)),0)</f>
        <v>25195.80078125</v>
      </c>
      <c r="H954">
        <f t="shared" si="44"/>
        <v>4.5148957209608168E-3</v>
      </c>
      <c r="O954" s="14">
        <v>923</v>
      </c>
      <c r="P954" s="14">
        <v>3.4962727230643479E-3</v>
      </c>
      <c r="Q954" s="14">
        <v>2.9553345323202499E-3</v>
      </c>
    </row>
    <row r="955" spans="2:17">
      <c r="B955" s="3">
        <v>45854</v>
      </c>
      <c r="C955">
        <f>IFERROR(INDEX(Sheet1!F952:F2192,MATCH('Mean Rev'!B955,Sheet1!A952:A2192,0)),0)</f>
        <v>1483.470703125</v>
      </c>
      <c r="D955">
        <f t="shared" si="43"/>
        <v>-2.3008924153076248E-3</v>
      </c>
      <c r="F955" s="3">
        <f t="shared" si="42"/>
        <v>45854</v>
      </c>
      <c r="G955">
        <f>IFERROR(INDEX([1]Sheet1!$F$2:$F$1238,MATCH('Mean Rev'!F955,[1]Sheet1!$A$2:$A$1238,0)),0)</f>
        <v>25212.05078125</v>
      </c>
      <c r="H955">
        <f t="shared" si="44"/>
        <v>6.4474085124475034E-4</v>
      </c>
      <c r="O955" s="14">
        <v>924</v>
      </c>
      <c r="P955" s="14">
        <v>-1.1183835252062641E-5</v>
      </c>
      <c r="Q955" s="14">
        <v>1.1951900860674668E-2</v>
      </c>
    </row>
    <row r="956" spans="2:17">
      <c r="B956" s="3">
        <v>45855</v>
      </c>
      <c r="C956">
        <f>IFERROR(INDEX(Sheet1!F953:F2193,MATCH('Mean Rev'!B956,Sheet1!A953:A2193,0)),0)</f>
        <v>1465.529907226562</v>
      </c>
      <c r="D956">
        <f t="shared" si="43"/>
        <v>-1.2167523585744104E-2</v>
      </c>
      <c r="F956" s="3">
        <f t="shared" si="42"/>
        <v>45855</v>
      </c>
      <c r="G956">
        <f>IFERROR(INDEX([1]Sheet1!$F$2:$F$1238,MATCH('Mean Rev'!F956,[1]Sheet1!$A$2:$A$1238,0)),0)</f>
        <v>25111.44921875</v>
      </c>
      <c r="H956">
        <f t="shared" si="44"/>
        <v>-3.9981995097579841E-3</v>
      </c>
      <c r="O956" s="14">
        <v>925</v>
      </c>
      <c r="P956" s="14">
        <v>1.2629218261957717E-3</v>
      </c>
      <c r="Q956" s="14">
        <v>3.0480180034986891E-2</v>
      </c>
    </row>
    <row r="957" spans="2:17">
      <c r="B957" s="3">
        <v>45856</v>
      </c>
      <c r="C957">
        <f>IFERROR(INDEX(Sheet1!F954:F2194,MATCH('Mean Rev'!B957,Sheet1!A954:A2194,0)),0)</f>
        <v>1481.697875976562</v>
      </c>
      <c r="D957">
        <f t="shared" si="43"/>
        <v>1.0971755242470562E-2</v>
      </c>
      <c r="F957" s="3">
        <f t="shared" si="42"/>
        <v>45856</v>
      </c>
      <c r="G957">
        <f>IFERROR(INDEX([1]Sheet1!$F$2:$F$1238,MATCH('Mean Rev'!F957,[1]Sheet1!$A$2:$A$1238,0)),0)</f>
        <v>24968.400390625</v>
      </c>
      <c r="H957">
        <f t="shared" si="44"/>
        <v>-5.7128453177427109E-3</v>
      </c>
      <c r="O957" s="14">
        <v>926</v>
      </c>
      <c r="P957" s="14">
        <v>-9.0236896427012582E-3</v>
      </c>
      <c r="Q957" s="14">
        <v>-3.0706357080584178E-3</v>
      </c>
    </row>
    <row r="958" spans="2:17">
      <c r="B958" s="3">
        <v>45859</v>
      </c>
      <c r="C958">
        <f>IFERROR(INDEX(Sheet1!F955:F2195,MATCH('Mean Rev'!B958,Sheet1!A955:A2195,0)),0)</f>
        <v>1464.095092773438</v>
      </c>
      <c r="D958">
        <f t="shared" si="43"/>
        <v>-1.1951276217233566E-2</v>
      </c>
      <c r="F958" s="3">
        <f t="shared" si="42"/>
        <v>45859</v>
      </c>
      <c r="G958">
        <f>IFERROR(INDEX([1]Sheet1!$F$2:$F$1238,MATCH('Mean Rev'!F958,[1]Sheet1!$A$2:$A$1238,0)),0)</f>
        <v>25090.69921875</v>
      </c>
      <c r="H958">
        <f t="shared" si="44"/>
        <v>4.8861874225141141E-3</v>
      </c>
      <c r="O958" s="14">
        <v>927</v>
      </c>
      <c r="P958" s="14">
        <v>-6.1114210721558409E-3</v>
      </c>
      <c r="Q958" s="14">
        <v>2.6372818816576956E-3</v>
      </c>
    </row>
    <row r="959" spans="2:17">
      <c r="B959" s="3">
        <v>45860</v>
      </c>
      <c r="C959">
        <f>IFERROR(INDEX(Sheet1!F956:F2196,MATCH('Mean Rev'!B959,Sheet1!A956:A2196,0)),0)</f>
        <v>1454.241333007812</v>
      </c>
      <c r="D959">
        <f t="shared" si="43"/>
        <v>-6.753023486644809E-3</v>
      </c>
      <c r="F959" s="3">
        <f t="shared" si="42"/>
        <v>45860</v>
      </c>
      <c r="G959">
        <f>IFERROR(INDEX([1]Sheet1!$F$2:$F$1238,MATCH('Mean Rev'!F959,[1]Sheet1!$A$2:$A$1238,0)),0)</f>
        <v>25060.900390625</v>
      </c>
      <c r="H959">
        <f t="shared" si="44"/>
        <v>-1.1883501967580668E-3</v>
      </c>
      <c r="O959" s="14">
        <v>928</v>
      </c>
      <c r="P959" s="14">
        <v>8.0895146811620217E-3</v>
      </c>
      <c r="Q959" s="14">
        <v>8.1176660168355147E-3</v>
      </c>
    </row>
    <row r="960" spans="2:17">
      <c r="B960" s="3">
        <v>45861</v>
      </c>
      <c r="C960">
        <f>IFERROR(INDEX(Sheet1!F957:F2197,MATCH('Mean Rev'!B960,Sheet1!A957:A2197,0)),0)</f>
        <v>1463.52099609375</v>
      </c>
      <c r="D960">
        <f t="shared" si="43"/>
        <v>6.3608295174765574E-3</v>
      </c>
      <c r="F960" s="3">
        <f t="shared" si="42"/>
        <v>45861</v>
      </c>
      <c r="G960">
        <f>IFERROR(INDEX([1]Sheet1!$F$2:$F$1238,MATCH('Mean Rev'!F960,[1]Sheet1!$A$2:$A$1238,0)),0)</f>
        <v>25219.900390625</v>
      </c>
      <c r="H960">
        <f t="shared" si="44"/>
        <v>6.3245026936848969E-3</v>
      </c>
      <c r="O960" s="14">
        <v>929</v>
      </c>
      <c r="P960" s="14">
        <v>-3.3636604586508275E-3</v>
      </c>
      <c r="Q960" s="14">
        <v>7.1867447506515176E-3</v>
      </c>
    </row>
    <row r="961" spans="2:17">
      <c r="B961" s="3">
        <v>45862</v>
      </c>
      <c r="C961">
        <f>IFERROR(INDEX(Sheet1!F958:F2198,MATCH('Mean Rev'!B961,Sheet1!A958:A2198,0)),0)</f>
        <v>1441.900146484375</v>
      </c>
      <c r="D961">
        <f t="shared" si="43"/>
        <v>-1.4883383619068396E-2</v>
      </c>
      <c r="F961" s="3">
        <f t="shared" si="42"/>
        <v>45862</v>
      </c>
      <c r="G961">
        <f>IFERROR(INDEX([1]Sheet1!$F$2:$F$1238,MATCH('Mean Rev'!F961,[1]Sheet1!$A$2:$A$1238,0)),0)</f>
        <v>25062.099609375</v>
      </c>
      <c r="H961">
        <f t="shared" si="44"/>
        <v>-6.276651657225533E-3</v>
      </c>
      <c r="O961" s="14">
        <v>930</v>
      </c>
      <c r="P961" s="14">
        <v>-1.524781052086901E-3</v>
      </c>
      <c r="Q961" s="14">
        <v>-6.4275530746436193E-3</v>
      </c>
    </row>
    <row r="962" spans="2:17">
      <c r="B962" s="3">
        <v>45863</v>
      </c>
      <c r="C962">
        <f>IFERROR(INDEX(Sheet1!F959:F2199,MATCH('Mean Rev'!B962,Sheet1!A959:A2199,0)),0)</f>
        <v>1425.541015625</v>
      </c>
      <c r="D962">
        <f t="shared" si="43"/>
        <v>-1.1410388165997005E-2</v>
      </c>
      <c r="F962" s="3">
        <f t="shared" si="42"/>
        <v>45863</v>
      </c>
      <c r="G962">
        <f>IFERROR(INDEX([1]Sheet1!$F$2:$F$1238,MATCH('Mean Rev'!F962,[1]Sheet1!$A$2:$A$1238,0)),0)</f>
        <v>24837</v>
      </c>
      <c r="H962">
        <f t="shared" si="44"/>
        <v>-9.0222524286112521E-3</v>
      </c>
      <c r="O962" s="14">
        <v>931</v>
      </c>
      <c r="P962" s="14">
        <v>-7.2043783250481561E-4</v>
      </c>
      <c r="Q962" s="14">
        <v>-4.4586120314490539E-4</v>
      </c>
    </row>
    <row r="963" spans="2:17">
      <c r="B963" s="3">
        <v>45866</v>
      </c>
      <c r="C963">
        <f>IFERROR(INDEX(Sheet1!F960:F2200,MATCH('Mean Rev'!B963,Sheet1!A960:A2200,0)),0)</f>
        <v>1402.580810546875</v>
      </c>
      <c r="D963">
        <f t="shared" si="43"/>
        <v>-1.6237426072617717E-2</v>
      </c>
      <c r="F963" s="3">
        <f t="shared" si="42"/>
        <v>45866</v>
      </c>
      <c r="G963">
        <f>IFERROR(INDEX([1]Sheet1!$F$2:$F$1238,MATCH('Mean Rev'!F963,[1]Sheet1!$A$2:$A$1238,0)),0)</f>
        <v>24680.900390625</v>
      </c>
      <c r="H963">
        <f t="shared" si="44"/>
        <v>-6.3047958507558037E-3</v>
      </c>
      <c r="O963" s="14">
        <v>932</v>
      </c>
      <c r="P963" s="14">
        <v>1.1292992708925E-2</v>
      </c>
      <c r="Q963" s="14">
        <v>3.7631498466934778E-3</v>
      </c>
    </row>
    <row r="964" spans="2:17">
      <c r="B964" s="3">
        <v>45867</v>
      </c>
      <c r="C964">
        <f>IFERROR(INDEX(Sheet1!F961:F2201,MATCH('Mean Rev'!B964,Sheet1!A961:A2201,0)),0)</f>
        <v>1408.60791015625</v>
      </c>
      <c r="D964">
        <f t="shared" si="43"/>
        <v>4.2879432460267942E-3</v>
      </c>
      <c r="F964" s="3">
        <f t="shared" si="42"/>
        <v>45867</v>
      </c>
      <c r="G964">
        <f>IFERROR(INDEX([1]Sheet1!$F$2:$F$1238,MATCH('Mean Rev'!F964,[1]Sheet1!$A$2:$A$1238,0)),0)</f>
        <v>24821.099609375</v>
      </c>
      <c r="H964">
        <f t="shared" si="44"/>
        <v>5.664401180259817E-3</v>
      </c>
      <c r="O964" s="14">
        <v>933</v>
      </c>
      <c r="P964" s="14">
        <v>-5.0232273277175249E-3</v>
      </c>
      <c r="Q964" s="14">
        <v>-1.6295482768068879E-2</v>
      </c>
    </row>
    <row r="965" spans="2:17">
      <c r="B965" s="3">
        <v>45868</v>
      </c>
      <c r="C965">
        <f>IFERROR(INDEX(Sheet1!F962:F2202,MATCH('Mean Rev'!B965,Sheet1!A962:A2202,0)),0)</f>
        <v>1412.530151367188</v>
      </c>
      <c r="D965">
        <f t="shared" si="43"/>
        <v>2.7806109822105895E-3</v>
      </c>
      <c r="F965" s="3">
        <f t="shared" si="42"/>
        <v>45868</v>
      </c>
      <c r="G965">
        <f>IFERROR(INDEX([1]Sheet1!$F$2:$F$1238,MATCH('Mean Rev'!F965,[1]Sheet1!$A$2:$A$1238,0)),0)</f>
        <v>24855.05078125</v>
      </c>
      <c r="H965">
        <f t="shared" si="44"/>
        <v>1.366900490246142E-3</v>
      </c>
      <c r="O965" s="14">
        <v>934</v>
      </c>
      <c r="P965" s="14">
        <v>2.5205216385235842E-3</v>
      </c>
      <c r="Q965" s="14">
        <v>-9.2363590993764441E-3</v>
      </c>
    </row>
    <row r="966" spans="2:17">
      <c r="B966" s="3">
        <v>45869</v>
      </c>
      <c r="C966">
        <f>IFERROR(INDEX(Sheet1!F963:F2203,MATCH('Mean Rev'!B966,Sheet1!A963:A2203,0)),0)</f>
        <v>1404.302856445312</v>
      </c>
      <c r="D966">
        <f t="shared" si="43"/>
        <v>-5.8415378507919169E-3</v>
      </c>
      <c r="F966" s="3">
        <f t="shared" ref="F966:F1029" si="45">B966</f>
        <v>45869</v>
      </c>
      <c r="G966">
        <f>IFERROR(INDEX([1]Sheet1!$F$2:$F$1238,MATCH('Mean Rev'!F966,[1]Sheet1!$A$2:$A$1238,0)),0)</f>
        <v>24768.349609375</v>
      </c>
      <c r="H966">
        <f t="shared" si="44"/>
        <v>-3.4943699712402351E-3</v>
      </c>
      <c r="O966" s="14">
        <v>935</v>
      </c>
      <c r="P966" s="14">
        <v>7.0187472792297605E-3</v>
      </c>
      <c r="Q966" s="14">
        <v>7.8250239010352711E-3</v>
      </c>
    </row>
    <row r="967" spans="2:17">
      <c r="B967" s="3">
        <v>45870</v>
      </c>
      <c r="C967">
        <f>IFERROR(INDEX(Sheet1!F964:F2204,MATCH('Mean Rev'!B967,Sheet1!A964:A2204,0)),0)</f>
        <v>1389.187377929688</v>
      </c>
      <c r="D967">
        <f t="shared" ref="D967:D1030" si="46">LN(C967/C966)</f>
        <v>-1.0822036069394194E-2</v>
      </c>
      <c r="F967" s="3">
        <f t="shared" si="45"/>
        <v>45870</v>
      </c>
      <c r="G967">
        <f>IFERROR(INDEX([1]Sheet1!$F$2:$F$1238,MATCH('Mean Rev'!F967,[1]Sheet1!$A$2:$A$1238,0)),0)</f>
        <v>24565.349609375</v>
      </c>
      <c r="H967">
        <f t="shared" ref="H967:H1030" si="47">LN(G967/G966)</f>
        <v>-8.2297151419420452E-3</v>
      </c>
      <c r="O967" s="14">
        <v>936</v>
      </c>
      <c r="P967" s="14">
        <v>1.0574438339410656E-2</v>
      </c>
      <c r="Q967" s="14">
        <v>-6.5060963665242158E-3</v>
      </c>
    </row>
    <row r="968" spans="2:17">
      <c r="B968" s="3">
        <v>45873</v>
      </c>
      <c r="C968">
        <f>IFERROR(INDEX(Sheet1!F965:F2205,MATCH('Mean Rev'!B968,Sheet1!A965:A2205,0)),0)</f>
        <v>1410.521240234375</v>
      </c>
      <c r="D968">
        <f t="shared" si="46"/>
        <v>1.5240354011482986E-2</v>
      </c>
      <c r="F968" s="3">
        <f t="shared" si="45"/>
        <v>45873</v>
      </c>
      <c r="G968">
        <f>IFERROR(INDEX([1]Sheet1!$F$2:$F$1238,MATCH('Mean Rev'!F968,[1]Sheet1!$A$2:$A$1238,0)),0)</f>
        <v>24722.75</v>
      </c>
      <c r="H968">
        <f t="shared" si="47"/>
        <v>6.3869748254638571E-3</v>
      </c>
      <c r="O968" s="14">
        <v>937</v>
      </c>
      <c r="P968" s="14">
        <v>3.0282946764433813E-3</v>
      </c>
      <c r="Q968" s="14">
        <v>-3.4922683668129947E-3</v>
      </c>
    </row>
    <row r="969" spans="2:17">
      <c r="B969" s="3">
        <v>45874</v>
      </c>
      <c r="C969">
        <f>IFERROR(INDEX(Sheet1!F966:F2206,MATCH('Mean Rev'!B969,Sheet1!A966:A2206,0)),0)</f>
        <v>1418.461669921875</v>
      </c>
      <c r="D969">
        <f t="shared" si="46"/>
        <v>5.6136433424229309E-3</v>
      </c>
      <c r="F969" s="3">
        <f t="shared" si="45"/>
        <v>45874</v>
      </c>
      <c r="G969">
        <f>IFERROR(INDEX([1]Sheet1!$F$2:$F$1238,MATCH('Mean Rev'!F969,[1]Sheet1!$A$2:$A$1238,0)),0)</f>
        <v>24649.55078125</v>
      </c>
      <c r="H969">
        <f t="shared" si="47"/>
        <v>-2.9651959185494695E-3</v>
      </c>
      <c r="O969" s="14">
        <v>938</v>
      </c>
      <c r="P969" s="14">
        <v>-4.2344231318314713E-3</v>
      </c>
      <c r="Q969" s="14">
        <v>7.3050729361605173E-3</v>
      </c>
    </row>
    <row r="970" spans="2:17">
      <c r="B970" s="3">
        <v>45875</v>
      </c>
      <c r="C970">
        <f>IFERROR(INDEX(Sheet1!F967:F2207,MATCH('Mean Rev'!B970,Sheet1!A967:A2207,0)),0)</f>
        <v>1399.806396484375</v>
      </c>
      <c r="D970">
        <f t="shared" si="46"/>
        <v>-1.3239014511949891E-2</v>
      </c>
      <c r="F970" s="3">
        <f t="shared" si="45"/>
        <v>45875</v>
      </c>
      <c r="G970">
        <f>IFERROR(INDEX([1]Sheet1!$F$2:$F$1238,MATCH('Mean Rev'!F970,[1]Sheet1!$A$2:$A$1238,0)),0)</f>
        <v>24574.19921875</v>
      </c>
      <c r="H970">
        <f t="shared" si="47"/>
        <v>-3.0615961343119988E-3</v>
      </c>
      <c r="O970" s="14">
        <v>939</v>
      </c>
      <c r="P970" s="14">
        <v>8.1133777615433771E-4</v>
      </c>
      <c r="Q970" s="14">
        <v>-6.78762739231551E-3</v>
      </c>
    </row>
    <row r="971" spans="2:17">
      <c r="B971" s="3">
        <v>45876</v>
      </c>
      <c r="C971">
        <f>IFERROR(INDEX(Sheet1!F968:F2208,MATCH('Mean Rev'!B971,Sheet1!A968:A2208,0)),0)</f>
        <v>1411.573608398438</v>
      </c>
      <c r="D971">
        <f t="shared" si="46"/>
        <v>8.3711775787994897E-3</v>
      </c>
      <c r="F971" s="3">
        <f t="shared" si="45"/>
        <v>45876</v>
      </c>
      <c r="G971">
        <f>IFERROR(INDEX([1]Sheet1!$F$2:$F$1238,MATCH('Mean Rev'!F971,[1]Sheet1!$A$2:$A$1238,0)),0)</f>
        <v>24596.150390625</v>
      </c>
      <c r="H971">
        <f t="shared" si="47"/>
        <v>8.9286220283899171E-4</v>
      </c>
      <c r="O971" s="14">
        <v>940</v>
      </c>
      <c r="P971" s="14">
        <v>-3.1225286494645857E-3</v>
      </c>
      <c r="Q971" s="14">
        <v>3.2968913206688449E-3</v>
      </c>
    </row>
    <row r="972" spans="2:17">
      <c r="B972" s="3">
        <v>45877</v>
      </c>
      <c r="C972">
        <f>IFERROR(INDEX(Sheet1!F969:F2209,MATCH('Mean Rev'!B972,Sheet1!A969:A2209,0)),0)</f>
        <v>1411.764892578125</v>
      </c>
      <c r="D972">
        <f t="shared" si="46"/>
        <v>1.3550212269177963E-4</v>
      </c>
      <c r="F972" s="3">
        <f t="shared" si="45"/>
        <v>45877</v>
      </c>
      <c r="G972">
        <f>IFERROR(INDEX([1]Sheet1!$F$2:$F$1238,MATCH('Mean Rev'!F972,[1]Sheet1!$A$2:$A$1238,0)),0)</f>
        <v>24363.30078125</v>
      </c>
      <c r="H972">
        <f t="shared" si="47"/>
        <v>-9.5120087930806296E-3</v>
      </c>
      <c r="O972" s="14">
        <v>941</v>
      </c>
      <c r="P972" s="14">
        <v>-1.7255090202516468E-3</v>
      </c>
      <c r="Q972" s="14">
        <v>-2.1805340583477099E-3</v>
      </c>
    </row>
    <row r="973" spans="2:17">
      <c r="B973" s="3">
        <v>45880</v>
      </c>
      <c r="C973">
        <f>IFERROR(INDEX(Sheet1!F970:F2210,MATCH('Mean Rev'!B973,Sheet1!A970:A2210,0)),0)</f>
        <v>1423.531982421875</v>
      </c>
      <c r="D973">
        <f t="shared" si="46"/>
        <v>8.3004764037832857E-3</v>
      </c>
      <c r="F973" s="3">
        <f t="shared" si="45"/>
        <v>45880</v>
      </c>
      <c r="G973">
        <f>IFERROR(INDEX([1]Sheet1!$F$2:$F$1238,MATCH('Mean Rev'!F973,[1]Sheet1!$A$2:$A$1238,0)),0)</f>
        <v>24585.05078125</v>
      </c>
      <c r="H973">
        <f t="shared" si="47"/>
        <v>9.0606326859919081E-3</v>
      </c>
      <c r="O973" s="14">
        <v>942</v>
      </c>
      <c r="P973" s="14">
        <v>1.8936150479316087E-3</v>
      </c>
      <c r="Q973" s="14">
        <v>6.2512244285719684E-3</v>
      </c>
    </row>
    <row r="974" spans="2:17">
      <c r="B974" s="3">
        <v>45881</v>
      </c>
      <c r="C974">
        <f>IFERROR(INDEX(Sheet1!F971:F2211,MATCH('Mean Rev'!B974,Sheet1!A971:A2211,0)),0)</f>
        <v>1434.151123046875</v>
      </c>
      <c r="D974">
        <f t="shared" si="46"/>
        <v>7.4320273536835754E-3</v>
      </c>
      <c r="F974" s="3">
        <f t="shared" si="45"/>
        <v>45881</v>
      </c>
      <c r="G974">
        <f>IFERROR(INDEX([1]Sheet1!$F$2:$F$1238,MATCH('Mean Rev'!F974,[1]Sheet1!$A$2:$A$1238,0)),0)</f>
        <v>24487.400390625</v>
      </c>
      <c r="H974">
        <f t="shared" si="47"/>
        <v>-3.9798509014786947E-3</v>
      </c>
      <c r="O974" s="14">
        <v>943</v>
      </c>
      <c r="P974" s="14">
        <v>-3.782432576534973E-5</v>
      </c>
      <c r="Q974" s="14">
        <v>-8.9835247913247346E-3</v>
      </c>
    </row>
    <row r="975" spans="2:17">
      <c r="B975" s="3">
        <v>45882</v>
      </c>
      <c r="C975">
        <f>IFERROR(INDEX(Sheet1!F972:F2212,MATCH('Mean Rev'!B975,Sheet1!A972:A2212,0)),0)</f>
        <v>1436.064453125</v>
      </c>
      <c r="D975">
        <f t="shared" si="46"/>
        <v>1.3332311185417309E-3</v>
      </c>
      <c r="F975" s="3">
        <f t="shared" si="45"/>
        <v>45882</v>
      </c>
      <c r="G975">
        <f>IFERROR(INDEX([1]Sheet1!$F$2:$F$1238,MATCH('Mean Rev'!F975,[1]Sheet1!$A$2:$A$1238,0)),0)</f>
        <v>24619.349609375</v>
      </c>
      <c r="H975">
        <f t="shared" si="47"/>
        <v>5.3739877432256436E-3</v>
      </c>
      <c r="O975" s="14">
        <v>944</v>
      </c>
      <c r="P975" s="14">
        <v>2.0804515130464002E-3</v>
      </c>
      <c r="Q975" s="14">
        <v>-3.4261326716089049E-3</v>
      </c>
    </row>
    <row r="976" spans="2:17">
      <c r="B976" s="3">
        <v>45883</v>
      </c>
      <c r="C976">
        <f>IFERROR(INDEX(Sheet1!F973:F2213,MATCH('Mean Rev'!B976,Sheet1!A973:A2213,0)),0)</f>
        <v>1425.254028320312</v>
      </c>
      <c r="D976">
        <f t="shared" si="46"/>
        <v>-7.5562900894198355E-3</v>
      </c>
      <c r="F976" s="3">
        <f t="shared" si="45"/>
        <v>45883</v>
      </c>
      <c r="G976">
        <f>IFERROR(INDEX([1]Sheet1!$F$2:$F$1238,MATCH('Mean Rev'!F976,[1]Sheet1!$A$2:$A$1238,0)),0)</f>
        <v>24631.30078125</v>
      </c>
      <c r="H976">
        <f t="shared" si="47"/>
        <v>4.8532037708285097E-4</v>
      </c>
      <c r="O976" s="14">
        <v>945</v>
      </c>
      <c r="P976" s="14">
        <v>-1.6618197077002395E-3</v>
      </c>
      <c r="Q976" s="14">
        <v>-1.8503906909984415E-2</v>
      </c>
    </row>
    <row r="977" spans="2:17">
      <c r="B977" s="3">
        <v>45887</v>
      </c>
      <c r="C977">
        <f>IFERROR(INDEX(Sheet1!F974:F2214,MATCH('Mean Rev'!B977,Sheet1!A974:A2214,0)),0)</f>
        <v>1420.662109375</v>
      </c>
      <c r="D977">
        <f t="shared" si="46"/>
        <v>-3.2270261722713136E-3</v>
      </c>
      <c r="F977" s="3">
        <f t="shared" si="45"/>
        <v>45887</v>
      </c>
      <c r="G977">
        <f>IFERROR(INDEX([1]Sheet1!$F$2:$F$1238,MATCH('Mean Rev'!F977,[1]Sheet1!$A$2:$A$1238,0)),0)</f>
        <v>24876.94921875</v>
      </c>
      <c r="H977">
        <f t="shared" si="47"/>
        <v>9.9236169088637166E-3</v>
      </c>
      <c r="O977" s="14">
        <v>946</v>
      </c>
      <c r="P977" s="14">
        <v>-4.2645398671013971E-3</v>
      </c>
      <c r="Q977" s="14">
        <v>-1.9073555313271987E-3</v>
      </c>
    </row>
    <row r="978" spans="2:17">
      <c r="B978" s="3">
        <v>45888</v>
      </c>
      <c r="C978">
        <f>IFERROR(INDEX(Sheet1!F975:F2215,MATCH('Mean Rev'!B978,Sheet1!A975:A2215,0)),0)</f>
        <v>1412.147583007812</v>
      </c>
      <c r="D978">
        <f t="shared" si="46"/>
        <v>-6.0113829959416634E-3</v>
      </c>
      <c r="F978" s="3">
        <f t="shared" si="45"/>
        <v>45888</v>
      </c>
      <c r="G978">
        <f>IFERROR(INDEX([1]Sheet1!$F$2:$F$1238,MATCH('Mean Rev'!F978,[1]Sheet1!$A$2:$A$1238,0)),0)</f>
        <v>24980.650390625</v>
      </c>
      <c r="H978">
        <f t="shared" si="47"/>
        <v>4.1599002852598854E-3</v>
      </c>
      <c r="O978" s="14">
        <v>947</v>
      </c>
      <c r="P978" s="14">
        <v>-7.2606922614900458E-3</v>
      </c>
      <c r="Q978" s="14">
        <v>-8.1242571370463996E-3</v>
      </c>
    </row>
    <row r="979" spans="2:17">
      <c r="B979" s="3">
        <v>45889</v>
      </c>
      <c r="C979">
        <f>IFERROR(INDEX(Sheet1!F976:F2216,MATCH('Mean Rev'!B979,Sheet1!A976:A2216,0)),0)</f>
        <v>1431.185424804688</v>
      </c>
      <c r="D979">
        <f t="shared" si="46"/>
        <v>1.3391415109235409E-2</v>
      </c>
      <c r="F979" s="3">
        <f t="shared" si="45"/>
        <v>45889</v>
      </c>
      <c r="G979">
        <f>IFERROR(INDEX([1]Sheet1!$F$2:$F$1238,MATCH('Mean Rev'!F979,[1]Sheet1!$A$2:$A$1238,0)),0)</f>
        <v>25050.55078125</v>
      </c>
      <c r="H979">
        <f t="shared" si="47"/>
        <v>2.7942737519540441E-3</v>
      </c>
      <c r="O979" s="14">
        <v>948</v>
      </c>
      <c r="P979" s="14">
        <v>-2.4330735075259449E-3</v>
      </c>
      <c r="Q979" s="14">
        <v>-8.9233555463871274E-3</v>
      </c>
    </row>
    <row r="980" spans="2:17">
      <c r="B980" s="3">
        <v>45890</v>
      </c>
      <c r="C980">
        <f>IFERROR(INDEX(Sheet1!F977:F2217,MATCH('Mean Rev'!B980,Sheet1!A977:A2217,0)),0)</f>
        <v>1428.793823242188</v>
      </c>
      <c r="D980">
        <f t="shared" si="46"/>
        <v>-1.672461170199724E-3</v>
      </c>
      <c r="F980" s="3">
        <f t="shared" si="45"/>
        <v>45890</v>
      </c>
      <c r="G980">
        <f>IFERROR(INDEX([1]Sheet1!$F$2:$F$1238,MATCH('Mean Rev'!F980,[1]Sheet1!$A$2:$A$1238,0)),0)</f>
        <v>25083.75</v>
      </c>
      <c r="H980">
        <f t="shared" si="47"/>
        <v>1.3244115539841486E-3</v>
      </c>
      <c r="O980" s="14">
        <v>949</v>
      </c>
      <c r="P980" s="14">
        <v>3.9550978774639933E-3</v>
      </c>
      <c r="Q980" s="14">
        <v>-3.7477770068273658E-2</v>
      </c>
    </row>
    <row r="981" spans="2:17">
      <c r="B981" s="3">
        <v>45891</v>
      </c>
      <c r="C981">
        <f>IFERROR(INDEX(Sheet1!F978:F2218,MATCH('Mean Rev'!B981,Sheet1!A978:A2218,0)),0)</f>
        <v>1402.772094726562</v>
      </c>
      <c r="D981">
        <f t="shared" si="46"/>
        <v>-1.8380261559008227E-2</v>
      </c>
      <c r="F981" s="3">
        <f t="shared" si="45"/>
        <v>45891</v>
      </c>
      <c r="G981">
        <f>IFERROR(INDEX([1]Sheet1!$F$2:$F$1238,MATCH('Mean Rev'!F981,[1]Sheet1!$A$2:$A$1238,0)),0)</f>
        <v>24870.099609375</v>
      </c>
      <c r="H981">
        <f t="shared" si="47"/>
        <v>-8.5539631092473312E-3</v>
      </c>
      <c r="O981" s="14">
        <v>950</v>
      </c>
      <c r="P981" s="14">
        <v>5.2339798724003201E-4</v>
      </c>
      <c r="Q981" s="14">
        <v>-2.8242904025476568E-3</v>
      </c>
    </row>
    <row r="982" spans="2:17">
      <c r="B982" s="3">
        <v>45894</v>
      </c>
      <c r="C982">
        <f>IFERROR(INDEX(Sheet1!F979:F2219,MATCH('Mean Rev'!B982,Sheet1!A979:A2219,0)),0)</f>
        <v>1439.030151367188</v>
      </c>
      <c r="D982">
        <f t="shared" si="46"/>
        <v>2.5519034152887716E-2</v>
      </c>
      <c r="F982" s="3">
        <f t="shared" si="45"/>
        <v>45894</v>
      </c>
      <c r="G982">
        <f>IFERROR(INDEX([1]Sheet1!$F$2:$F$1238,MATCH('Mean Rev'!F982,[1]Sheet1!$A$2:$A$1238,0)),0)</f>
        <v>24967.75</v>
      </c>
      <c r="H982">
        <f t="shared" si="47"/>
        <v>3.9187290926014761E-3</v>
      </c>
      <c r="O982" s="14">
        <v>951</v>
      </c>
      <c r="P982" s="14">
        <v>-3.5935375007546434E-3</v>
      </c>
      <c r="Q982" s="14">
        <v>-8.5739860849894604E-3</v>
      </c>
    </row>
    <row r="983" spans="2:17">
      <c r="B983" s="3">
        <v>45895</v>
      </c>
      <c r="C983">
        <f>IFERROR(INDEX(Sheet1!F980:F2220,MATCH('Mean Rev'!B983,Sheet1!A980:A2220,0)),0)</f>
        <v>1428.124145507812</v>
      </c>
      <c r="D983">
        <f t="shared" si="46"/>
        <v>-7.6075839171070303E-3</v>
      </c>
      <c r="F983" s="3">
        <f t="shared" si="45"/>
        <v>45895</v>
      </c>
      <c r="G983">
        <f>IFERROR(INDEX([1]Sheet1!$F$2:$F$1238,MATCH('Mean Rev'!F983,[1]Sheet1!$A$2:$A$1238,0)),0)</f>
        <v>24712.05078125</v>
      </c>
      <c r="H983">
        <f t="shared" si="47"/>
        <v>-1.0293981565065833E-2</v>
      </c>
      <c r="O983" s="14">
        <v>952</v>
      </c>
      <c r="P983" s="14">
        <v>-5.1139288104351914E-3</v>
      </c>
      <c r="Q983" s="14">
        <v>1.6085684052905752E-2</v>
      </c>
    </row>
    <row r="984" spans="2:17">
      <c r="B984" s="3">
        <v>45897</v>
      </c>
      <c r="C984">
        <f>IFERROR(INDEX(Sheet1!F981:F2221,MATCH('Mean Rev'!B984,Sheet1!A981:A2221,0)),0)</f>
        <v>1386.986938476562</v>
      </c>
      <c r="D984">
        <f t="shared" si="46"/>
        <v>-2.9228072584526869E-2</v>
      </c>
      <c r="F984" s="3">
        <f t="shared" si="45"/>
        <v>45897</v>
      </c>
      <c r="G984">
        <f>IFERROR(INDEX([1]Sheet1!$F$2:$F$1238,MATCH('Mean Rev'!F984,[1]Sheet1!$A$2:$A$1238,0)),0)</f>
        <v>24500.900390625</v>
      </c>
      <c r="H984">
        <f t="shared" si="47"/>
        <v>-8.5811430237306193E-3</v>
      </c>
      <c r="O984" s="14">
        <v>953</v>
      </c>
      <c r="P984" s="14">
        <v>4.2843254495779221E-3</v>
      </c>
      <c r="Q984" s="14">
        <v>-1.623560166681149E-2</v>
      </c>
    </row>
    <row r="985" spans="2:17">
      <c r="B985" s="3">
        <v>45898</v>
      </c>
      <c r="C985">
        <f>IFERROR(INDEX(Sheet1!F982:F2222,MATCH('Mean Rev'!B985,Sheet1!A982:A2222,0)),0)</f>
        <v>1391.770385742188</v>
      </c>
      <c r="D985">
        <f t="shared" si="46"/>
        <v>3.4428713503901007E-3</v>
      </c>
      <c r="F985" s="3">
        <f t="shared" si="45"/>
        <v>45898</v>
      </c>
      <c r="G985">
        <f>IFERROR(INDEX([1]Sheet1!$F$2:$F$1238,MATCH('Mean Rev'!F985,[1]Sheet1!$A$2:$A$1238,0)),0)</f>
        <v>24426.849609375</v>
      </c>
      <c r="H985">
        <f t="shared" si="47"/>
        <v>-3.0269463766577319E-3</v>
      </c>
      <c r="O985" s="14">
        <v>954</v>
      </c>
      <c r="P985" s="14">
        <v>-1.1020197440827727E-3</v>
      </c>
      <c r="Q985" s="14">
        <v>-5.6510037425620361E-3</v>
      </c>
    </row>
    <row r="986" spans="2:17">
      <c r="B986" s="3">
        <v>45901</v>
      </c>
      <c r="C986">
        <f>IFERROR(INDEX(Sheet1!F983:F2223,MATCH('Mean Rev'!B986,Sheet1!A983:A2223,0)),0)</f>
        <v>1404.78125</v>
      </c>
      <c r="D986">
        <f t="shared" si="46"/>
        <v>9.3050011793634479E-3</v>
      </c>
      <c r="F986" s="3">
        <f t="shared" si="45"/>
        <v>45901</v>
      </c>
      <c r="G986">
        <f>IFERROR(INDEX([1]Sheet1!$F$2:$F$1238,MATCH('Mean Rev'!F986,[1]Sheet1!$A$2:$A$1238,0)),0)</f>
        <v>24625.05078125</v>
      </c>
      <c r="H986">
        <f t="shared" si="47"/>
        <v>8.0813281022769565E-3</v>
      </c>
      <c r="O986" s="14">
        <v>955</v>
      </c>
      <c r="P986" s="14">
        <v>5.5596920755513011E-3</v>
      </c>
      <c r="Q986" s="14">
        <v>8.0113744192525631E-4</v>
      </c>
    </row>
    <row r="987" spans="2:17">
      <c r="B987" s="3">
        <v>45902</v>
      </c>
      <c r="C987">
        <f>IFERROR(INDEX(Sheet1!F984:F2224,MATCH('Mean Rev'!B987,Sheet1!A984:A2224,0)),0)</f>
        <v>1402.198120117188</v>
      </c>
      <c r="D987">
        <f t="shared" si="46"/>
        <v>-1.8405055908136288E-3</v>
      </c>
      <c r="F987" s="3">
        <f t="shared" si="45"/>
        <v>45902</v>
      </c>
      <c r="G987">
        <f>IFERROR(INDEX([1]Sheet1!$F$2:$F$1238,MATCH('Mean Rev'!F987,[1]Sheet1!$A$2:$A$1238,0)),0)</f>
        <v>24579.599609375</v>
      </c>
      <c r="H987">
        <f t="shared" si="47"/>
        <v>-1.8474345185382894E-3</v>
      </c>
      <c r="O987" s="14">
        <v>956</v>
      </c>
      <c r="P987" s="14">
        <v>-5.6138607817500033E-3</v>
      </c>
      <c r="Q987" s="14">
        <v>-9.2695228373183922E-3</v>
      </c>
    </row>
    <row r="988" spans="2:17">
      <c r="B988" s="3">
        <v>45903</v>
      </c>
      <c r="C988">
        <f>IFERROR(INDEX(Sheet1!F985:F2225,MATCH('Mean Rev'!B988,Sheet1!A985:A2225,0)),0)</f>
        <v>1402.580810546875</v>
      </c>
      <c r="D988">
        <f t="shared" si="46"/>
        <v>2.7288455990439237E-4</v>
      </c>
      <c r="F988" s="3">
        <f t="shared" si="45"/>
        <v>45903</v>
      </c>
      <c r="G988">
        <f>IFERROR(INDEX([1]Sheet1!$F$2:$F$1238,MATCH('Mean Rev'!F988,[1]Sheet1!$A$2:$A$1238,0)),0)</f>
        <v>24715.05078125</v>
      </c>
      <c r="H988">
        <f t="shared" si="47"/>
        <v>5.4955867098578949E-3</v>
      </c>
      <c r="O988" s="14">
        <v>957</v>
      </c>
      <c r="P988" s="14">
        <v>-8.0484087993218292E-3</v>
      </c>
      <c r="Q988" s="14">
        <v>-3.3619793666751756E-3</v>
      </c>
    </row>
    <row r="989" spans="2:17">
      <c r="B989" s="3">
        <v>45904</v>
      </c>
      <c r="C989">
        <f>IFERROR(INDEX(Sheet1!F986:F2226,MATCH('Mean Rev'!B989,Sheet1!A986:A2226,0)),0)</f>
        <v>1380.768676757812</v>
      </c>
      <c r="D989">
        <f t="shared" si="46"/>
        <v>-1.5673619444286666E-2</v>
      </c>
      <c r="F989" s="3">
        <f t="shared" si="45"/>
        <v>45904</v>
      </c>
      <c r="G989">
        <f>IFERROR(INDEX([1]Sheet1!$F$2:$F$1238,MATCH('Mean Rev'!F989,[1]Sheet1!$A$2:$A$1238,0)),0)</f>
        <v>24734.30078125</v>
      </c>
      <c r="H989">
        <f t="shared" si="47"/>
        <v>7.7857445503934483E-4</v>
      </c>
      <c r="O989" s="14">
        <v>958</v>
      </c>
      <c r="P989" s="14">
        <v>-5.6388164822580187E-3</v>
      </c>
      <c r="Q989" s="14">
        <v>-1.0598609590359697E-2</v>
      </c>
    </row>
    <row r="990" spans="2:17">
      <c r="B990" s="3">
        <v>45905</v>
      </c>
      <c r="C990">
        <f>IFERROR(INDEX(Sheet1!F987:F2227,MATCH('Mean Rev'!B990,Sheet1!A987:A2227,0)),0)</f>
        <v>1357.521484375</v>
      </c>
      <c r="D990">
        <f t="shared" si="46"/>
        <v>-1.6979757110801168E-2</v>
      </c>
      <c r="F990" s="3">
        <f t="shared" si="45"/>
        <v>45905</v>
      </c>
      <c r="G990">
        <f>IFERROR(INDEX([1]Sheet1!$F$2:$F$1238,MATCH('Mean Rev'!F990,[1]Sheet1!$A$2:$A$1238,0)),0)</f>
        <v>24741</v>
      </c>
      <c r="H990">
        <f t="shared" si="47"/>
        <v>2.708106342015157E-4</v>
      </c>
      <c r="O990" s="14">
        <v>959</v>
      </c>
      <c r="P990" s="14">
        <v>4.9743743382991718E-3</v>
      </c>
      <c r="Q990" s="14">
        <v>-6.8643109227237761E-4</v>
      </c>
    </row>
    <row r="991" spans="2:17">
      <c r="B991" s="3">
        <v>45908</v>
      </c>
      <c r="C991">
        <f>IFERROR(INDEX(Sheet1!F988:F2228,MATCH('Mean Rev'!B991,Sheet1!A988:A2228,0)),0)</f>
        <v>1342.214721679688</v>
      </c>
      <c r="D991">
        <f t="shared" si="46"/>
        <v>-1.1339572125687527E-2</v>
      </c>
      <c r="F991" s="3">
        <f t="shared" si="45"/>
        <v>45908</v>
      </c>
      <c r="G991">
        <f>IFERROR(INDEX([1]Sheet1!$F$2:$F$1238,MATCH('Mean Rev'!F991,[1]Sheet1!$A$2:$A$1238,0)),0)</f>
        <v>24773.150390625</v>
      </c>
      <c r="H991">
        <f t="shared" si="47"/>
        <v>1.2986346282709543E-3</v>
      </c>
      <c r="O991" s="14">
        <v>960</v>
      </c>
      <c r="P991" s="14">
        <v>1.1637432026931455E-3</v>
      </c>
      <c r="Q991" s="14">
        <v>1.616867779517444E-3</v>
      </c>
    </row>
    <row r="992" spans="2:17">
      <c r="B992" s="3">
        <v>45909</v>
      </c>
      <c r="C992">
        <f>IFERROR(INDEX(Sheet1!F989:F2229,MATCH('Mean Rev'!B992,Sheet1!A989:A2229,0)),0)</f>
        <v>1365.2705078125</v>
      </c>
      <c r="D992">
        <f t="shared" si="46"/>
        <v>1.7031556222332319E-2</v>
      </c>
      <c r="F992" s="3">
        <f t="shared" si="45"/>
        <v>45909</v>
      </c>
      <c r="G992">
        <f>IFERROR(INDEX([1]Sheet1!$F$2:$F$1238,MATCH('Mean Rev'!F992,[1]Sheet1!$A$2:$A$1238,0)),0)</f>
        <v>24868.599609375</v>
      </c>
      <c r="H992">
        <f t="shared" si="47"/>
        <v>3.8455266535053208E-3</v>
      </c>
      <c r="O992" s="14">
        <v>961</v>
      </c>
      <c r="P992" s="14">
        <v>-3.1467874790559519E-3</v>
      </c>
      <c r="Q992" s="14">
        <v>-2.694750371735965E-3</v>
      </c>
    </row>
    <row r="993" spans="2:17">
      <c r="B993" s="3">
        <v>45910</v>
      </c>
      <c r="C993">
        <f>IFERROR(INDEX(Sheet1!F990:F2230,MATCH('Mean Rev'!B993,Sheet1!A990:A2230,0)),0)</f>
        <v>1400.476196289062</v>
      </c>
      <c r="D993">
        <f t="shared" si="46"/>
        <v>2.545973576850237E-2</v>
      </c>
      <c r="F993" s="3">
        <f t="shared" si="45"/>
        <v>45910</v>
      </c>
      <c r="G993">
        <f>IFERROR(INDEX([1]Sheet1!$F$2:$F$1238,MATCH('Mean Rev'!F993,[1]Sheet1!$A$2:$A$1238,0)),0)</f>
        <v>24973.099609375</v>
      </c>
      <c r="H993">
        <f t="shared" si="47"/>
        <v>4.1932821216746647E-3</v>
      </c>
      <c r="O993" s="14">
        <v>962</v>
      </c>
      <c r="P993" s="14">
        <v>-7.3456591132709838E-3</v>
      </c>
      <c r="Q993" s="14">
        <v>-3.4763769561232099E-3</v>
      </c>
    </row>
    <row r="994" spans="2:17">
      <c r="B994" s="3">
        <v>45911</v>
      </c>
      <c r="C994">
        <f>IFERROR(INDEX(Sheet1!F991:F2231,MATCH('Mean Rev'!B994,Sheet1!A991:A2231,0)),0)</f>
        <v>1404.111450195312</v>
      </c>
      <c r="D994">
        <f t="shared" si="46"/>
        <v>2.592363941027253E-3</v>
      </c>
      <c r="F994" s="3">
        <f t="shared" si="45"/>
        <v>45911</v>
      </c>
      <c r="G994">
        <f>IFERROR(INDEX([1]Sheet1!$F$2:$F$1238,MATCH('Mean Rev'!F994,[1]Sheet1!$A$2:$A$1238,0)),0)</f>
        <v>25005.5</v>
      </c>
      <c r="H994">
        <f t="shared" si="47"/>
        <v>1.2965707489705478E-3</v>
      </c>
      <c r="O994" s="14">
        <v>963</v>
      </c>
      <c r="P994" s="14">
        <v>5.6150866566429987E-3</v>
      </c>
      <c r="Q994" s="14">
        <v>9.6252673548399871E-3</v>
      </c>
    </row>
    <row r="995" spans="2:17">
      <c r="B995" s="3">
        <v>45912</v>
      </c>
      <c r="C995">
        <f>IFERROR(INDEX(Sheet1!F992:F2232,MATCH('Mean Rev'!B995,Sheet1!A992:A2232,0)),0)</f>
        <v>1403.633056640625</v>
      </c>
      <c r="D995">
        <f t="shared" si="46"/>
        <v>-3.4076715894318046E-4</v>
      </c>
      <c r="F995" s="3">
        <f t="shared" si="45"/>
        <v>45912</v>
      </c>
      <c r="G995">
        <f>IFERROR(INDEX([1]Sheet1!$F$2:$F$1238,MATCH('Mean Rev'!F995,[1]Sheet1!$A$2:$A$1238,0)),0)</f>
        <v>25114</v>
      </c>
      <c r="H995">
        <f t="shared" si="47"/>
        <v>4.3296588950226811E-3</v>
      </c>
      <c r="O995" s="14">
        <v>964</v>
      </c>
      <c r="P995" s="14">
        <v>-2.6775642568179492E-3</v>
      </c>
      <c r="Q995" s="14">
        <v>8.291207599240881E-3</v>
      </c>
    </row>
    <row r="996" spans="2:17">
      <c r="B996" s="3">
        <v>45915</v>
      </c>
      <c r="C996">
        <f>IFERROR(INDEX(Sheet1!F993:F2233,MATCH('Mean Rev'!B996,Sheet1!A993:A2233,0)),0)</f>
        <v>1402.963500976562</v>
      </c>
      <c r="D996">
        <f t="shared" si="46"/>
        <v>-4.7712997790718765E-4</v>
      </c>
      <c r="F996" s="3">
        <f t="shared" si="45"/>
        <v>45915</v>
      </c>
      <c r="G996">
        <f>IFERROR(INDEX([1]Sheet1!$F$2:$F$1238,MATCH('Mean Rev'!F996,[1]Sheet1!$A$2:$A$1238,0)),0)</f>
        <v>25069.19921875</v>
      </c>
      <c r="H996">
        <f t="shared" si="47"/>
        <v>-1.785489719644452E-3</v>
      </c>
      <c r="O996" s="14">
        <v>965</v>
      </c>
      <c r="P996" s="14">
        <v>-2.7630431642483664E-3</v>
      </c>
      <c r="Q996" s="14">
        <v>-1.0475971347701524E-2</v>
      </c>
    </row>
    <row r="997" spans="2:17">
      <c r="B997" s="3">
        <v>45916</v>
      </c>
      <c r="C997">
        <f>IFERROR(INDEX(Sheet1!F994:F2234,MATCH('Mean Rev'!B997,Sheet1!A994:A2234,0)),0)</f>
        <v>1418.84423828125</v>
      </c>
      <c r="D997">
        <f t="shared" si="46"/>
        <v>1.1255837702488395E-2</v>
      </c>
      <c r="F997" s="3">
        <f t="shared" si="45"/>
        <v>45916</v>
      </c>
      <c r="G997">
        <f>IFERROR(INDEX([1]Sheet1!$F$2:$F$1238,MATCH('Mean Rev'!F997,[1]Sheet1!$A$2:$A$1238,0)),0)</f>
        <v>25239.099609375</v>
      </c>
      <c r="H997">
        <f t="shared" si="47"/>
        <v>6.7543940269436074E-3</v>
      </c>
      <c r="O997" s="14">
        <v>966</v>
      </c>
      <c r="P997" s="14">
        <v>7.4340934174447007E-4</v>
      </c>
      <c r="Q997" s="14">
        <v>7.6277682370550198E-3</v>
      </c>
    </row>
    <row r="998" spans="2:17">
      <c r="B998" s="3">
        <v>45917</v>
      </c>
      <c r="C998">
        <f>IFERROR(INDEX(Sheet1!F995:F2235,MATCH('Mean Rev'!B998,Sheet1!A995:A2235,0)),0)</f>
        <v>1417.313598632812</v>
      </c>
      <c r="D998">
        <f t="shared" si="46"/>
        <v>-1.0793756095814186E-3</v>
      </c>
      <c r="F998" s="3">
        <f t="shared" si="45"/>
        <v>45917</v>
      </c>
      <c r="G998">
        <f>IFERROR(INDEX([1]Sheet1!$F$2:$F$1238,MATCH('Mean Rev'!F998,[1]Sheet1!$A$2:$A$1238,0)),0)</f>
        <v>25330.25</v>
      </c>
      <c r="H998">
        <f t="shared" si="47"/>
        <v>3.6049698105070048E-3</v>
      </c>
      <c r="O998" s="14">
        <v>967</v>
      </c>
      <c r="P998" s="14">
        <v>-8.4826800155301234E-3</v>
      </c>
      <c r="Q998" s="14">
        <v>8.6181821382219029E-3</v>
      </c>
    </row>
    <row r="999" spans="2:17">
      <c r="B999" s="3">
        <v>45918</v>
      </c>
      <c r="C999">
        <f>IFERROR(INDEX(Sheet1!F996:F2236,MATCH('Mean Rev'!B999,Sheet1!A996:A2236,0)),0)</f>
        <v>1429.080810546875</v>
      </c>
      <c r="D999">
        <f t="shared" si="46"/>
        <v>8.2681998762990493E-3</v>
      </c>
      <c r="F999" s="3">
        <f t="shared" si="45"/>
        <v>45918</v>
      </c>
      <c r="G999">
        <f>IFERROR(INDEX([1]Sheet1!$F$2:$F$1238,MATCH('Mean Rev'!F999,[1]Sheet1!$A$2:$A$1238,0)),0)</f>
        <v>25423.599609375</v>
      </c>
      <c r="H999">
        <f t="shared" si="47"/>
        <v>3.6785274558399001E-3</v>
      </c>
      <c r="O999" s="14">
        <v>968</v>
      </c>
      <c r="P999" s="14">
        <v>7.9858422711705582E-3</v>
      </c>
      <c r="Q999" s="14">
        <v>3.1463413261272749E-4</v>
      </c>
    </row>
    <row r="1000" spans="2:17">
      <c r="B1000" s="3">
        <v>45919</v>
      </c>
      <c r="C1000">
        <f>IFERROR(INDEX(Sheet1!F997:F2237,MATCH('Mean Rev'!B1000,Sheet1!A997:A2237,0)),0)</f>
        <v>1403.824462890625</v>
      </c>
      <c r="D1000">
        <f t="shared" si="46"/>
        <v>-1.7831176410518162E-2</v>
      </c>
      <c r="F1000" s="3">
        <f t="shared" si="45"/>
        <v>45919</v>
      </c>
      <c r="G1000">
        <f>IFERROR(INDEX([1]Sheet1!$F$2:$F$1238,MATCH('Mean Rev'!F1000,[1]Sheet1!$A$2:$A$1238,0)),0)</f>
        <v>25327.05078125</v>
      </c>
      <c r="H1000">
        <f t="shared" si="47"/>
        <v>-3.8048357551339826E-3</v>
      </c>
      <c r="O1000" s="14">
        <v>969</v>
      </c>
      <c r="P1000" s="14">
        <v>-3.5772676306493108E-3</v>
      </c>
      <c r="Q1000" s="14">
        <v>1.1009294984332885E-2</v>
      </c>
    </row>
    <row r="1001" spans="2:17">
      <c r="B1001" s="3">
        <v>45922</v>
      </c>
      <c r="C1001">
        <f>IFERROR(INDEX(Sheet1!F998:F2238,MATCH('Mean Rev'!B1001,Sheet1!A998:A2238,0)),0)</f>
        <v>1377.515991210938</v>
      </c>
      <c r="D1001">
        <f t="shared" si="46"/>
        <v>-1.8918400513869924E-2</v>
      </c>
      <c r="F1001" s="3">
        <f t="shared" si="45"/>
        <v>45922</v>
      </c>
      <c r="G1001">
        <f>IFERROR(INDEX([1]Sheet1!$F$2:$F$1238,MATCH('Mean Rev'!F1001,[1]Sheet1!$A$2:$A$1238,0)),0)</f>
        <v>25202.349609375</v>
      </c>
      <c r="H1001">
        <f t="shared" si="47"/>
        <v>-4.9357967470806197E-3</v>
      </c>
      <c r="O1001" s="14">
        <v>970</v>
      </c>
      <c r="P1001" s="14">
        <v>4.7168622248206608E-3</v>
      </c>
      <c r="Q1001" s="14">
        <v>-3.3836311062789299E-3</v>
      </c>
    </row>
    <row r="1002" spans="2:17">
      <c r="B1002" s="3">
        <v>45923</v>
      </c>
      <c r="C1002">
        <f>IFERROR(INDEX(Sheet1!F999:F2239,MATCH('Mean Rev'!B1002,Sheet1!A999:A2239,0)),0)</f>
        <v>1367.853759765625</v>
      </c>
      <c r="D1002">
        <f t="shared" si="46"/>
        <v>-7.0389581121713249E-3</v>
      </c>
      <c r="F1002" s="3">
        <f t="shared" si="45"/>
        <v>45923</v>
      </c>
      <c r="G1002">
        <f>IFERROR(INDEX([1]Sheet1!$F$2:$F$1238,MATCH('Mean Rev'!F1002,[1]Sheet1!$A$2:$A$1238,0)),0)</f>
        <v>25169.5</v>
      </c>
      <c r="H1002">
        <f t="shared" si="47"/>
        <v>-1.3042846068432991E-3</v>
      </c>
      <c r="O1002" s="14">
        <v>971</v>
      </c>
      <c r="P1002" s="14">
        <v>3.8203847008950033E-4</v>
      </c>
      <c r="Q1002" s="14">
        <v>-7.9383285595093361E-3</v>
      </c>
    </row>
    <row r="1003" spans="2:17">
      <c r="B1003" s="3">
        <v>45924</v>
      </c>
      <c r="C1003">
        <f>IFERROR(INDEX(Sheet1!F1000:F2240,MATCH('Mean Rev'!B1003,Sheet1!A1000:A2240,0)),0)</f>
        <v>1379.811889648438</v>
      </c>
      <c r="D1003">
        <f t="shared" si="46"/>
        <v>8.7042652989072662E-3</v>
      </c>
      <c r="F1003" s="3">
        <f t="shared" si="45"/>
        <v>45924</v>
      </c>
      <c r="G1003">
        <f>IFERROR(INDEX([1]Sheet1!$F$2:$F$1238,MATCH('Mean Rev'!F1003,[1]Sheet1!$A$2:$A$1238,0)),0)</f>
        <v>25056.900390625</v>
      </c>
      <c r="H1003">
        <f t="shared" si="47"/>
        <v>-4.4836897383111456E-3</v>
      </c>
      <c r="O1003" s="14">
        <v>972</v>
      </c>
      <c r="P1003" s="14">
        <v>8.7510578665638931E-3</v>
      </c>
      <c r="Q1003" s="14">
        <v>-1.1978084038835206E-2</v>
      </c>
    </row>
    <row r="1004" spans="2:17">
      <c r="B1004" s="3">
        <v>45925</v>
      </c>
      <c r="C1004">
        <f>IFERROR(INDEX(Sheet1!F1001:F2241,MATCH('Mean Rev'!B1004,Sheet1!A1001:A2241,0)),0)</f>
        <v>1362.113525390625</v>
      </c>
      <c r="D1004">
        <f t="shared" si="46"/>
        <v>-1.2909621799617533E-2</v>
      </c>
      <c r="F1004" s="3">
        <f t="shared" si="45"/>
        <v>45925</v>
      </c>
      <c r="G1004">
        <f>IFERROR(INDEX([1]Sheet1!$F$2:$F$1238,MATCH('Mean Rev'!F1004,[1]Sheet1!$A$2:$A$1238,0)),0)</f>
        <v>24890.849609375</v>
      </c>
      <c r="H1004">
        <f t="shared" si="47"/>
        <v>-6.6490039290245948E-3</v>
      </c>
      <c r="O1004" s="14">
        <v>973</v>
      </c>
      <c r="P1004" s="14">
        <v>3.6403203456247387E-3</v>
      </c>
      <c r="Q1004" s="14">
        <v>-9.6517033415664012E-3</v>
      </c>
    </row>
    <row r="1005" spans="2:17">
      <c r="B1005" s="3">
        <v>45926</v>
      </c>
      <c r="C1005">
        <f>IFERROR(INDEX(Sheet1!F1002:F2242,MATCH('Mean Rev'!B1005,Sheet1!A1002:A2242,0)),0)</f>
        <v>1334.848266601562</v>
      </c>
      <c r="D1005">
        <f t="shared" si="46"/>
        <v>-2.0219928812935703E-2</v>
      </c>
      <c r="F1005" s="3">
        <f t="shared" si="45"/>
        <v>45926</v>
      </c>
      <c r="G1005">
        <f>IFERROR(INDEX([1]Sheet1!$F$2:$F$1238,MATCH('Mean Rev'!F1005,[1]Sheet1!$A$2:$A$1238,0)),0)</f>
        <v>24654.69921875</v>
      </c>
      <c r="H1005">
        <f t="shared" si="47"/>
        <v>-9.5327303668938049E-3</v>
      </c>
      <c r="O1005" s="14">
        <v>974</v>
      </c>
      <c r="P1005" s="14">
        <v>2.4294074539718E-3</v>
      </c>
      <c r="Q1005" s="14">
        <v>1.096200765526361E-2</v>
      </c>
    </row>
    <row r="1006" spans="2:17">
      <c r="B1006" s="3">
        <v>45929</v>
      </c>
      <c r="C1006">
        <f>IFERROR(INDEX(Sheet1!F1003:F2243,MATCH('Mean Rev'!B1006,Sheet1!A1003:A2243,0)),0)</f>
        <v>1327.29052734375</v>
      </c>
      <c r="D1006">
        <f t="shared" si="46"/>
        <v>-5.6779605778898064E-3</v>
      </c>
      <c r="F1006" s="3">
        <f t="shared" si="45"/>
        <v>45929</v>
      </c>
      <c r="G1006">
        <f>IFERROR(INDEX([1]Sheet1!$F$2:$F$1238,MATCH('Mean Rev'!F1006,[1]Sheet1!$A$2:$A$1238,0)),0)</f>
        <v>24634.900390625</v>
      </c>
      <c r="H1006">
        <f t="shared" si="47"/>
        <v>-8.033674181471517E-4</v>
      </c>
      <c r="O1006" s="14">
        <v>975</v>
      </c>
      <c r="P1006" s="14">
        <v>1.1260678943877927E-3</v>
      </c>
      <c r="Q1006" s="14">
        <v>-2.7985290645875169E-3</v>
      </c>
    </row>
    <row r="1007" spans="2:17">
      <c r="B1007" s="3">
        <v>45930</v>
      </c>
      <c r="C1007">
        <f>IFERROR(INDEX(Sheet1!F1004:F2244,MATCH('Mean Rev'!B1007,Sheet1!A1004:A2244,0)),0)</f>
        <v>1325.090087890625</v>
      </c>
      <c r="D1007">
        <f t="shared" si="46"/>
        <v>-1.6592188506470229E-3</v>
      </c>
      <c r="F1007" s="3">
        <f t="shared" si="45"/>
        <v>45930</v>
      </c>
      <c r="G1007">
        <f>IFERROR(INDEX([1]Sheet1!$F$2:$F$1238,MATCH('Mean Rev'!F1007,[1]Sheet1!$A$2:$A$1238,0)),0)</f>
        <v>24611.099609375</v>
      </c>
      <c r="H1007">
        <f t="shared" si="47"/>
        <v>-9.6660776928685977E-4</v>
      </c>
      <c r="O1007" s="14">
        <v>976</v>
      </c>
      <c r="P1007" s="14">
        <v>-7.6331725981999545E-3</v>
      </c>
      <c r="Q1007" s="14">
        <v>-1.0747088960808272E-2</v>
      </c>
    </row>
    <row r="1008" spans="2:17">
      <c r="B1008" s="3">
        <v>45931</v>
      </c>
      <c r="C1008">
        <f>IFERROR(INDEX(Sheet1!F1005:F2245,MATCH('Mean Rev'!B1008,Sheet1!A1005:A2245,0)),0)</f>
        <v>1329.299560546875</v>
      </c>
      <c r="D1008">
        <f t="shared" si="46"/>
        <v>3.1717093137229087E-3</v>
      </c>
      <c r="F1008" s="3">
        <f t="shared" si="45"/>
        <v>45931</v>
      </c>
      <c r="G1008">
        <f>IFERROR(INDEX([1]Sheet1!$F$2:$F$1238,MATCH('Mean Rev'!F1008,[1]Sheet1!$A$2:$A$1238,0)),0)</f>
        <v>24836.30078125</v>
      </c>
      <c r="H1008">
        <f t="shared" si="47"/>
        <v>9.108779315782467E-3</v>
      </c>
      <c r="O1008" s="14">
        <v>977</v>
      </c>
      <c r="P1008" s="14">
        <v>3.4264717573299344E-3</v>
      </c>
      <c r="Q1008" s="14">
        <v>2.2092562395557781E-2</v>
      </c>
    </row>
    <row r="1009" spans="2:17">
      <c r="B1009" s="3">
        <v>45933</v>
      </c>
      <c r="C1009">
        <f>IFERROR(INDEX(Sheet1!F1006:F2246,MATCH('Mean Rev'!B1009,Sheet1!A1006:A2246,0)),0)</f>
        <v>1333.126220703125</v>
      </c>
      <c r="D1009">
        <f t="shared" si="46"/>
        <v>2.8745686119922161E-3</v>
      </c>
      <c r="F1009" s="3">
        <f t="shared" si="45"/>
        <v>45933</v>
      </c>
      <c r="G1009">
        <f>IFERROR(INDEX([1]Sheet1!$F$2:$F$1238,MATCH('Mean Rev'!F1009,[1]Sheet1!$A$2:$A$1238,0)),0)</f>
        <v>24894.25</v>
      </c>
      <c r="H1009">
        <f t="shared" si="47"/>
        <v>2.3305289834215856E-3</v>
      </c>
      <c r="O1009" s="14">
        <v>978</v>
      </c>
      <c r="P1009" s="14">
        <v>-9.1760620547808227E-3</v>
      </c>
      <c r="Q1009" s="14">
        <v>1.5684781376737924E-3</v>
      </c>
    </row>
    <row r="1010" spans="2:17">
      <c r="B1010" s="3">
        <v>45936</v>
      </c>
      <c r="C1010">
        <f>IFERROR(INDEX(Sheet1!F1007:F2247,MATCH('Mean Rev'!B1010,Sheet1!A1007:A2247,0)),0)</f>
        <v>1356.27783203125</v>
      </c>
      <c r="D1010">
        <f t="shared" si="46"/>
        <v>1.7217333495961419E-2</v>
      </c>
      <c r="F1010" s="3">
        <f t="shared" si="45"/>
        <v>45936</v>
      </c>
      <c r="G1010">
        <f>IFERROR(INDEX([1]Sheet1!$F$2:$F$1238,MATCH('Mean Rev'!F1010,[1]Sheet1!$A$2:$A$1238,0)),0)</f>
        <v>25077.650390625</v>
      </c>
      <c r="H1010">
        <f t="shared" si="47"/>
        <v>7.3401736828141448E-3</v>
      </c>
      <c r="O1010" s="14">
        <v>979</v>
      </c>
      <c r="P1010" s="14">
        <v>-7.6572732641134716E-3</v>
      </c>
      <c r="Q1010" s="14">
        <v>-2.1570799320413399E-2</v>
      </c>
    </row>
    <row r="1011" spans="2:17">
      <c r="B1011" s="3">
        <v>45937</v>
      </c>
      <c r="C1011">
        <f>IFERROR(INDEX(Sheet1!F1008:F2248,MATCH('Mean Rev'!B1011,Sheet1!A1008:A2248,0)),0)</f>
        <v>1371.297729492188</v>
      </c>
      <c r="D1011">
        <f t="shared" si="46"/>
        <v>1.1013479879025075E-2</v>
      </c>
      <c r="F1011" s="3">
        <f t="shared" si="45"/>
        <v>45937</v>
      </c>
      <c r="G1011">
        <f>IFERROR(INDEX([1]Sheet1!$F$2:$F$1238,MATCH('Mean Rev'!F1011,[1]Sheet1!$A$2:$A$1238,0)),0)</f>
        <v>25108.30078125</v>
      </c>
      <c r="H1011">
        <f t="shared" si="47"/>
        <v>1.2214730903828323E-3</v>
      </c>
      <c r="O1011" s="14">
        <v>980</v>
      </c>
      <c r="P1011" s="14">
        <v>-2.7323189236065039E-3</v>
      </c>
      <c r="Q1011" s="14">
        <v>6.1751902739966046E-3</v>
      </c>
    </row>
    <row r="1012" spans="2:17">
      <c r="B1012" s="3">
        <v>45938</v>
      </c>
      <c r="C1012">
        <f>IFERROR(INDEX(Sheet1!F1009:F2249,MATCH('Mean Rev'!B1012,Sheet1!A1009:A2249,0)),0)</f>
        <v>1390.239624023438</v>
      </c>
      <c r="D1012">
        <f t="shared" si="46"/>
        <v>1.3718584380219064E-2</v>
      </c>
      <c r="F1012" s="3">
        <f t="shared" si="45"/>
        <v>45938</v>
      </c>
      <c r="G1012">
        <f>IFERROR(INDEX([1]Sheet1!$F$2:$F$1238,MATCH('Mean Rev'!F1012,[1]Sheet1!$A$2:$A$1238,0)),0)</f>
        <v>25046.150390625</v>
      </c>
      <c r="H1012">
        <f t="shared" si="47"/>
        <v>-2.4783611817054724E-3</v>
      </c>
      <c r="O1012" s="14">
        <v>981</v>
      </c>
      <c r="P1012" s="14">
        <v>7.1174844029292346E-3</v>
      </c>
      <c r="Q1012" s="14">
        <v>2.1875167764342134E-3</v>
      </c>
    </row>
    <row r="1013" spans="2:17">
      <c r="B1013" s="3">
        <v>45939</v>
      </c>
      <c r="C1013">
        <f>IFERROR(INDEX(Sheet1!F1010:F2250,MATCH('Mean Rev'!B1013,Sheet1!A1010:A2250,0)),0)</f>
        <v>1422.097045898438</v>
      </c>
      <c r="D1013">
        <f t="shared" si="46"/>
        <v>2.2656451444497169E-2</v>
      </c>
      <c r="F1013" s="3">
        <f t="shared" si="45"/>
        <v>45939</v>
      </c>
      <c r="G1013">
        <f>IFERROR(INDEX([1]Sheet1!$F$2:$F$1238,MATCH('Mean Rev'!F1013,[1]Sheet1!$A$2:$A$1238,0)),0)</f>
        <v>25181.80078125</v>
      </c>
      <c r="H1013">
        <f t="shared" si="47"/>
        <v>5.4014036910443319E-3</v>
      </c>
      <c r="O1013" s="14">
        <v>982</v>
      </c>
      <c r="P1013" s="14">
        <v>-1.6864355286809376E-3</v>
      </c>
      <c r="Q1013" s="14">
        <v>-1.5407006213269121E-4</v>
      </c>
    </row>
    <row r="1014" spans="2:17">
      <c r="B1014" s="3">
        <v>45940</v>
      </c>
      <c r="C1014">
        <f>IFERROR(INDEX(Sheet1!F1011:F2251,MATCH('Mean Rev'!B1014,Sheet1!A1011:A2251,0)),0)</f>
        <v>1430.70703125</v>
      </c>
      <c r="D1014">
        <f t="shared" si="46"/>
        <v>6.03617441721312E-3</v>
      </c>
      <c r="F1014" s="3">
        <f t="shared" si="45"/>
        <v>45940</v>
      </c>
      <c r="G1014">
        <f>IFERROR(INDEX([1]Sheet1!$F$2:$F$1238,MATCH('Mean Rev'!F1014,[1]Sheet1!$A$2:$A$1238,0)),0)</f>
        <v>25285.349609375</v>
      </c>
      <c r="H1014">
        <f t="shared" si="47"/>
        <v>4.1036187949703082E-3</v>
      </c>
      <c r="O1014" s="14">
        <v>983</v>
      </c>
      <c r="P1014" s="14">
        <v>4.8246850832050995E-3</v>
      </c>
      <c r="Q1014" s="14">
        <v>-4.5518005233007074E-3</v>
      </c>
    </row>
    <row r="1015" spans="2:17">
      <c r="B1015" s="3">
        <v>45943</v>
      </c>
      <c r="C1015">
        <f>IFERROR(INDEX(Sheet1!F1012:F2252,MATCH('Mean Rev'!B1015,Sheet1!A1012:A2252,0)),0)</f>
        <v>1429.941772460938</v>
      </c>
      <c r="D1015">
        <f t="shared" si="46"/>
        <v>-5.3502464638377739E-4</v>
      </c>
      <c r="F1015" s="3">
        <f t="shared" si="45"/>
        <v>45943</v>
      </c>
      <c r="G1015">
        <f>IFERROR(INDEX([1]Sheet1!$F$2:$F$1238,MATCH('Mean Rev'!F1015,[1]Sheet1!$A$2:$A$1238,0)),0)</f>
        <v>25227.349609375</v>
      </c>
      <c r="H1015">
        <f t="shared" si="47"/>
        <v>-2.2964532241035664E-3</v>
      </c>
      <c r="O1015" s="14">
        <v>984</v>
      </c>
      <c r="P1015" s="14">
        <v>6.4206940451173454E-4</v>
      </c>
      <c r="Q1015" s="14">
        <v>-1.6315688848798401E-2</v>
      </c>
    </row>
    <row r="1016" spans="2:17">
      <c r="B1016" s="3">
        <v>45944</v>
      </c>
      <c r="C1016">
        <f>IFERROR(INDEX(Sheet1!F1013:F2253,MATCH('Mean Rev'!B1016,Sheet1!A1013:A2253,0)),0)</f>
        <v>1430.611572265625</v>
      </c>
      <c r="D1016">
        <f t="shared" si="46"/>
        <v>4.6830087483785922E-4</v>
      </c>
      <c r="F1016" s="3">
        <f t="shared" si="45"/>
        <v>45944</v>
      </c>
      <c r="G1016">
        <f>IFERROR(INDEX([1]Sheet1!$F$2:$F$1238,MATCH('Mean Rev'!F1016,[1]Sheet1!$A$2:$A$1238,0)),0)</f>
        <v>25145.5</v>
      </c>
      <c r="H1016">
        <f t="shared" si="47"/>
        <v>-3.2497538671527296E-3</v>
      </c>
      <c r="O1016" s="14">
        <v>985</v>
      </c>
      <c r="P1016" s="14">
        <v>1.918308205563811E-4</v>
      </c>
      <c r="Q1016" s="14">
        <v>-1.7171587931357549E-2</v>
      </c>
    </row>
    <row r="1017" spans="2:17">
      <c r="B1017" s="3">
        <v>45945</v>
      </c>
      <c r="C1017">
        <f>IFERROR(INDEX(Sheet1!F1014:F2254,MATCH('Mean Rev'!B1017,Sheet1!A1014:A2254,0)),0)</f>
        <v>1430.898315429688</v>
      </c>
      <c r="D1017">
        <f t="shared" si="46"/>
        <v>2.0041389076155079E-4</v>
      </c>
      <c r="F1017" s="3">
        <f t="shared" si="45"/>
        <v>45945</v>
      </c>
      <c r="G1017">
        <f>IFERROR(INDEX([1]Sheet1!$F$2:$F$1238,MATCH('Mean Rev'!F1017,[1]Sheet1!$A$2:$A$1238,0)),0)</f>
        <v>25323.55078125</v>
      </c>
      <c r="H1017">
        <f t="shared" si="47"/>
        <v>7.055869574947451E-3</v>
      </c>
      <c r="O1017" s="14">
        <v>986</v>
      </c>
      <c r="P1017" s="14">
        <v>1.1032112707853449E-3</v>
      </c>
      <c r="Q1017" s="14">
        <v>-1.2442783396472873E-2</v>
      </c>
    </row>
    <row r="1018" spans="2:17">
      <c r="B1018" s="3">
        <v>45946</v>
      </c>
      <c r="C1018">
        <f>IFERROR(INDEX(Sheet1!F1015:F2255,MATCH('Mean Rev'!B1018,Sheet1!A1015:A2255,0)),0)</f>
        <v>1449.3623046875</v>
      </c>
      <c r="D1018">
        <f t="shared" si="46"/>
        <v>1.2821230176257322E-2</v>
      </c>
      <c r="F1018" s="3">
        <f t="shared" si="45"/>
        <v>45946</v>
      </c>
      <c r="G1018">
        <f>IFERROR(INDEX([1]Sheet1!$F$2:$F$1238,MATCH('Mean Rev'!F1018,[1]Sheet1!$A$2:$A$1238,0)),0)</f>
        <v>25585.30078125</v>
      </c>
      <c r="H1018">
        <f t="shared" si="47"/>
        <v>1.0283174673804386E-2</v>
      </c>
      <c r="O1018" s="14">
        <v>987</v>
      </c>
      <c r="P1018" s="14">
        <v>3.3615625196722603E-3</v>
      </c>
      <c r="Q1018" s="14">
        <v>1.3669993702660059E-2</v>
      </c>
    </row>
    <row r="1019" spans="2:17">
      <c r="B1019" s="3">
        <v>45947</v>
      </c>
      <c r="C1019">
        <f>IFERROR(INDEX(Sheet1!F1016:F2256,MATCH('Mean Rev'!B1019,Sheet1!A1016:A2256,0)),0)</f>
        <v>1433.161865234375</v>
      </c>
      <c r="D1019">
        <f t="shared" si="46"/>
        <v>-1.1240571856816142E-2</v>
      </c>
      <c r="F1019" s="3">
        <f t="shared" si="45"/>
        <v>45947</v>
      </c>
      <c r="G1019">
        <f>IFERROR(INDEX([1]Sheet1!$F$2:$F$1238,MATCH('Mean Rev'!F1019,[1]Sheet1!$A$2:$A$1238,0)),0)</f>
        <v>25709.849609375</v>
      </c>
      <c r="H1019">
        <f t="shared" si="47"/>
        <v>4.8561734175648985E-3</v>
      </c>
      <c r="O1019" s="14">
        <v>988</v>
      </c>
      <c r="P1019" s="14">
        <v>3.6699203095064111E-3</v>
      </c>
      <c r="Q1019" s="14">
        <v>2.178981545899596E-2</v>
      </c>
    </row>
    <row r="1020" spans="2:17">
      <c r="B1020" s="3">
        <v>45950</v>
      </c>
      <c r="C1020">
        <f>IFERROR(INDEX(Sheet1!F1017:F2257,MATCH('Mean Rev'!B1020,Sheet1!A1017:A2257,0)),0)</f>
        <v>1442.033569335938</v>
      </c>
      <c r="D1020">
        <f t="shared" si="46"/>
        <v>6.1712203286613801E-3</v>
      </c>
      <c r="F1020" s="3">
        <f t="shared" si="45"/>
        <v>45950</v>
      </c>
      <c r="G1020">
        <f>IFERROR(INDEX([1]Sheet1!$F$2:$F$1238,MATCH('Mean Rev'!F1020,[1]Sheet1!$A$2:$A$1238,0)),0)</f>
        <v>25843.150390625</v>
      </c>
      <c r="H1020">
        <f t="shared" si="47"/>
        <v>5.1714188632333265E-3</v>
      </c>
      <c r="O1020" s="14">
        <v>989</v>
      </c>
      <c r="P1020" s="14">
        <v>1.1013812111089062E-3</v>
      </c>
      <c r="Q1020" s="14">
        <v>1.4909827299183468E-3</v>
      </c>
    </row>
    <row r="1021" spans="2:17">
      <c r="B1021" s="3">
        <v>45951</v>
      </c>
      <c r="C1021">
        <f>IFERROR(INDEX(Sheet1!F1018:F2258,MATCH('Mean Rev'!B1021,Sheet1!A1018:A2258,0)),0)</f>
        <v>1432.968994140625</v>
      </c>
      <c r="D1021">
        <f t="shared" si="46"/>
        <v>-6.3058067125385921E-3</v>
      </c>
      <c r="F1021" s="3">
        <f t="shared" si="45"/>
        <v>45951</v>
      </c>
      <c r="G1021">
        <f>IFERROR(INDEX([1]Sheet1!$F$2:$F$1238,MATCH('Mean Rev'!F1021,[1]Sheet1!$A$2:$A$1238,0)),0)</f>
        <v>25868.599609375</v>
      </c>
      <c r="H1021">
        <f t="shared" si="47"/>
        <v>9.842722709860459E-4</v>
      </c>
      <c r="O1021" s="14">
        <v>990</v>
      </c>
      <c r="P1021" s="14">
        <v>3.7908467772789578E-3</v>
      </c>
      <c r="Q1021" s="14">
        <v>-4.1316139362221381E-3</v>
      </c>
    </row>
    <row r="1022" spans="2:17">
      <c r="B1022" s="3">
        <v>45953</v>
      </c>
      <c r="C1022">
        <f>IFERROR(INDEX(Sheet1!F1019:F2259,MATCH('Mean Rev'!B1022,Sheet1!A1019:A2259,0)),0)</f>
        <v>1469.516479492188</v>
      </c>
      <c r="D1022">
        <f t="shared" si="46"/>
        <v>2.5184909582092411E-2</v>
      </c>
      <c r="F1022" s="3">
        <f t="shared" si="45"/>
        <v>45953</v>
      </c>
      <c r="G1022">
        <f>IFERROR(INDEX([1]Sheet1!$F$2:$F$1238,MATCH('Mean Rev'!F1022,[1]Sheet1!$A$2:$A$1238,0)),0)</f>
        <v>25891.400390625</v>
      </c>
      <c r="H1022">
        <f t="shared" si="47"/>
        <v>8.8101942522498481E-4</v>
      </c>
      <c r="O1022" s="14">
        <v>991</v>
      </c>
      <c r="P1022" s="14">
        <v>-1.6315085382322264E-3</v>
      </c>
      <c r="Q1022" s="14">
        <v>1.1543785603250387E-3</v>
      </c>
    </row>
    <row r="1023" spans="2:17">
      <c r="B1023" s="3">
        <v>45954</v>
      </c>
      <c r="C1023">
        <f>IFERROR(INDEX(Sheet1!F1020:F2260,MATCH('Mean Rev'!B1023,Sheet1!A1020:A2260,0)),0)</f>
        <v>1469.420043945312</v>
      </c>
      <c r="D1023">
        <f t="shared" si="46"/>
        <v>-6.5626151596946569E-5</v>
      </c>
      <c r="F1023" s="3">
        <f t="shared" si="45"/>
        <v>45954</v>
      </c>
      <c r="G1023">
        <f>IFERROR(INDEX([1]Sheet1!$F$2:$F$1238,MATCH('Mean Rev'!F1023,[1]Sheet1!$A$2:$A$1238,0)),0)</f>
        <v>25795.150390625</v>
      </c>
      <c r="H1023">
        <f t="shared" si="47"/>
        <v>-3.7243774174138414E-3</v>
      </c>
      <c r="O1023" s="14">
        <v>992</v>
      </c>
      <c r="P1023" s="14">
        <v>5.940880449354125E-3</v>
      </c>
      <c r="Q1023" s="14">
        <v>5.31495725313427E-3</v>
      </c>
    </row>
    <row r="1024" spans="2:17">
      <c r="B1024" s="3">
        <v>45957</v>
      </c>
      <c r="C1024">
        <f>IFERROR(INDEX(Sheet1!F1021:F2261,MATCH('Mean Rev'!B1024,Sheet1!A1021:A2261,0)),0)</f>
        <v>1478.773803710938</v>
      </c>
      <c r="D1024">
        <f t="shared" si="46"/>
        <v>6.345438349300579E-3</v>
      </c>
      <c r="F1024" s="3">
        <f t="shared" si="45"/>
        <v>45957</v>
      </c>
      <c r="G1024">
        <f>IFERROR(INDEX([1]Sheet1!$F$2:$F$1238,MATCH('Mean Rev'!F1024,[1]Sheet1!$A$2:$A$1238,0)),0)</f>
        <v>25966.05078125</v>
      </c>
      <c r="H1024">
        <f t="shared" si="47"/>
        <v>6.6034407150819801E-3</v>
      </c>
      <c r="O1024" s="14">
        <v>993</v>
      </c>
      <c r="P1024" s="14">
        <v>3.1482586805495361E-3</v>
      </c>
      <c r="Q1024" s="14">
        <v>-4.2276342901309549E-3</v>
      </c>
    </row>
    <row r="1025" spans="2:17">
      <c r="B1025" s="3">
        <v>45958</v>
      </c>
      <c r="C1025">
        <f>IFERROR(INDEX(Sheet1!F1022:F2262,MATCH('Mean Rev'!B1025,Sheet1!A1022:A2262,0)),0)</f>
        <v>1467.780639648438</v>
      </c>
      <c r="D1025">
        <f t="shared" si="46"/>
        <v>-7.4617423705235497E-3</v>
      </c>
      <c r="F1025" s="3">
        <f t="shared" si="45"/>
        <v>45958</v>
      </c>
      <c r="G1025">
        <f>IFERROR(INDEX([1]Sheet1!$F$2:$F$1238,MATCH('Mean Rev'!F1025,[1]Sheet1!$A$2:$A$1238,0)),0)</f>
        <v>25936.19921875</v>
      </c>
      <c r="H1025">
        <f t="shared" si="47"/>
        <v>-1.1502994876563522E-3</v>
      </c>
      <c r="O1025" s="14">
        <v>994</v>
      </c>
      <c r="P1025" s="14">
        <v>3.2134828826581585E-3</v>
      </c>
      <c r="Q1025" s="14">
        <v>5.0547169936408908E-3</v>
      </c>
    </row>
    <row r="1026" spans="2:17">
      <c r="B1026" s="3">
        <v>45959</v>
      </c>
      <c r="C1026">
        <f>IFERROR(INDEX(Sheet1!F1023:F2263,MATCH('Mean Rev'!B1026,Sheet1!A1023:A2263,0)),0)</f>
        <v>1501.724487304688</v>
      </c>
      <c r="D1026">
        <f t="shared" si="46"/>
        <v>2.2862614965923816E-2</v>
      </c>
      <c r="F1026" s="3">
        <f t="shared" si="45"/>
        <v>45959</v>
      </c>
      <c r="G1026">
        <f>IFERROR(INDEX([1]Sheet1!$F$2:$F$1238,MATCH('Mean Rev'!F1026,[1]Sheet1!$A$2:$A$1238,0)),0)</f>
        <v>26053.900390625</v>
      </c>
      <c r="H1026">
        <f t="shared" si="47"/>
        <v>4.5278379478023677E-3</v>
      </c>
      <c r="O1026" s="14">
        <v>995</v>
      </c>
      <c r="P1026" s="14">
        <v>-3.4220801824160719E-3</v>
      </c>
      <c r="Q1026" s="14">
        <v>-1.4409096228102089E-2</v>
      </c>
    </row>
    <row r="1027" spans="2:17">
      <c r="B1027" s="3">
        <v>45960</v>
      </c>
      <c r="C1027">
        <f>IFERROR(INDEX(Sheet1!F1024:F2264,MATCH('Mean Rev'!B1027,Sheet1!A1024:A2264,0)),0)</f>
        <v>1494.4921875</v>
      </c>
      <c r="D1027">
        <f t="shared" si="46"/>
        <v>-4.8276307330121296E-3</v>
      </c>
      <c r="F1027" s="3">
        <f t="shared" si="45"/>
        <v>45960</v>
      </c>
      <c r="G1027">
        <f>IFERROR(INDEX([1]Sheet1!$F$2:$F$1238,MATCH('Mean Rev'!F1027,[1]Sheet1!$A$2:$A$1238,0)),0)</f>
        <v>25877.849609375</v>
      </c>
      <c r="H1027">
        <f t="shared" si="47"/>
        <v>-6.7801087261200269E-3</v>
      </c>
      <c r="O1027" s="14">
        <v>996</v>
      </c>
      <c r="P1027" s="14">
        <v>-4.424913103207067E-3</v>
      </c>
      <c r="Q1027" s="14">
        <v>-1.4493487410662857E-2</v>
      </c>
    </row>
    <row r="1028" spans="2:17">
      <c r="B1028" s="3">
        <v>45961</v>
      </c>
      <c r="C1028">
        <f>IFERROR(INDEX(Sheet1!F1025:F2265,MATCH('Mean Rev'!B1028,Sheet1!A1025:A2265,0)),0)</f>
        <v>1486.488403320312</v>
      </c>
      <c r="D1028">
        <f t="shared" si="46"/>
        <v>-5.3699131335488998E-3</v>
      </c>
      <c r="F1028" s="3">
        <f t="shared" si="45"/>
        <v>45961</v>
      </c>
      <c r="G1028">
        <f>IFERROR(INDEX([1]Sheet1!$F$2:$F$1238,MATCH('Mean Rev'!F1028,[1]Sheet1!$A$2:$A$1238,0)),0)</f>
        <v>25722.099609375</v>
      </c>
      <c r="H1028">
        <f t="shared" si="47"/>
        <v>-6.0368459800537819E-3</v>
      </c>
      <c r="O1028" s="14">
        <v>997</v>
      </c>
      <c r="P1028" s="14">
        <v>-1.2048197910462318E-3</v>
      </c>
      <c r="Q1028" s="14">
        <v>-5.8341383211250927E-3</v>
      </c>
    </row>
    <row r="1029" spans="2:17">
      <c r="B1029" s="3">
        <v>45964</v>
      </c>
      <c r="C1029">
        <f>IFERROR(INDEX(Sheet1!F1026:F2266,MATCH('Mean Rev'!B1029,Sheet1!A1026:A2266,0)),0)</f>
        <v>1488.416870117188</v>
      </c>
      <c r="D1029">
        <f t="shared" si="46"/>
        <v>1.296489729755502E-3</v>
      </c>
      <c r="F1029" s="3">
        <f t="shared" si="45"/>
        <v>45964</v>
      </c>
      <c r="G1029">
        <f>IFERROR(INDEX([1]Sheet1!$F$2:$F$1238,MATCH('Mean Rev'!F1029,[1]Sheet1!$A$2:$A$1238,0)),0)</f>
        <v>25763.349609375</v>
      </c>
      <c r="H1029">
        <f t="shared" si="47"/>
        <v>1.6023948300849921E-3</v>
      </c>
      <c r="O1029" s="14">
        <v>998</v>
      </c>
      <c r="P1029" s="14">
        <v>-4.0240258972442959E-3</v>
      </c>
      <c r="Q1029" s="14">
        <v>1.2728291196151563E-2</v>
      </c>
    </row>
    <row r="1030" spans="2:17">
      <c r="B1030" s="3">
        <v>45965</v>
      </c>
      <c r="C1030">
        <f>IFERROR(INDEX(Sheet1!F1027:F2267,MATCH('Mean Rev'!B1030,Sheet1!A1027:A2267,0)),0)</f>
        <v>1474.53076171875</v>
      </c>
      <c r="D1030">
        <f t="shared" si="46"/>
        <v>-9.3732402934191793E-3</v>
      </c>
      <c r="F1030" s="3">
        <f>B1030</f>
        <v>45965</v>
      </c>
      <c r="G1030">
        <f>IFERROR(INDEX([1]Sheet1!$F$2:$F$1238,MATCH('Mean Rev'!F1030,[1]Sheet1!$A$2:$A$1238,0)),0)</f>
        <v>25597.650390625</v>
      </c>
      <c r="H1030">
        <f t="shared" si="47"/>
        <v>-6.452358545521922E-3</v>
      </c>
      <c r="O1030" s="14">
        <v>999</v>
      </c>
      <c r="P1030" s="14">
        <v>-5.9440287706995594E-3</v>
      </c>
      <c r="Q1030" s="14">
        <v>-6.9655930289179739E-3</v>
      </c>
    </row>
    <row r="1031" spans="2:17">
      <c r="B1031" s="3">
        <v>45967</v>
      </c>
      <c r="C1031">
        <f>IFERROR(INDEX(Sheet1!F1028:F2268,MATCH('Mean Rev'!B1031,Sheet1!A1028:A2268,0)),0)</f>
        <v>1471.927124023438</v>
      </c>
      <c r="D1031">
        <f t="shared" ref="D1031:D1094" si="48">LN(C1031/C1030)</f>
        <v>-1.7673005852782929E-3</v>
      </c>
      <c r="F1031" s="3">
        <f>B1031</f>
        <v>45967</v>
      </c>
      <c r="G1031">
        <f>IFERROR(INDEX([1]Sheet1!$F$2:$F$1238,MATCH('Mean Rev'!F1031,[1]Sheet1!$A$2:$A$1238,0)),0)</f>
        <v>25509.69921875</v>
      </c>
      <c r="H1031">
        <f t="shared" ref="H1031:H1094" si="49">LN(G1031/G1030)</f>
        <v>-3.4418242922323408E-3</v>
      </c>
      <c r="O1031" s="14">
        <v>1000</v>
      </c>
      <c r="P1031" s="14">
        <v>-8.501054014755937E-3</v>
      </c>
      <c r="Q1031" s="14">
        <v>-1.1718874798179766E-2</v>
      </c>
    </row>
    <row r="1032" spans="2:17">
      <c r="B1032" s="3">
        <v>45968</v>
      </c>
      <c r="C1032">
        <f>IFERROR(INDEX(Sheet1!F1029:F2269,MATCH('Mean Rev'!B1032,Sheet1!A1029:A2269,0)),0)</f>
        <v>1458.426879882812</v>
      </c>
      <c r="D1032">
        <f t="shared" si="48"/>
        <v>-9.2141356553198783E-3</v>
      </c>
      <c r="F1032" s="3">
        <f>B1032</f>
        <v>45968</v>
      </c>
      <c r="G1032">
        <f>IFERROR(INDEX([1]Sheet1!$F$2:$F$1238,MATCH('Mean Rev'!F1032,[1]Sheet1!$A$2:$A$1238,0)),0)</f>
        <v>25492.30078125</v>
      </c>
      <c r="H1032">
        <f t="shared" si="49"/>
        <v>-6.8226493764533033E-4</v>
      </c>
      <c r="O1032" s="14">
        <v>1001</v>
      </c>
      <c r="P1032" s="14">
        <v>-7.6065217519421331E-4</v>
      </c>
      <c r="Q1032" s="14">
        <v>-4.9173084026955935E-3</v>
      </c>
    </row>
    <row r="1033" spans="2:17">
      <c r="B1033" s="3">
        <v>45971</v>
      </c>
      <c r="C1033">
        <f>IFERROR(INDEX(Sheet1!F1030:F2270,MATCH('Mean Rev'!B1033,Sheet1!A1030:A2270,0)),0)</f>
        <v>1485.52392578125</v>
      </c>
      <c r="D1033">
        <f t="shared" si="48"/>
        <v>1.8409146715514125E-2</v>
      </c>
      <c r="F1033" s="3">
        <f>B1033</f>
        <v>45971</v>
      </c>
      <c r="G1033">
        <f>IFERROR(INDEX([1]Sheet1!$F$2:$F$1238,MATCH('Mean Rev'!F1033,[1]Sheet1!$A$2:$A$1238,0)),0)</f>
        <v>25574.349609375</v>
      </c>
      <c r="H1033">
        <f t="shared" si="49"/>
        <v>3.2134043686110675E-3</v>
      </c>
      <c r="O1033" s="14">
        <v>1002</v>
      </c>
      <c r="P1033" s="14">
        <v>-9.0539881039213639E-4</v>
      </c>
      <c r="Q1033" s="14">
        <v>-7.5382004025488654E-4</v>
      </c>
    </row>
    <row r="1034" spans="2:17">
      <c r="B1034" s="3">
        <v>45972</v>
      </c>
      <c r="C1034">
        <f>IFERROR(INDEX(Sheet1!F1031:F2271,MATCH('Mean Rev'!B1034,Sheet1!A1031:A2271,0)),0)</f>
        <v>1513.97119140625</v>
      </c>
      <c r="D1034">
        <f t="shared" si="48"/>
        <v>1.8968604695904372E-2</v>
      </c>
      <c r="F1034" s="3">
        <f>B1034</f>
        <v>45972</v>
      </c>
      <c r="G1034">
        <f>IFERROR(INDEX([1]Sheet1!$F$2:$F$1238,MATCH('Mean Rev'!F1034,[1]Sheet1!$A$2:$A$1238,0)),0)</f>
        <v>25694.94921875</v>
      </c>
      <c r="H1034">
        <f t="shared" si="49"/>
        <v>4.7045633377707221E-3</v>
      </c>
      <c r="O1034" s="14">
        <v>1003</v>
      </c>
      <c r="P1034" s="14">
        <v>8.0285343053989044E-3</v>
      </c>
      <c r="Q1034" s="14">
        <v>-4.8568249916759957E-3</v>
      </c>
    </row>
    <row r="1035" spans="2:17">
      <c r="B1035" s="3">
        <v>45973</v>
      </c>
      <c r="C1035">
        <f>IFERROR(INDEX(Sheet1!F1032:F2272,MATCH('Mean Rev'!B1035,Sheet1!A1032:A2272,0)),0)</f>
        <v>1537.114868164062</v>
      </c>
      <c r="D1035">
        <f t="shared" si="48"/>
        <v>1.5171070368131648E-2</v>
      </c>
      <c r="F1035" s="3">
        <f>B1035</f>
        <v>45973</v>
      </c>
      <c r="G1035">
        <f>IFERROR(INDEX([1]Sheet1!$F$2:$F$1238,MATCH('Mean Rev'!F1035,[1]Sheet1!$A$2:$A$1238,0)),0)</f>
        <v>25875.80078125</v>
      </c>
      <c r="H1035">
        <f t="shared" si="49"/>
        <v>7.0137550406647858E-3</v>
      </c>
      <c r="O1035" s="14">
        <v>1004</v>
      </c>
      <c r="P1035" s="14">
        <v>2.0182009454887094E-3</v>
      </c>
      <c r="Q1035" s="14">
        <v>8.563676665035067E-4</v>
      </c>
    </row>
    <row r="1036" spans="2:17">
      <c r="B1036" s="3">
        <v>45974</v>
      </c>
      <c r="C1036">
        <f>IFERROR(INDEX(Sheet1!F1033:F2273,MATCH('Mean Rev'!B1036,Sheet1!A1033:A2273,0)),0)</f>
        <v>1541.4541015625</v>
      </c>
      <c r="D1036">
        <f t="shared" si="48"/>
        <v>2.8189956532855367E-3</v>
      </c>
      <c r="F1036" s="3">
        <f>B1036</f>
        <v>45974</v>
      </c>
      <c r="G1036">
        <f>IFERROR(INDEX([1]Sheet1!$F$2:$F$1238,MATCH('Mean Rev'!F1036,[1]Sheet1!$A$2:$A$1238,0)),0)</f>
        <v>25879.150390625</v>
      </c>
      <c r="H1036">
        <f t="shared" si="49"/>
        <v>1.2944111834060272E-4</v>
      </c>
      <c r="O1036" s="14">
        <v>1005</v>
      </c>
      <c r="P1036" s="14">
        <v>6.4602963508924097E-3</v>
      </c>
      <c r="Q1036" s="14">
        <v>1.0757037145069009E-2</v>
      </c>
    </row>
    <row r="1037" spans="2:17">
      <c r="B1037" s="3">
        <v>45975</v>
      </c>
      <c r="C1037">
        <f>IFERROR(INDEX(Sheet1!F1034:F2274,MATCH('Mean Rev'!B1037,Sheet1!A1034:A2274,0)),0)</f>
        <v>1537.693237304688</v>
      </c>
      <c r="D1037">
        <f t="shared" si="48"/>
        <v>-2.4427971214693394E-3</v>
      </c>
      <c r="F1037" s="3">
        <f>B1037</f>
        <v>45975</v>
      </c>
      <c r="G1037">
        <f>IFERROR(INDEX([1]Sheet1!$F$2:$F$1238,MATCH('Mean Rev'!F1037,[1]Sheet1!$A$2:$A$1238,0)),0)</f>
        <v>25910.05078125</v>
      </c>
      <c r="H1037">
        <f t="shared" si="49"/>
        <v>1.1933141887742222E-3</v>
      </c>
      <c r="O1037" s="14">
        <v>1006</v>
      </c>
      <c r="P1037" s="14">
        <v>1.0347914658901452E-3</v>
      </c>
      <c r="Q1037" s="14">
        <v>9.9786884131349285E-3</v>
      </c>
    </row>
    <row r="1038" spans="2:17">
      <c r="B1038" s="3">
        <v>45978</v>
      </c>
      <c r="C1038">
        <f>IFERROR(INDEX(Sheet1!F1035:F2275,MATCH('Mean Rev'!B1038,Sheet1!A1035:A2275,0)),0)</f>
        <v>1549.072143554688</v>
      </c>
      <c r="D1038">
        <f t="shared" si="48"/>
        <v>7.3727390260234877E-3</v>
      </c>
      <c r="F1038" s="3">
        <f>B1038</f>
        <v>45978</v>
      </c>
      <c r="G1038">
        <f>IFERROR(INDEX([1]Sheet1!$F$2:$F$1238,MATCH('Mean Rev'!F1038,[1]Sheet1!$A$2:$A$1238,0)),0)</f>
        <v>26013.44921875</v>
      </c>
      <c r="H1038">
        <f t="shared" si="49"/>
        <v>3.9827274423519469E-3</v>
      </c>
      <c r="O1038" s="14">
        <v>1007</v>
      </c>
      <c r="P1038" s="14">
        <v>-2.2458836731654086E-3</v>
      </c>
      <c r="Q1038" s="14">
        <v>1.5964468053384473E-2</v>
      </c>
    </row>
    <row r="1039" spans="2:17">
      <c r="B1039" s="3">
        <v>45979</v>
      </c>
      <c r="C1039">
        <f>IFERROR(INDEX(Sheet1!F1036:F2276,MATCH('Mean Rev'!B1039,Sheet1!A1036:A2276,0)),0)</f>
        <v>1538.271850585938</v>
      </c>
      <c r="D1039">
        <f t="shared" si="48"/>
        <v>-6.9965232553357683E-3</v>
      </c>
      <c r="F1039" s="3">
        <f>B1039</f>
        <v>45979</v>
      </c>
      <c r="G1039">
        <f>IFERROR(INDEX([1]Sheet1!$F$2:$F$1238,MATCH('Mean Rev'!F1039,[1]Sheet1!$A$2:$A$1238,0)),0)</f>
        <v>25910.05078125</v>
      </c>
      <c r="H1039">
        <f t="shared" si="49"/>
        <v>-3.982727442351953E-3</v>
      </c>
      <c r="O1039" s="14">
        <v>1008</v>
      </c>
      <c r="P1039" s="14">
        <v>4.7411721835398787E-3</v>
      </c>
      <c r="Q1039" s="14">
        <v>1.791527926095729E-2</v>
      </c>
    </row>
    <row r="1040" spans="2:17">
      <c r="B1040" s="3">
        <v>45980</v>
      </c>
      <c r="C1040">
        <f>IFERROR(INDEX(Sheet1!F1037:F2277,MATCH('Mean Rev'!B1040,Sheet1!A1037:A2277,0)),0)</f>
        <v>1603.2666015625</v>
      </c>
      <c r="D1040">
        <f t="shared" si="48"/>
        <v>4.138356256470823E-2</v>
      </c>
      <c r="F1040" s="3">
        <f>B1040</f>
        <v>45980</v>
      </c>
      <c r="G1040">
        <f>IFERROR(INDEX([1]Sheet1!$F$2:$F$1238,MATCH('Mean Rev'!F1040,[1]Sheet1!$A$2:$A$1238,0)),0)</f>
        <v>26052.650390625</v>
      </c>
      <c r="H1040">
        <f t="shared" si="49"/>
        <v>5.4885509849837144E-3</v>
      </c>
      <c r="O1040" s="14">
        <v>1009</v>
      </c>
      <c r="P1040" s="14">
        <v>3.59041506003534E-3</v>
      </c>
      <c r="Q1040" s="14">
        <v>2.44575935717778E-3</v>
      </c>
    </row>
    <row r="1041" spans="2:17">
      <c r="B1041" s="3">
        <v>45981</v>
      </c>
      <c r="C1041">
        <f>IFERROR(INDEX(Sheet1!F1038:F2278,MATCH('Mean Rev'!B1041,Sheet1!A1038:A2278,0)),0)</f>
        <v>1586.680419921875</v>
      </c>
      <c r="D1041">
        <f t="shared" si="48"/>
        <v>-1.0399126380667168E-2</v>
      </c>
      <c r="F1041" s="3">
        <f>B1041</f>
        <v>45981</v>
      </c>
      <c r="G1041">
        <f>IFERROR(INDEX([1]Sheet1!$F$2:$F$1238,MATCH('Mean Rev'!F1041,[1]Sheet1!$A$2:$A$1238,0)),0)</f>
        <v>26192.150390625</v>
      </c>
      <c r="H1041">
        <f t="shared" si="49"/>
        <v>5.3402569993402024E-3</v>
      </c>
      <c r="O1041" s="14">
        <v>1010</v>
      </c>
      <c r="P1041" s="14">
        <v>-2.0845843094065815E-3</v>
      </c>
      <c r="Q1041" s="14">
        <v>1.549559663022804E-3</v>
      </c>
    </row>
    <row r="1042" spans="2:17">
      <c r="B1042" s="3">
        <v>45982</v>
      </c>
      <c r="C1042">
        <f>IFERROR(INDEX(Sheet1!F1039:F2279,MATCH('Mean Rev'!B1042,Sheet1!A1039:A2279,0)),0)</f>
        <v>1550.615112304688</v>
      </c>
      <c r="D1042">
        <f t="shared" si="48"/>
        <v>-2.299234869910383E-2</v>
      </c>
      <c r="F1042" s="3">
        <f>B1042</f>
        <v>45982</v>
      </c>
      <c r="G1042">
        <f>IFERROR(INDEX([1]Sheet1!$F$2:$F$1238,MATCH('Mean Rev'!F1042,[1]Sheet1!$A$2:$A$1238,0)),0)</f>
        <v>26068.150390625</v>
      </c>
      <c r="H1042">
        <f t="shared" si="49"/>
        <v>-4.7454848460117445E-3</v>
      </c>
      <c r="O1042" s="14">
        <v>1011</v>
      </c>
      <c r="P1042" s="14">
        <v>-2.9298842579180105E-3</v>
      </c>
      <c r="Q1042" s="14">
        <v>3.3981851327558698E-3</v>
      </c>
    </row>
    <row r="1043" spans="2:17">
      <c r="B1043" s="3">
        <v>45985</v>
      </c>
      <c r="C1043">
        <f>IFERROR(INDEX(Sheet1!F1040:F2280,MATCH('Mean Rev'!B1043,Sheet1!A1040:A2280,0)),0)</f>
        <v>1552.929443359375</v>
      </c>
      <c r="D1043">
        <f t="shared" si="48"/>
        <v>1.4914117984519365E-3</v>
      </c>
      <c r="F1043" s="3">
        <f>B1043</f>
        <v>45985</v>
      </c>
      <c r="G1043">
        <f>IFERROR(INDEX([1]Sheet1!$F$2:$F$1238,MATCH('Mean Rev'!F1043,[1]Sheet1!$A$2:$A$1238,0)),0)</f>
        <v>25959.5</v>
      </c>
      <c r="H1043">
        <f t="shared" si="49"/>
        <v>-4.1766463699224304E-3</v>
      </c>
      <c r="O1043" s="14">
        <v>1012</v>
      </c>
      <c r="P1043" s="14">
        <v>6.2082014325751146E-3</v>
      </c>
      <c r="Q1043" s="14">
        <v>-6.0077875418135642E-3</v>
      </c>
    </row>
    <row r="1044" spans="2:17">
      <c r="B1044" s="3">
        <v>45986</v>
      </c>
      <c r="C1044">
        <f>IFERROR(INDEX(Sheet1!F1041:F2281,MATCH('Mean Rev'!B1044,Sheet1!A1041:A2281,0)),0)</f>
        <v>1543.961303710938</v>
      </c>
      <c r="D1044">
        <f t="shared" si="48"/>
        <v>-5.7917217298524594E-3</v>
      </c>
      <c r="F1044" s="3">
        <f>B1044</f>
        <v>45986</v>
      </c>
      <c r="G1044">
        <f>IFERROR(INDEX([1]Sheet1!$F$2:$F$1238,MATCH('Mean Rev'!F1044,[1]Sheet1!$A$2:$A$1238,0)),0)</f>
        <v>25884.80078125</v>
      </c>
      <c r="H1044">
        <f t="shared" si="49"/>
        <v>-2.8816772264875609E-3</v>
      </c>
      <c r="O1044" s="14">
        <v>1013</v>
      </c>
      <c r="P1044" s="14">
        <v>9.0698808553107482E-3</v>
      </c>
      <c r="Q1044" s="14">
        <v>3.7513493209465742E-3</v>
      </c>
    </row>
    <row r="1045" spans="2:17">
      <c r="B1045" s="3">
        <v>45987</v>
      </c>
      <c r="C1045">
        <f>IFERROR(INDEX(Sheet1!F1042:F2282,MATCH('Mean Rev'!B1045,Sheet1!A1042:A2282,0)),0)</f>
        <v>1560.161743164062</v>
      </c>
      <c r="D1045">
        <f t="shared" si="48"/>
        <v>1.0438108477177138E-2</v>
      </c>
      <c r="F1045" s="3">
        <f>B1045</f>
        <v>45987</v>
      </c>
      <c r="G1045">
        <f>IFERROR(INDEX([1]Sheet1!$F$2:$F$1238,MATCH('Mean Rev'!F1045,[1]Sheet1!$A$2:$A$1238,0)),0)</f>
        <v>26205.30078125</v>
      </c>
      <c r="H1045">
        <f t="shared" si="49"/>
        <v>1.2305756174877891E-2</v>
      </c>
      <c r="O1045" s="14">
        <v>1014</v>
      </c>
      <c r="P1045" s="14">
        <v>4.2577117710671806E-3</v>
      </c>
      <c r="Q1045" s="14">
        <v>-1.5498283627883323E-2</v>
      </c>
    </row>
    <row r="1046" spans="2:17">
      <c r="B1046" s="3">
        <v>45988</v>
      </c>
      <c r="C1046">
        <f>IFERROR(INDEX(Sheet1!F1043:F2283,MATCH('Mean Rev'!B1046,Sheet1!A1043:A2283,0)),0)</f>
        <v>1570.865600585938</v>
      </c>
      <c r="D1046">
        <f t="shared" si="48"/>
        <v>6.8373079798020433E-3</v>
      </c>
      <c r="F1046" s="3">
        <f>B1046</f>
        <v>45988</v>
      </c>
      <c r="G1046">
        <f>IFERROR(INDEX([1]Sheet1!$F$2:$F$1238,MATCH('Mean Rev'!F1046,[1]Sheet1!$A$2:$A$1238,0)),0)</f>
        <v>26215.55078125</v>
      </c>
      <c r="H1046">
        <f t="shared" si="49"/>
        <v>3.9106576200540318E-4</v>
      </c>
      <c r="O1046" s="14">
        <v>1015</v>
      </c>
      <c r="P1046" s="14">
        <v>4.5372426419786373E-3</v>
      </c>
      <c r="Q1046" s="14">
        <v>1.6339776866827428E-3</v>
      </c>
    </row>
    <row r="1047" spans="2:17">
      <c r="B1047" s="3">
        <v>45989</v>
      </c>
      <c r="C1047">
        <f>IFERROR(INDEX(Sheet1!F1044:F2284,MATCH('Mean Rev'!B1047,Sheet1!A1044:A2284,0)),0)</f>
        <v>1566.236938476562</v>
      </c>
      <c r="D1047">
        <f t="shared" si="48"/>
        <v>-2.950917549281876E-3</v>
      </c>
      <c r="F1047" s="3">
        <f>B1047</f>
        <v>45989</v>
      </c>
      <c r="G1047">
        <f>IFERROR(INDEX([1]Sheet1!$F$2:$F$1238,MATCH('Mean Rev'!F1047,[1]Sheet1!$A$2:$A$1238,0)),0)</f>
        <v>26202.94921875</v>
      </c>
      <c r="H1047">
        <f t="shared" si="49"/>
        <v>-4.808059270205712E-4</v>
      </c>
      <c r="O1047" s="14">
        <v>1016</v>
      </c>
      <c r="P1047" s="14">
        <v>8.2446344200289847E-4</v>
      </c>
      <c r="Q1047" s="14">
        <v>-7.1302701545414909E-3</v>
      </c>
    </row>
    <row r="1048" spans="2:17">
      <c r="B1048" s="3">
        <v>45992</v>
      </c>
      <c r="C1048">
        <f>IFERROR(INDEX(Sheet1!F1045:F2285,MATCH('Mean Rev'!B1048,Sheet1!A1045:A2285,0)),0)</f>
        <v>1584.269653320312</v>
      </c>
      <c r="D1048">
        <f t="shared" si="48"/>
        <v>1.1447626752966429E-2</v>
      </c>
      <c r="F1048" s="3">
        <f>B1048</f>
        <v>45992</v>
      </c>
      <c r="G1048">
        <f>IFERROR(INDEX([1]Sheet1!$F$2:$F$1238,MATCH('Mean Rev'!F1048,[1]Sheet1!$A$2:$A$1238,0)),0)</f>
        <v>26175.75</v>
      </c>
      <c r="H1048">
        <f t="shared" si="49"/>
        <v>-1.0385603919326151E-3</v>
      </c>
      <c r="O1048" s="14">
        <v>1017</v>
      </c>
      <c r="P1048" s="14">
        <v>7.3290824811745572E-4</v>
      </c>
      <c r="Q1048" s="14">
        <v>2.4452001333974956E-2</v>
      </c>
    </row>
    <row r="1049" spans="2:17">
      <c r="B1049" s="3">
        <v>45993</v>
      </c>
      <c r="C1049">
        <f>IFERROR(INDEX(Sheet1!F1046:F2286,MATCH('Mean Rev'!B1049,Sheet1!A1046:A2286,0)),0)</f>
        <v>1577.133666992188</v>
      </c>
      <c r="D1049">
        <f t="shared" si="48"/>
        <v>-4.5144498974280956E-3</v>
      </c>
      <c r="F1049" s="3">
        <f>B1049</f>
        <v>45993</v>
      </c>
      <c r="G1049">
        <f>IFERROR(INDEX([1]Sheet1!$F$2:$F$1238,MATCH('Mean Rev'!F1049,[1]Sheet1!$A$2:$A$1238,0)),0)</f>
        <v>26032.19921875</v>
      </c>
      <c r="H1049">
        <f t="shared" si="49"/>
        <v>-5.4992063530980989E-3</v>
      </c>
      <c r="O1049" s="14">
        <v>1018</v>
      </c>
      <c r="P1049" s="14">
        <v>-3.3507370765154887E-3</v>
      </c>
      <c r="Q1049" s="14">
        <v>3.2851109249185423E-3</v>
      </c>
    </row>
    <row r="1050" spans="2:17">
      <c r="B1050" s="3">
        <v>45994</v>
      </c>
      <c r="C1050">
        <f>IFERROR(INDEX(Sheet1!F1047:F2287,MATCH('Mean Rev'!B1050,Sheet1!A1047:A2287,0)),0)</f>
        <v>1581.955200195312</v>
      </c>
      <c r="D1050">
        <f t="shared" si="48"/>
        <v>3.0524857955032156E-3</v>
      </c>
      <c r="F1050" s="3">
        <f>B1050</f>
        <v>45994</v>
      </c>
      <c r="G1050">
        <f>IFERROR(INDEX([1]Sheet1!$F$2:$F$1238,MATCH('Mean Rev'!F1050,[1]Sheet1!$A$2:$A$1238,0)),0)</f>
        <v>25986</v>
      </c>
      <c r="H1050">
        <f t="shared" si="49"/>
        <v>-1.7762718275890193E-3</v>
      </c>
      <c r="O1050" s="14">
        <v>1019</v>
      </c>
      <c r="P1050" s="14">
        <v>5.8070288384539925E-3</v>
      </c>
      <c r="Q1050" s="14">
        <v>5.384095108465865E-4</v>
      </c>
    </row>
    <row r="1051" spans="2:17">
      <c r="B1051" s="3">
        <v>45995</v>
      </c>
      <c r="C1051">
        <f>IFERROR(INDEX(Sheet1!F1048:F2288,MATCH('Mean Rev'!B1051,Sheet1!A1048:A2288,0)),0)</f>
        <v>1595.552001953125</v>
      </c>
      <c r="D1051">
        <f t="shared" si="48"/>
        <v>8.5582086093505677E-3</v>
      </c>
      <c r="F1051" s="3">
        <f>B1051</f>
        <v>45995</v>
      </c>
      <c r="G1051">
        <f>IFERROR(INDEX([1]Sheet1!$F$2:$F$1238,MATCH('Mean Rev'!F1051,[1]Sheet1!$A$2:$A$1238,0)),0)</f>
        <v>26033.75</v>
      </c>
      <c r="H1051">
        <f t="shared" si="49"/>
        <v>1.8358417105443499E-3</v>
      </c>
      <c r="O1051" s="14">
        <v>1020</v>
      </c>
      <c r="P1051" s="14">
        <v>-1.0682798502947813E-3</v>
      </c>
      <c r="Q1051" s="14">
        <v>-6.3934625202287688E-3</v>
      </c>
    </row>
    <row r="1052" spans="2:17">
      <c r="B1052" s="3">
        <v>45996</v>
      </c>
      <c r="C1052">
        <f>IFERROR(INDEX(Sheet1!F1049:F2289,MATCH('Mean Rev'!B1052,Sheet1!A1049:A2289,0)),0)</f>
        <v>1622.938598632812</v>
      </c>
      <c r="D1052">
        <f t="shared" si="48"/>
        <v>1.7018696704363352E-2</v>
      </c>
      <c r="F1052" s="3">
        <f>B1052</f>
        <v>45996</v>
      </c>
      <c r="G1052">
        <f>IFERROR(INDEX([1]Sheet1!$F$2:$F$1238,MATCH('Mean Rev'!F1052,[1]Sheet1!$A$2:$A$1238,0)),0)</f>
        <v>26186.44921875</v>
      </c>
      <c r="H1052">
        <f t="shared" si="49"/>
        <v>5.8482984078969107E-3</v>
      </c>
      <c r="O1052" s="14">
        <v>1021</v>
      </c>
      <c r="P1052" s="14">
        <v>3.9665738622569899E-3</v>
      </c>
      <c r="Q1052" s="14">
        <v>1.8896041103666827E-2</v>
      </c>
    </row>
    <row r="1053" spans="2:17">
      <c r="B1053" s="3">
        <v>45999</v>
      </c>
      <c r="C1053">
        <f>IFERROR(INDEX(Sheet1!F1050:F2290,MATCH('Mean Rev'!B1053,Sheet1!A1050:A2290,0)),0)</f>
        <v>1628.338623046875</v>
      </c>
      <c r="D1053">
        <f t="shared" si="48"/>
        <v>3.321789568422722E-3</v>
      </c>
      <c r="F1053" s="3">
        <f>B1053</f>
        <v>45999</v>
      </c>
      <c r="G1053">
        <f>IFERROR(INDEX([1]Sheet1!$F$2:$F$1238,MATCH('Mean Rev'!F1053,[1]Sheet1!$A$2:$A$1238,0)),0)</f>
        <v>25960.55078125</v>
      </c>
      <c r="H1053">
        <f t="shared" si="49"/>
        <v>-8.6639634331101088E-3</v>
      </c>
      <c r="O1053" s="14">
        <v>1022</v>
      </c>
      <c r="P1053" s="14">
        <v>-6.0602805314031909E-3</v>
      </c>
      <c r="Q1053" s="14">
        <v>1.2326497983910613E-3</v>
      </c>
    </row>
    <row r="1054" spans="2:17">
      <c r="B1054" s="3">
        <v>46000</v>
      </c>
      <c r="C1054">
        <f>IFERROR(INDEX(Sheet1!F1051:F2291,MATCH('Mean Rev'!B1054,Sheet1!A1051:A2291,0)),0)</f>
        <v>1598.444946289062</v>
      </c>
      <c r="D1054">
        <f t="shared" si="48"/>
        <v>-1.8528997298992975E-2</v>
      </c>
      <c r="F1054" s="3">
        <f>B1054</f>
        <v>46000</v>
      </c>
      <c r="G1054">
        <f>IFERROR(INDEX([1]Sheet1!$F$2:$F$1238,MATCH('Mean Rev'!F1054,[1]Sheet1!$A$2:$A$1238,0)),0)</f>
        <v>25839.650390625</v>
      </c>
      <c r="H1054">
        <f t="shared" si="49"/>
        <v>-4.6679590975771366E-3</v>
      </c>
      <c r="O1054" s="14">
        <v>1023</v>
      </c>
      <c r="P1054" s="14">
        <v>-5.4012230078808263E-3</v>
      </c>
      <c r="Q1054" s="14">
        <v>3.1309874331926502E-5</v>
      </c>
    </row>
    <row r="1055" spans="2:17">
      <c r="B1055" s="3">
        <v>46001</v>
      </c>
      <c r="C1055">
        <f>IFERROR(INDEX(Sheet1!F1052:F2292,MATCH('Mean Rev'!B1055,Sheet1!A1052:A2292,0)),0)</f>
        <v>1606.545166015625</v>
      </c>
      <c r="D1055">
        <f t="shared" si="48"/>
        <v>5.0547656559797628E-3</v>
      </c>
      <c r="F1055" s="3">
        <f>B1055</f>
        <v>46001</v>
      </c>
      <c r="G1055">
        <f>IFERROR(INDEX([1]Sheet1!$F$2:$F$1238,MATCH('Mean Rev'!F1055,[1]Sheet1!$A$2:$A$1238,0)),0)</f>
        <v>25758</v>
      </c>
      <c r="H1055">
        <f t="shared" si="49"/>
        <v>-3.1648905778200579E-3</v>
      </c>
      <c r="O1055" s="14">
        <v>1024</v>
      </c>
      <c r="P1055" s="14">
        <v>1.3725580763554587E-3</v>
      </c>
      <c r="Q1055" s="14">
        <v>-7.6068346599956734E-5</v>
      </c>
    </row>
    <row r="1056" spans="2:17">
      <c r="B1056" s="3">
        <v>46002</v>
      </c>
      <c r="C1056">
        <f>IFERROR(INDEX(Sheet1!F1053:F2293,MATCH('Mean Rev'!B1056,Sheet1!A1053:A2293,0)),0)</f>
        <v>1612.716918945312</v>
      </c>
      <c r="D1056">
        <f t="shared" si="48"/>
        <v>3.8342702942716386E-3</v>
      </c>
      <c r="F1056" s="3">
        <f>B1056</f>
        <v>46002</v>
      </c>
      <c r="G1056">
        <f>IFERROR(INDEX([1]Sheet1!$F$2:$F$1238,MATCH('Mean Rev'!F1056,[1]Sheet1!$A$2:$A$1238,0)),0)</f>
        <v>25898.55078125</v>
      </c>
      <c r="H1056">
        <f t="shared" si="49"/>
        <v>5.4417542776163128E-3</v>
      </c>
      <c r="O1056" s="14">
        <v>1025</v>
      </c>
      <c r="P1056" s="14">
        <v>-5.7696616035715215E-3</v>
      </c>
      <c r="Q1056" s="14">
        <v>-3.6035786898476578E-3</v>
      </c>
    </row>
    <row r="1057" spans="2:17">
      <c r="B1057" s="3">
        <v>46003</v>
      </c>
      <c r="C1057">
        <f>IFERROR(INDEX(Sheet1!F1054:F2294,MATCH('Mean Rev'!B1057,Sheet1!A1054:A2294,0)),0)</f>
        <v>1613.488159179688</v>
      </c>
      <c r="D1057">
        <f t="shared" si="48"/>
        <v>4.7810987236769121E-4</v>
      </c>
      <c r="F1057" s="3">
        <f>B1057</f>
        <v>46003</v>
      </c>
      <c r="G1057">
        <f>IFERROR(INDEX([1]Sheet1!$F$2:$F$1238,MATCH('Mean Rev'!F1057,[1]Sheet1!$A$2:$A$1238,0)),0)</f>
        <v>26046.94921875</v>
      </c>
      <c r="H1057">
        <f t="shared" si="49"/>
        <v>5.7136360690816825E-3</v>
      </c>
      <c r="O1057" s="14">
        <v>1026</v>
      </c>
      <c r="P1057" s="14">
        <v>-3.1001947697320573E-3</v>
      </c>
      <c r="Q1057" s="14">
        <v>1.3328941844537644E-3</v>
      </c>
    </row>
    <row r="1058" spans="2:17">
      <c r="B1058" s="3">
        <v>46006</v>
      </c>
      <c r="C1058">
        <f>IFERROR(INDEX(Sheet1!F1055:F2295,MATCH('Mean Rev'!B1058,Sheet1!A1055:A2295,0)),0)</f>
        <v>1623.90283203125</v>
      </c>
      <c r="D1058">
        <f t="shared" si="48"/>
        <v>6.4340135667406949E-3</v>
      </c>
      <c r="F1058" s="3">
        <f>B1058</f>
        <v>46006</v>
      </c>
      <c r="G1058">
        <f>IFERROR(INDEX([1]Sheet1!$F$2:$F$1238,MATCH('Mean Rev'!F1058,[1]Sheet1!$A$2:$A$1238,0)),0)</f>
        <v>26027.30078125</v>
      </c>
      <c r="H1058">
        <f t="shared" si="49"/>
        <v>-7.5463164356400392E-4</v>
      </c>
      <c r="O1058" s="14">
        <v>1027</v>
      </c>
      <c r="P1058" s="14">
        <v>-6.5326955536782903E-4</v>
      </c>
      <c r="Q1058" s="14">
        <v>-8.5608660999520487E-3</v>
      </c>
    </row>
    <row r="1059" spans="2:17">
      <c r="B1059" s="3">
        <v>46007</v>
      </c>
      <c r="C1059">
        <f>IFERROR(INDEX(Sheet1!F1056:F2296,MATCH('Mean Rev'!B1059,Sheet1!A1056:A2296,0)),0)</f>
        <v>1592.755493164062</v>
      </c>
      <c r="D1059">
        <f t="shared" si="48"/>
        <v>-1.9366876592701546E-2</v>
      </c>
      <c r="F1059" s="3">
        <f>B1059</f>
        <v>46007</v>
      </c>
      <c r="G1059">
        <f>IFERROR(INDEX([1]Sheet1!$F$2:$F$1238,MATCH('Mean Rev'!F1059,[1]Sheet1!$A$2:$A$1238,0)),0)</f>
        <v>25860.099609375</v>
      </c>
      <c r="H1059">
        <f t="shared" si="49"/>
        <v>-6.4447919666699161E-3</v>
      </c>
      <c r="O1059" s="14">
        <v>1028</v>
      </c>
      <c r="P1059" s="14">
        <v>2.8010542070323391E-3</v>
      </c>
      <c r="Q1059" s="14">
        <v>1.5608092508481785E-2</v>
      </c>
    </row>
    <row r="1060" spans="2:17">
      <c r="B1060" s="3">
        <v>46008</v>
      </c>
      <c r="C1060">
        <f>IFERROR(INDEX(Sheet1!F1057:F2297,MATCH('Mean Rev'!B1060,Sheet1!A1057:A2297,0)),0)</f>
        <v>1595.937866210938</v>
      </c>
      <c r="D1060">
        <f t="shared" si="48"/>
        <v>1.9960364605835245E-3</v>
      </c>
      <c r="F1060" s="3">
        <f>B1060</f>
        <v>46008</v>
      </c>
      <c r="G1060">
        <f>IFERROR(INDEX([1]Sheet1!$F$2:$F$1238,MATCH('Mean Rev'!F1060,[1]Sheet1!$A$2:$A$1238,0)),0)</f>
        <v>25818.55078125</v>
      </c>
      <c r="H1060">
        <f t="shared" si="49"/>
        <v>-1.6079691231565723E-3</v>
      </c>
      <c r="O1060" s="14">
        <v>1029</v>
      </c>
      <c r="P1060" s="14">
        <v>4.123277798344871E-3</v>
      </c>
      <c r="Q1060" s="14">
        <v>1.4845326897559501E-2</v>
      </c>
    </row>
    <row r="1061" spans="2:17">
      <c r="B1061" s="3">
        <v>46009</v>
      </c>
      <c r="C1061">
        <f>IFERROR(INDEX(Sheet1!F1058:F2298,MATCH('Mean Rev'!B1061,Sheet1!A1058:A2298,0)),0)</f>
        <v>1602.109375</v>
      </c>
      <c r="D1061">
        <f t="shared" si="48"/>
        <v>3.8595530238006485E-3</v>
      </c>
      <c r="F1061" s="3">
        <f>B1061</f>
        <v>46009</v>
      </c>
      <c r="G1061">
        <f>IFERROR(INDEX([1]Sheet1!$F$2:$F$1238,MATCH('Mean Rev'!F1061,[1]Sheet1!$A$2:$A$1238,0)),0)</f>
        <v>25815.55078125</v>
      </c>
      <c r="H1061">
        <f t="shared" si="49"/>
        <v>-1.1620227379163036E-4</v>
      </c>
      <c r="O1061" s="14">
        <v>1030</v>
      </c>
      <c r="P1061" s="14">
        <v>6.1708581097521548E-3</v>
      </c>
      <c r="Q1061" s="14">
        <v>9.0002122583794936E-3</v>
      </c>
    </row>
    <row r="1062" spans="2:17">
      <c r="B1062" s="3">
        <v>46010</v>
      </c>
      <c r="C1062">
        <f>IFERROR(INDEX(Sheet1!F1059:F2299,MATCH('Mean Rev'!B1062,Sheet1!A1059:A2299,0)),0)</f>
        <v>1583.787475585938</v>
      </c>
      <c r="D1062">
        <f t="shared" si="48"/>
        <v>-1.1502005410675434E-2</v>
      </c>
      <c r="F1062" s="3">
        <f>B1062</f>
        <v>46010</v>
      </c>
      <c r="G1062">
        <f>IFERROR(INDEX([1]Sheet1!$F$2:$F$1238,MATCH('Mean Rev'!F1062,[1]Sheet1!$A$2:$A$1238,0)),0)</f>
        <v>25966.400390625</v>
      </c>
      <c r="H1062">
        <f t="shared" si="49"/>
        <v>5.8263558129651944E-3</v>
      </c>
      <c r="O1062" s="14">
        <v>1031</v>
      </c>
      <c r="P1062" s="14">
        <v>6.6477244693795087E-5</v>
      </c>
      <c r="Q1062" s="14">
        <v>2.7525184085917414E-3</v>
      </c>
    </row>
    <row r="1063" spans="2:17">
      <c r="B1063" s="3">
        <v>46013</v>
      </c>
      <c r="C1063">
        <f>IFERROR(INDEX(Sheet1!F1060:F2300,MATCH('Mean Rev'!B1063,Sheet1!A1060:A2300,0)),0)</f>
        <v>1610.691772460938</v>
      </c>
      <c r="D1063">
        <f t="shared" si="48"/>
        <v>1.6844644112247169E-2</v>
      </c>
      <c r="F1063" s="3">
        <f>B1063</f>
        <v>46013</v>
      </c>
      <c r="G1063">
        <f>IFERROR(INDEX([1]Sheet1!$F$2:$F$1238,MATCH('Mean Rev'!F1063,[1]Sheet1!$A$2:$A$1238,0)),0)</f>
        <v>26172.400390625</v>
      </c>
      <c r="H1063">
        <f t="shared" si="49"/>
        <v>7.9020257019083301E-3</v>
      </c>
      <c r="O1063" s="14">
        <v>1032</v>
      </c>
      <c r="P1063" s="14">
        <v>1.0098227236014978E-3</v>
      </c>
      <c r="Q1063" s="14">
        <v>-3.4526198450708372E-3</v>
      </c>
    </row>
    <row r="1064" spans="2:17">
      <c r="B1064" s="3">
        <v>46014</v>
      </c>
      <c r="C1064">
        <f>IFERROR(INDEX(Sheet1!F1061:F2301,MATCH('Mean Rev'!B1064,Sheet1!A1061:A2301,0)),0)</f>
        <v>1619.949340820312</v>
      </c>
      <c r="D1064">
        <f t="shared" si="48"/>
        <v>5.7311186071357578E-3</v>
      </c>
      <c r="F1064" s="3">
        <f>B1064</f>
        <v>46014</v>
      </c>
      <c r="G1064">
        <f>IFERROR(INDEX([1]Sheet1!$F$2:$F$1238,MATCH('Mean Rev'!F1064,[1]Sheet1!$A$2:$A$1238,0)),0)</f>
        <v>26177.150390625</v>
      </c>
      <c r="H1064">
        <f t="shared" si="49"/>
        <v>1.8147242687454733E-4</v>
      </c>
      <c r="O1064" s="14">
        <v>1033</v>
      </c>
      <c r="P1064" s="14">
        <v>3.4832196491344078E-3</v>
      </c>
      <c r="Q1064" s="14">
        <v>3.88951937688908E-3</v>
      </c>
    </row>
    <row r="1065" spans="2:17">
      <c r="B1065" s="3">
        <v>46015</v>
      </c>
      <c r="C1065">
        <f>IFERROR(INDEX(Sheet1!F1062:F2302,MATCH('Mean Rev'!B1065,Sheet1!A1062:A2302,0)),0)</f>
        <v>1614.934692382812</v>
      </c>
      <c r="D1065">
        <f t="shared" si="48"/>
        <v>-3.1003599528507202E-3</v>
      </c>
      <c r="F1065" s="3">
        <f>B1065</f>
        <v>46015</v>
      </c>
      <c r="G1065">
        <f>IFERROR(INDEX([1]Sheet1!$F$2:$F$1238,MATCH('Mean Rev'!F1065,[1]Sheet1!$A$2:$A$1238,0)),0)</f>
        <v>26142.099609375</v>
      </c>
      <c r="H1065">
        <f t="shared" si="49"/>
        <v>-1.3398810760412456E-3</v>
      </c>
      <c r="O1065" s="14">
        <v>1034</v>
      </c>
      <c r="P1065" s="14">
        <v>-3.5798182843909034E-3</v>
      </c>
      <c r="Q1065" s="14">
        <v>-3.4167049709448649E-3</v>
      </c>
    </row>
    <row r="1066" spans="2:17">
      <c r="B1066" s="3">
        <v>46017</v>
      </c>
      <c r="C1066">
        <f>IFERROR(INDEX(Sheet1!F1063:F2303,MATCH('Mean Rev'!B1066,Sheet1!A1063:A2303,0)),0)</f>
        <v>1601.627319335938</v>
      </c>
      <c r="D1066">
        <f t="shared" si="48"/>
        <v>-8.274330743143295E-3</v>
      </c>
      <c r="F1066" s="3">
        <f>B1066</f>
        <v>46017</v>
      </c>
      <c r="G1066">
        <f>IFERROR(INDEX([1]Sheet1!$F$2:$F$1238,MATCH('Mean Rev'!F1066,[1]Sheet1!$A$2:$A$1238,0)),0)</f>
        <v>26042.30078125</v>
      </c>
      <c r="H1066">
        <f t="shared" si="49"/>
        <v>-3.8248575837020187E-3</v>
      </c>
      <c r="O1066" s="14">
        <v>1035</v>
      </c>
      <c r="P1066" s="14">
        <v>4.8184464449357893E-3</v>
      </c>
      <c r="Q1066" s="14">
        <v>3.6565116119772444E-2</v>
      </c>
    </row>
    <row r="1067" spans="2:17">
      <c r="B1067" s="3">
        <v>46020</v>
      </c>
      <c r="C1067">
        <f>IFERROR(INDEX(Sheet1!F1064:F2304,MATCH('Mean Rev'!B1067,Sheet1!A1064:A2304,0)),0)</f>
        <v>1572.601440429688</v>
      </c>
      <c r="D1067">
        <f t="shared" si="48"/>
        <v>-1.8288970431643944E-2</v>
      </c>
      <c r="F1067" s="3">
        <f>B1067</f>
        <v>46020</v>
      </c>
      <c r="G1067">
        <f>IFERROR(INDEX([1]Sheet1!$F$2:$F$1238,MATCH('Mean Rev'!F1067,[1]Sheet1!$A$2:$A$1238,0)),0)</f>
        <v>25942.099609375</v>
      </c>
      <c r="H1067">
        <f t="shared" si="49"/>
        <v>-3.8550524856079535E-3</v>
      </c>
      <c r="O1067" s="14">
        <v>1036</v>
      </c>
      <c r="P1067" s="14">
        <v>4.6869528816585529E-3</v>
      </c>
      <c r="Q1067" s="14">
        <v>-1.5086079262325721E-2</v>
      </c>
    </row>
    <row r="1068" spans="2:17">
      <c r="B1068" s="3">
        <v>46021</v>
      </c>
      <c r="C1068">
        <f>IFERROR(INDEX(Sheet1!F1065:F2305,MATCH('Mean Rev'!B1068,Sheet1!A1065:A2305,0)),0)</f>
        <v>1557.55810546875</v>
      </c>
      <c r="D1068">
        <f t="shared" si="48"/>
        <v>-9.6119386635217432E-3</v>
      </c>
      <c r="F1068" s="3">
        <f>B1068</f>
        <v>46021</v>
      </c>
      <c r="G1068">
        <f>IFERROR(INDEX([1]Sheet1!$F$2:$F$1238,MATCH('Mean Rev'!F1068,[1]Sheet1!$A$2:$A$1238,0)),0)</f>
        <v>25938.849609375</v>
      </c>
      <c r="H1068">
        <f t="shared" si="49"/>
        <v>-1.2528683662081574E-4</v>
      </c>
      <c r="O1068" s="14">
        <v>1037</v>
      </c>
      <c r="P1068" s="14">
        <v>-4.2561618898856509E-3</v>
      </c>
      <c r="Q1068" s="14">
        <v>-1.873618680921818E-2</v>
      </c>
    </row>
    <row r="1069" spans="2:17">
      <c r="B1069" s="3">
        <v>46022</v>
      </c>
      <c r="C1069">
        <f>IFERROR(INDEX(Sheet1!F1066:F2306,MATCH('Mean Rev'!B1069,Sheet1!A1066:A2306,0)),0)</f>
        <v>1565.369018554688</v>
      </c>
      <c r="D1069">
        <f t="shared" si="48"/>
        <v>5.0023129349634696E-3</v>
      </c>
      <c r="F1069" s="3">
        <f>B1069</f>
        <v>46022</v>
      </c>
      <c r="G1069">
        <f>IFERROR(INDEX([1]Sheet1!$F$2:$F$1238,MATCH('Mean Rev'!F1069,[1]Sheet1!$A$2:$A$1238,0)),0)</f>
        <v>26129.599609375</v>
      </c>
      <c r="H1069">
        <f t="shared" si="49"/>
        <v>7.3269266210500682E-3</v>
      </c>
      <c r="O1069" s="14">
        <v>1038</v>
      </c>
      <c r="P1069" s="14">
        <v>-3.7517678793963297E-3</v>
      </c>
      <c r="Q1069" s="14">
        <v>5.243179677848266E-3</v>
      </c>
    </row>
    <row r="1070" spans="2:17">
      <c r="B1070" s="3">
        <v>46023</v>
      </c>
      <c r="C1070">
        <f>IFERROR(INDEX(Sheet1!F1067:F2307,MATCH('Mean Rev'!B1070,Sheet1!A1067:A2307,0)),0)</f>
        <v>1576.169311523438</v>
      </c>
      <c r="D1070">
        <f t="shared" si="48"/>
        <v>6.8758260344940871E-3</v>
      </c>
      <c r="F1070" s="3">
        <f>B1070</f>
        <v>46023</v>
      </c>
      <c r="G1070">
        <f>IFERROR(INDEX([1]Sheet1!$F$2:$F$1238,MATCH('Mean Rev'!F1070,[1]Sheet1!$A$2:$A$1238,0)),0)</f>
        <v>26146.55078125</v>
      </c>
      <c r="H1070">
        <f t="shared" si="49"/>
        <v>6.4852412973976552E-4</v>
      </c>
      <c r="O1070" s="14">
        <v>1039</v>
      </c>
      <c r="P1070" s="14">
        <v>-2.6035075081789656E-3</v>
      </c>
      <c r="Q1070" s="14">
        <v>-3.1882142216734938E-3</v>
      </c>
    </row>
    <row r="1071" spans="2:17">
      <c r="B1071" s="3">
        <v>46024</v>
      </c>
      <c r="C1071">
        <f>IFERROR(INDEX(Sheet1!F1068:F2308,MATCH('Mean Rev'!B1071,Sheet1!A1068:A2308,0)),0)</f>
        <v>1581.666015625</v>
      </c>
      <c r="D1071">
        <f t="shared" si="48"/>
        <v>3.4813149411380517E-3</v>
      </c>
      <c r="F1071" s="3">
        <f>B1071</f>
        <v>46024</v>
      </c>
      <c r="G1071">
        <f>IFERROR(INDEX([1]Sheet1!$F$2:$F$1238,MATCH('Mean Rev'!F1071,[1]Sheet1!$A$2:$A$1238,0)),0)</f>
        <v>26328.55078125</v>
      </c>
      <c r="H1071">
        <f t="shared" si="49"/>
        <v>6.9366508822873499E-3</v>
      </c>
      <c r="O1071" s="14">
        <v>1040</v>
      </c>
      <c r="P1071" s="14">
        <v>1.0863321414890261E-2</v>
      </c>
      <c r="Q1071" s="14">
        <v>-4.2521293771312363E-4</v>
      </c>
    </row>
    <row r="1072" spans="2:17">
      <c r="B1072" s="3">
        <v>46027</v>
      </c>
      <c r="C1072">
        <f>IFERROR(INDEX(Sheet1!F1069:F2309,MATCH('Mean Rev'!B1072,Sheet1!A1069:A2309,0)),0)</f>
        <v>1550.229370117188</v>
      </c>
      <c r="D1072">
        <f t="shared" si="48"/>
        <v>-2.0075831072349781E-2</v>
      </c>
      <c r="F1072" s="3">
        <f>B1072</f>
        <v>46027</v>
      </c>
      <c r="G1072">
        <f>IFERROR(INDEX([1]Sheet1!$F$2:$F$1238,MATCH('Mean Rev'!F1072,[1]Sheet1!$A$2:$A$1238,0)),0)</f>
        <v>26250.30078125</v>
      </c>
      <c r="H1072">
        <f t="shared" si="49"/>
        <v>-2.9764840975281381E-3</v>
      </c>
      <c r="O1072" s="14">
        <v>1041</v>
      </c>
      <c r="P1072" s="14">
        <v>2.9846208539611226E-4</v>
      </c>
      <c r="Q1072" s="14">
        <v>6.538845894405931E-3</v>
      </c>
    </row>
    <row r="1073" spans="2:17">
      <c r="B1073" s="3">
        <v>46028</v>
      </c>
      <c r="C1073">
        <f>IFERROR(INDEX(Sheet1!F1070:F2310,MATCH('Mean Rev'!B1073,Sheet1!A1070:A2310,0)),0)</f>
        <v>1558.619018554688</v>
      </c>
      <c r="D1073">
        <f t="shared" si="48"/>
        <v>5.397283981041826E-3</v>
      </c>
      <c r="F1073" s="3">
        <f>B1073</f>
        <v>46028</v>
      </c>
      <c r="G1073">
        <f>IFERROR(INDEX([1]Sheet1!$F$2:$F$1238,MATCH('Mean Rev'!F1073,[1]Sheet1!$A$2:$A$1238,0)),0)</f>
        <v>26178.69921875</v>
      </c>
      <c r="H1073">
        <f t="shared" si="49"/>
        <v>-2.7313741255683985E-3</v>
      </c>
      <c r="O1073" s="14">
        <v>1042</v>
      </c>
      <c r="P1073" s="14">
        <v>-4.7463410332031599E-4</v>
      </c>
      <c r="Q1073" s="14">
        <v>-2.4762834459615599E-3</v>
      </c>
    </row>
    <row r="1074" spans="2:17">
      <c r="B1074" s="3">
        <v>46029</v>
      </c>
      <c r="C1074">
        <f>IFERROR(INDEX(Sheet1!F1071:F2311,MATCH('Mean Rev'!B1074,Sheet1!A1071:A2311,0)),0)</f>
        <v>1588.898315429688</v>
      </c>
      <c r="D1074">
        <f t="shared" si="48"/>
        <v>1.9240708015062183E-2</v>
      </c>
      <c r="F1074" s="3">
        <f>B1074</f>
        <v>46029</v>
      </c>
      <c r="G1074">
        <f>IFERROR(INDEX([1]Sheet1!$F$2:$F$1238,MATCH('Mean Rev'!F1074,[1]Sheet1!$A$2:$A$1238,0)),0)</f>
        <v>26140.75</v>
      </c>
      <c r="H1074">
        <f t="shared" si="49"/>
        <v>-1.4506737349826563E-3</v>
      </c>
      <c r="O1074" s="14">
        <v>1043</v>
      </c>
      <c r="P1074" s="14">
        <v>-9.69199824963132E-4</v>
      </c>
      <c r="Q1074" s="14">
        <v>1.2416826577929561E-2</v>
      </c>
    </row>
    <row r="1075" spans="2:17">
      <c r="B1075" s="3">
        <v>46030</v>
      </c>
      <c r="C1075">
        <f>IFERROR(INDEX(Sheet1!F1072:F2312,MATCH('Mean Rev'!B1075,Sheet1!A1072:A2312,0)),0)</f>
        <v>1587.933959960938</v>
      </c>
      <c r="D1075">
        <f t="shared" si="48"/>
        <v>-6.0711766613644603E-4</v>
      </c>
      <c r="F1075" s="3">
        <f>B1075</f>
        <v>46030</v>
      </c>
      <c r="G1075">
        <f>IFERROR(INDEX([1]Sheet1!$F$2:$F$1238,MATCH('Mean Rev'!F1075,[1]Sheet1!$A$2:$A$1238,0)),0)</f>
        <v>25876.849609375</v>
      </c>
      <c r="H1075">
        <f t="shared" si="49"/>
        <v>-1.0146667926064248E-2</v>
      </c>
      <c r="O1075" s="14">
        <v>1044</v>
      </c>
      <c r="P1075" s="14">
        <v>-4.9244932875171475E-3</v>
      </c>
      <c r="Q1075" s="14">
        <v>4.100433900890519E-4</v>
      </c>
    </row>
    <row r="1076" spans="2:17">
      <c r="B1076" s="3">
        <v>46031</v>
      </c>
      <c r="C1076">
        <f>IFERROR(INDEX(Sheet1!F1073:F2313,MATCH('Mean Rev'!B1076,Sheet1!A1073:A2313,0)),0)</f>
        <v>1602.109375</v>
      </c>
      <c r="D1076">
        <f t="shared" si="48"/>
        <v>8.887345314238973E-3</v>
      </c>
      <c r="F1076" s="3">
        <f>B1076</f>
        <v>46031</v>
      </c>
      <c r="G1076">
        <f>IFERROR(INDEX([1]Sheet1!$F$2:$F$1238,MATCH('Mean Rev'!F1076,[1]Sheet1!$A$2:$A$1238,0)),0)</f>
        <v>25683.30078125</v>
      </c>
      <c r="H1076">
        <f t="shared" si="49"/>
        <v>-7.5077258614666938E-3</v>
      </c>
      <c r="O1076" s="14">
        <v>1045</v>
      </c>
      <c r="P1076" s="14">
        <v>-1.6233349533965773E-3</v>
      </c>
      <c r="Q1076" s="14">
        <v>4.6758207488997927E-3</v>
      </c>
    </row>
    <row r="1077" spans="2:17">
      <c r="B1077" s="3">
        <v>46034</v>
      </c>
      <c r="C1077">
        <f>IFERROR(INDEX(Sheet1!F1074:F2314,MATCH('Mean Rev'!B1077,Sheet1!A1074:A2314,0)),0)</f>
        <v>1608.088134765625</v>
      </c>
      <c r="D1077">
        <f t="shared" si="48"/>
        <v>3.7248590843180682E-3</v>
      </c>
      <c r="F1077" s="3">
        <f>B1077</f>
        <v>46034</v>
      </c>
      <c r="G1077">
        <f>IFERROR(INDEX([1]Sheet1!$F$2:$F$1238,MATCH('Mean Rev'!F1077,[1]Sheet1!$A$2:$A$1238,0)),0)</f>
        <v>25790.25</v>
      </c>
      <c r="H1077">
        <f t="shared" si="49"/>
        <v>4.1555078687529499E-3</v>
      </c>
      <c r="O1077" s="14">
        <v>1046</v>
      </c>
      <c r="P1077" s="14">
        <v>1.5795574500276233E-3</v>
      </c>
      <c r="Q1077" s="14">
        <v>6.9786511593229444E-3</v>
      </c>
    </row>
    <row r="1078" spans="2:17">
      <c r="B1078" s="3">
        <v>46035</v>
      </c>
      <c r="C1078">
        <f>IFERROR(INDEX(Sheet1!F1075:F2315,MATCH('Mean Rev'!B1078,Sheet1!A1075:A2315,0)),0)</f>
        <v>1605.580810546875</v>
      </c>
      <c r="D1078">
        <f t="shared" si="48"/>
        <v>-1.5604125814898204E-3</v>
      </c>
      <c r="F1078" s="3">
        <f>B1078</f>
        <v>46035</v>
      </c>
      <c r="G1078">
        <f>IFERROR(INDEX([1]Sheet1!$F$2:$F$1238,MATCH('Mean Rev'!F1078,[1]Sheet1!$A$2:$A$1238,0)),0)</f>
        <v>25732.30078125</v>
      </c>
      <c r="H1078">
        <f t="shared" si="49"/>
        <v>-2.2494710493611691E-3</v>
      </c>
      <c r="O1078" s="14">
        <v>1047</v>
      </c>
      <c r="P1078" s="14">
        <v>5.137437605051854E-3</v>
      </c>
      <c r="Q1078" s="14">
        <v>1.1881259099311498E-2</v>
      </c>
    </row>
    <row r="1079" spans="2:17">
      <c r="B1079" s="3">
        <v>46036</v>
      </c>
      <c r="C1079">
        <f>IFERROR(INDEX(Sheet1!F1076:F2316,MATCH('Mean Rev'!B1079,Sheet1!A1076:A2316,0)),0)</f>
        <v>1608.955932617188</v>
      </c>
      <c r="D1079">
        <f t="shared" si="48"/>
        <v>2.0999127278569642E-3</v>
      </c>
      <c r="F1079" s="3">
        <f>B1079</f>
        <v>46036</v>
      </c>
      <c r="G1079">
        <f>IFERROR(INDEX([1]Sheet1!$F$2:$F$1238,MATCH('Mean Rev'!F1079,[1]Sheet1!$A$2:$A$1238,0)),0)</f>
        <v>25665.599609375</v>
      </c>
      <c r="H1079">
        <f t="shared" si="49"/>
        <v>-2.5954838159783929E-3</v>
      </c>
      <c r="O1079" s="14">
        <v>1048</v>
      </c>
      <c r="P1079" s="14">
        <v>-7.7307108394414964E-3</v>
      </c>
      <c r="Q1079" s="14">
        <v>1.1052500407864218E-2</v>
      </c>
    </row>
    <row r="1080" spans="2:17">
      <c r="B1080" s="3">
        <v>46038</v>
      </c>
      <c r="C1080">
        <f>IFERROR(INDEX(Sheet1!F1078:F2318,MATCH('Mean Rev'!B1080,Sheet1!A1078:A2318,0)),0)</f>
        <v>1649.264892578125</v>
      </c>
      <c r="D1080">
        <f t="shared" si="48"/>
        <v>2.4744189410755991E-2</v>
      </c>
      <c r="F1080" s="3">
        <f>B1080</f>
        <v>46038</v>
      </c>
      <c r="G1080">
        <f>IFERROR(INDEX([1]Sheet1!$F$2:$F$1238,MATCH('Mean Rev'!F1080,[1]Sheet1!$A$2:$A$1238,0)),0)</f>
        <v>25694.349609375</v>
      </c>
      <c r="H1080">
        <f t="shared" si="49"/>
        <v>1.1195495104741853E-3</v>
      </c>
      <c r="O1080" s="14">
        <v>1049</v>
      </c>
      <c r="P1080" s="14">
        <v>-4.1874191363399527E-3</v>
      </c>
      <c r="Q1080" s="14">
        <v>-1.4341578162653022E-2</v>
      </c>
    </row>
    <row r="1081" spans="2:17">
      <c r="B1081" s="3">
        <v>46041</v>
      </c>
      <c r="C1081">
        <f>IFERROR(INDEX(Sheet1!F1079:F2319,MATCH('Mean Rev'!B1081,Sheet1!A1079:A2319,0)),0)</f>
        <v>1667.525390625</v>
      </c>
      <c r="D1081">
        <f t="shared" si="48"/>
        <v>1.1011056463832651E-2</v>
      </c>
      <c r="F1081" s="3">
        <f>B1081</f>
        <v>46041</v>
      </c>
      <c r="G1081">
        <f>IFERROR(INDEX([1]Sheet1!$F$2:$F$1238,MATCH('Mean Rev'!F1081,[1]Sheet1!$A$2:$A$1238,0)),0)</f>
        <v>25585.5</v>
      </c>
      <c r="H1081">
        <f t="shared" si="49"/>
        <v>-4.2453234042252562E-3</v>
      </c>
      <c r="O1081" s="14">
        <v>1050</v>
      </c>
      <c r="P1081" s="14">
        <v>-2.8546352432168645E-3</v>
      </c>
      <c r="Q1081" s="14">
        <v>7.9094008991966273E-3</v>
      </c>
    </row>
    <row r="1082" spans="2:17">
      <c r="B1082" s="3">
        <v>46042</v>
      </c>
      <c r="C1082">
        <f>IFERROR(INDEX(Sheet1!F1080:F2320,MATCH('Mean Rev'!B1082,Sheet1!A1080:A2320,0)),0)</f>
        <v>1638.8720703125</v>
      </c>
      <c r="D1082">
        <f t="shared" si="48"/>
        <v>-1.7332482238585505E-2</v>
      </c>
      <c r="F1082" s="3">
        <f>B1082</f>
        <v>46042</v>
      </c>
      <c r="G1082">
        <f>IFERROR(INDEX([1]Sheet1!$F$2:$F$1238,MATCH('Mean Rev'!F1082,[1]Sheet1!$A$2:$A$1238,0)),0)</f>
        <v>25232.5</v>
      </c>
      <c r="H1082">
        <f t="shared" si="49"/>
        <v>-1.3892938636022806E-2</v>
      </c>
      <c r="O1082" s="14">
        <v>1051</v>
      </c>
      <c r="P1082" s="14">
        <v>4.7769513986284208E-3</v>
      </c>
      <c r="Q1082" s="14">
        <v>-9.4268110435678223E-4</v>
      </c>
    </row>
    <row r="1083" spans="2:17">
      <c r="B1083" s="3">
        <v>46043</v>
      </c>
      <c r="C1083">
        <f>IFERROR(INDEX(Sheet1!F1081:F2321,MATCH('Mean Rev'!B1083,Sheet1!A1081:A2321,0)),0)</f>
        <v>1634.209716796875</v>
      </c>
      <c r="D1083">
        <f t="shared" si="48"/>
        <v>-2.8489093596147487E-3</v>
      </c>
      <c r="F1083" s="3">
        <f>B1083</f>
        <v>46043</v>
      </c>
      <c r="G1083">
        <f>IFERROR(INDEX([1]Sheet1!$F$2:$F$1238,MATCH('Mean Rev'!F1083,[1]Sheet1!$A$2:$A$1238,0)),0)</f>
        <v>25157.5</v>
      </c>
      <c r="H1083">
        <f t="shared" si="49"/>
        <v>-2.9767833055262707E-3</v>
      </c>
      <c r="O1083" s="14">
        <v>1052</v>
      </c>
      <c r="P1083" s="14">
        <v>5.0180313412494385E-3</v>
      </c>
      <c r="Q1083" s="14">
        <v>-4.5399214688817474E-3</v>
      </c>
    </row>
    <row r="1084" spans="2:17">
      <c r="B1084" s="3">
        <v>46044</v>
      </c>
      <c r="C1084">
        <f>IFERROR(INDEX(Sheet1!F1082:F2322,MATCH('Mean Rev'!B1084,Sheet1!A1082:A2322,0)),0)</f>
        <v>1654.218505859375</v>
      </c>
      <c r="D1084">
        <f t="shared" si="48"/>
        <v>1.2169361553807885E-2</v>
      </c>
      <c r="F1084" s="3">
        <f>B1084</f>
        <v>46044</v>
      </c>
      <c r="G1084">
        <f>IFERROR(INDEX([1]Sheet1!$F$2:$F$1238,MATCH('Mean Rev'!F1084,[1]Sheet1!$A$2:$A$1238,0)),0)</f>
        <v>25289.900390625</v>
      </c>
      <c r="H1084">
        <f t="shared" si="49"/>
        <v>5.2490591625262619E-3</v>
      </c>
      <c r="O1084" s="14">
        <v>1053</v>
      </c>
      <c r="P1084" s="14">
        <v>-7.1743774116841475E-4</v>
      </c>
      <c r="Q1084" s="14">
        <v>7.1514513079091093E-3</v>
      </c>
    </row>
    <row r="1085" spans="2:17">
      <c r="B1085" s="3">
        <v>46045</v>
      </c>
      <c r="C1085">
        <f>IFERROR(INDEX(Sheet1!F1083:F2323,MATCH('Mean Rev'!B1085,Sheet1!A1083:A2323,0)),0)</f>
        <v>1658.006591796875</v>
      </c>
      <c r="D1085">
        <f t="shared" si="48"/>
        <v>2.2873370482928389E-3</v>
      </c>
      <c r="F1085" s="3">
        <f>B1085</f>
        <v>46045</v>
      </c>
      <c r="G1085">
        <f>IFERROR(INDEX([1]Sheet1!$F$2:$F$1238,MATCH('Mean Rev'!F1085,[1]Sheet1!$A$2:$A$1238,0)),0)</f>
        <v>25048.650390625</v>
      </c>
      <c r="H1085">
        <f t="shared" si="49"/>
        <v>-9.5851725301575527E-3</v>
      </c>
      <c r="O1085" s="14">
        <v>1054</v>
      </c>
      <c r="P1085" s="14">
        <v>-5.7629522524757842E-3</v>
      </c>
      <c r="Q1085" s="14">
        <v>-1.3603924340225761E-2</v>
      </c>
    </row>
    <row r="1086" spans="2:17">
      <c r="B1086" s="3">
        <v>46049</v>
      </c>
      <c r="C1086">
        <f>IFERROR(INDEX(Sheet1!F1084:F2324,MATCH('Mean Rev'!B1086,Sheet1!A1084:A2324,0)),0)</f>
        <v>1670.827758789062</v>
      </c>
      <c r="D1086">
        <f t="shared" si="48"/>
        <v>7.7031351161778233E-3</v>
      </c>
      <c r="F1086" s="3">
        <f>B1086</f>
        <v>46049</v>
      </c>
      <c r="G1086">
        <f>IFERROR(INDEX([1]Sheet1!$F$2:$F$1238,MATCH('Mean Rev'!F1086,[1]Sheet1!$A$2:$A$1238,0)),0)</f>
        <v>25175.400390625</v>
      </c>
      <c r="H1086">
        <f t="shared" si="49"/>
        <v>5.0473933153695125E-3</v>
      </c>
      <c r="O1086" s="14">
        <v>1055</v>
      </c>
      <c r="P1086" s="14">
        <v>-1.4740994856263698E-3</v>
      </c>
      <c r="Q1086" s="14">
        <v>3.4701359462098944E-3</v>
      </c>
    </row>
    <row r="1087" spans="2:17">
      <c r="B1087" s="3">
        <v>46050</v>
      </c>
      <c r="C1087">
        <f>IFERROR(INDEX(Sheet1!F1085:F2325,MATCH('Mean Rev'!B1087,Sheet1!A1085:A2325,0)),0)</f>
        <v>1679.957885742188</v>
      </c>
      <c r="D1087">
        <f t="shared" si="48"/>
        <v>5.4495575169439085E-3</v>
      </c>
      <c r="F1087" s="3">
        <f>B1087</f>
        <v>46050</v>
      </c>
      <c r="G1087">
        <f>IFERROR(INDEX([1]Sheet1!$F$2:$F$1238,MATCH('Mean Rev'!F1087,[1]Sheet1!$A$2:$A$1238,0)),0)</f>
        <v>25342.75</v>
      </c>
      <c r="H1087">
        <f t="shared" si="49"/>
        <v>6.6253503042048622E-3</v>
      </c>
      <c r="O1087" s="14">
        <v>1056</v>
      </c>
      <c r="P1087" s="14">
        <v>-1.5133688166344561E-4</v>
      </c>
      <c r="Q1087" s="14">
        <v>4.0108899054640944E-3</v>
      </c>
    </row>
    <row r="1088" spans="2:17">
      <c r="B1088" s="3">
        <v>46051</v>
      </c>
      <c r="C1088">
        <f>IFERROR(INDEX(Sheet1!F1086:F2326,MATCH('Mean Rev'!B1088,Sheet1!A1086:A2326,0)),0)</f>
        <v>1672.1875</v>
      </c>
      <c r="D1088">
        <f t="shared" si="48"/>
        <v>-4.6360755668705591E-3</v>
      </c>
      <c r="F1088" s="3">
        <f>B1088</f>
        <v>46051</v>
      </c>
      <c r="G1088">
        <f>IFERROR(INDEX([1]Sheet1!$F$2:$F$1238,MATCH('Mean Rev'!F1088,[1]Sheet1!$A$2:$A$1238,0)),0)</f>
        <v>25418.900390625</v>
      </c>
      <c r="H1088">
        <f t="shared" si="49"/>
        <v>3.0003141018364642E-3</v>
      </c>
      <c r="O1088" s="14">
        <v>1057</v>
      </c>
      <c r="P1088" s="14">
        <v>5.1179809158098744E-3</v>
      </c>
      <c r="Q1088" s="14">
        <v>-1.6619986326485307E-2</v>
      </c>
    </row>
    <row r="1089" spans="2:17">
      <c r="B1089" s="3">
        <v>46052</v>
      </c>
      <c r="C1089">
        <f>IFERROR(INDEX(Sheet1!F1087:F2327,MATCH('Mean Rev'!B1089,Sheet1!A1087:A2327,0)),0)</f>
        <v>1646.933715820312</v>
      </c>
      <c r="D1089">
        <f t="shared" si="48"/>
        <v>-1.5217444541426334E-2</v>
      </c>
      <c r="F1089" s="3">
        <f>B1089</f>
        <v>46052</v>
      </c>
      <c r="G1089">
        <f>IFERROR(INDEX([1]Sheet1!$F$2:$F$1238,MATCH('Mean Rev'!F1089,[1]Sheet1!$A$2:$A$1238,0)),0)</f>
        <v>25320.650390625</v>
      </c>
      <c r="H1089">
        <f t="shared" si="49"/>
        <v>-3.8727233995256381E-3</v>
      </c>
      <c r="O1089" s="14">
        <v>1058</v>
      </c>
      <c r="P1089" s="14">
        <v>6.9584954093680935E-3</v>
      </c>
      <c r="Q1089" s="14">
        <v>9.8861487028790752E-3</v>
      </c>
    </row>
    <row r="1090" spans="2:17">
      <c r="B1090" s="3">
        <v>46055</v>
      </c>
      <c r="C1090">
        <f>IFERROR(INDEX(Sheet1!F1088:F2328,MATCH('Mean Rev'!B1090,Sheet1!A1088:A2328,0)),0)</f>
        <v>1628.67333984375</v>
      </c>
      <c r="D1090">
        <f t="shared" si="48"/>
        <v>-1.1149423497749261E-2</v>
      </c>
      <c r="F1090" s="3">
        <f>B1090</f>
        <v>46055</v>
      </c>
      <c r="G1090">
        <f>IFERROR(INDEX([1]Sheet1!$F$2:$F$1238,MATCH('Mean Rev'!F1090,[1]Sheet1!$A$2:$A$1238,0)),0)</f>
        <v>25088.400390625</v>
      </c>
      <c r="H1090">
        <f t="shared" si="49"/>
        <v>-9.2146802912144807E-3</v>
      </c>
      <c r="O1090" s="14">
        <v>1059</v>
      </c>
      <c r="P1090" s="14">
        <v>1.1261385725711779E-4</v>
      </c>
      <c r="Q1090" s="14">
        <v>5.6185047498786399E-3</v>
      </c>
    </row>
    <row r="1091" spans="2:17">
      <c r="B1091" s="3">
        <v>46056</v>
      </c>
      <c r="C1091">
        <f>IFERROR(INDEX(Sheet1!F1089:F2329,MATCH('Mean Rev'!B1091,Sheet1!A1089:A2329,0)),0)</f>
        <v>1646.642456054688</v>
      </c>
      <c r="D1091">
        <f t="shared" si="48"/>
        <v>1.097255813852634E-2</v>
      </c>
      <c r="F1091" s="3">
        <f>B1091</f>
        <v>46056</v>
      </c>
      <c r="G1091">
        <f>IFERROR(INDEX([1]Sheet1!$F$2:$F$1238,MATCH('Mean Rev'!F1091,[1]Sheet1!$A$2:$A$1238,0)),0)</f>
        <v>25727.55078125</v>
      </c>
      <c r="H1091">
        <f t="shared" si="49"/>
        <v>2.5156829049839922E-2</v>
      </c>
      <c r="O1091" s="14">
        <v>1060</v>
      </c>
      <c r="P1091" s="14">
        <v>-1.2363834890250455E-3</v>
      </c>
      <c r="Q1091" s="14">
        <v>-1.8639764638256747E-3</v>
      </c>
    </row>
    <row r="1092" spans="2:17">
      <c r="B1092" s="3">
        <v>46057</v>
      </c>
      <c r="C1092">
        <f>IFERROR(INDEX(Sheet1!F1090:F2330,MATCH('Mean Rev'!B1092,Sheet1!A1090:A2330,0)),0)</f>
        <v>1575.251953125</v>
      </c>
      <c r="D1092">
        <f t="shared" si="48"/>
        <v>-4.4323109901019953E-2</v>
      </c>
      <c r="F1092" s="3">
        <f>B1092</f>
        <v>46057</v>
      </c>
      <c r="G1092">
        <f>IFERROR(INDEX([1]Sheet1!$F$2:$F$1238,MATCH('Mean Rev'!F1092,[1]Sheet1!$A$2:$A$1238,0)),0)</f>
        <v>25776</v>
      </c>
      <c r="H1092">
        <f t="shared" si="49"/>
        <v>1.8813938963879184E-3</v>
      </c>
      <c r="O1092" s="14">
        <v>1061</v>
      </c>
      <c r="P1092" s="14">
        <v>-3.439833711463878E-3</v>
      </c>
      <c r="Q1092" s="14">
        <v>-4.834497031679417E-3</v>
      </c>
    </row>
    <row r="1093" spans="2:17">
      <c r="B1093" s="3">
        <v>46058</v>
      </c>
      <c r="C1093">
        <f>IFERROR(INDEX(Sheet1!F1091:F2331,MATCH('Mean Rev'!B1093,Sheet1!A1091:A2331,0)),0)</f>
        <v>1563.790649414062</v>
      </c>
      <c r="D1093">
        <f t="shared" si="48"/>
        <v>-7.3024524315569491E-3</v>
      </c>
      <c r="F1093" s="3">
        <f>B1093</f>
        <v>46058</v>
      </c>
      <c r="G1093">
        <f>IFERROR(INDEX([1]Sheet1!$F$2:$F$1238,MATCH('Mean Rev'!F1093,[1]Sheet1!$A$2:$A$1238,0)),0)</f>
        <v>25642.80078125</v>
      </c>
      <c r="H1093">
        <f t="shared" si="49"/>
        <v>-5.1809655096962332E-3</v>
      </c>
      <c r="O1093" s="14">
        <v>1062</v>
      </c>
      <c r="P1093" s="14">
        <v>-3.4666077928751267E-3</v>
      </c>
      <c r="Q1093" s="14">
        <v>-1.4822362638768818E-2</v>
      </c>
    </row>
    <row r="1094" spans="2:17">
      <c r="B1094" s="3">
        <v>46059</v>
      </c>
      <c r="C1094">
        <f>IFERROR(INDEX(Sheet1!F1092:F2332,MATCH('Mean Rev'!B1094,Sheet1!A1092:A2332,0)),0)</f>
        <v>1547.95849609375</v>
      </c>
      <c r="D1094">
        <f t="shared" si="48"/>
        <v>-1.0175813791101804E-2</v>
      </c>
      <c r="F1094" s="3">
        <f>B1094</f>
        <v>46059</v>
      </c>
      <c r="G1094">
        <f>IFERROR(INDEX([1]Sheet1!$F$2:$F$1238,MATCH('Mean Rev'!F1094,[1]Sheet1!$A$2:$A$1238,0)),0)</f>
        <v>25693.69921875</v>
      </c>
      <c r="H1094">
        <f t="shared" si="49"/>
        <v>1.9829343324083322E-3</v>
      </c>
      <c r="O1094" s="14">
        <v>1063</v>
      </c>
      <c r="P1094" s="14">
        <v>-1.593922423177688E-4</v>
      </c>
      <c r="Q1094" s="14">
        <v>-9.4525464212039736E-3</v>
      </c>
    </row>
    <row r="1095" spans="2:17">
      <c r="B1095" s="3">
        <v>46062</v>
      </c>
      <c r="C1095">
        <f>IFERROR(INDEX(Sheet1!F1093:F2333,MATCH('Mean Rev'!B1095,Sheet1!A1093:A2333,0)),0)</f>
        <v>1556.020141601562</v>
      </c>
      <c r="D1095">
        <f t="shared" ref="D1095:D1158" si="50">LN(C1095/C1094)</f>
        <v>5.1944066472737653E-3</v>
      </c>
      <c r="F1095" s="3">
        <f>B1095</f>
        <v>46062</v>
      </c>
      <c r="G1095">
        <f>IFERROR(INDEX([1]Sheet1!$F$2:$F$1238,MATCH('Mean Rev'!F1095,[1]Sheet1!$A$2:$A$1238,0)),0)</f>
        <v>25867.30078125</v>
      </c>
      <c r="H1095">
        <f t="shared" ref="H1095:H1158" si="51">LN(G1095/G1094)</f>
        <v>6.7338577022977462E-3</v>
      </c>
      <c r="O1095" s="14">
        <v>1064</v>
      </c>
      <c r="P1095" s="14">
        <v>6.4485500663296665E-3</v>
      </c>
      <c r="Q1095" s="14">
        <v>-1.446237131366197E-3</v>
      </c>
    </row>
    <row r="1096" spans="2:17">
      <c r="B1096" s="3">
        <v>46063</v>
      </c>
      <c r="C1096">
        <f>IFERROR(INDEX(Sheet1!F1094:F2334,MATCH('Mean Rev'!B1096,Sheet1!A1094:A2334,0)),0)</f>
        <v>1527.94970703125</v>
      </c>
      <c r="D1096">
        <f t="shared" si="50"/>
        <v>-1.8204594190353605E-2</v>
      </c>
      <c r="F1096" s="3">
        <f>B1096</f>
        <v>46063</v>
      </c>
      <c r="G1096">
        <f>IFERROR(INDEX([1]Sheet1!$F$2:$F$1238,MATCH('Mean Rev'!F1096,[1]Sheet1!$A$2:$A$1238,0)),0)</f>
        <v>25935.150390625</v>
      </c>
      <c r="H1096">
        <f t="shared" si="51"/>
        <v>2.6195535786092045E-3</v>
      </c>
      <c r="O1096" s="14">
        <v>1065</v>
      </c>
      <c r="P1096" s="14">
        <v>5.2675265309529856E-4</v>
      </c>
      <c r="Q1096" s="14">
        <v>6.3490733813987886E-3</v>
      </c>
    </row>
    <row r="1097" spans="2:17">
      <c r="B1097" s="3">
        <v>46064</v>
      </c>
      <c r="C1097">
        <f>IFERROR(INDEX(Sheet1!F1095:F2335,MATCH('Mean Rev'!B1097,Sheet1!A1095:A2335,0)),0)</f>
        <v>1507.066772460938</v>
      </c>
      <c r="D1097">
        <f t="shared" si="50"/>
        <v>-1.3761549090952192E-2</v>
      </c>
      <c r="F1097" s="3">
        <f>B1097</f>
        <v>46064</v>
      </c>
      <c r="G1097">
        <f>IFERROR(INDEX([1]Sheet1!$F$2:$F$1238,MATCH('Mean Rev'!F1097,[1]Sheet1!$A$2:$A$1238,0)),0)</f>
        <v>25953.849609375</v>
      </c>
      <c r="H1097">
        <f t="shared" si="51"/>
        <v>7.2073925338581816E-4</v>
      </c>
      <c r="O1097" s="14">
        <v>1066</v>
      </c>
      <c r="P1097" s="14">
        <v>6.1024891837667544E-3</v>
      </c>
      <c r="Q1097" s="14">
        <v>-2.6211742426287027E-3</v>
      </c>
    </row>
    <row r="1098" spans="2:17">
      <c r="B1098" s="3">
        <v>46065</v>
      </c>
      <c r="C1098">
        <f>IFERROR(INDEX(Sheet1!F1096:F2336,MATCH('Mean Rev'!B1098,Sheet1!A1096:A2336,0)),0)</f>
        <v>1433.733764648438</v>
      </c>
      <c r="D1098">
        <f t="shared" si="50"/>
        <v>-4.9883161165486176E-2</v>
      </c>
      <c r="F1098" s="3">
        <f>B1098</f>
        <v>46065</v>
      </c>
      <c r="G1098">
        <f>IFERROR(INDEX([1]Sheet1!$F$2:$F$1238,MATCH('Mean Rev'!F1098,[1]Sheet1!$A$2:$A$1238,0)),0)</f>
        <v>25807.19921875</v>
      </c>
      <c r="H1098">
        <f t="shared" si="51"/>
        <v>-5.6664533018943317E-3</v>
      </c>
      <c r="O1098" s="14">
        <v>1067</v>
      </c>
      <c r="P1098" s="14">
        <v>-2.6875735830247756E-3</v>
      </c>
      <c r="Q1098" s="14">
        <v>-1.7388257489325005E-2</v>
      </c>
    </row>
    <row r="1099" spans="2:17">
      <c r="B1099" s="3">
        <v>46066</v>
      </c>
      <c r="C1099">
        <f>IFERROR(INDEX(Sheet1!F1097:F2337,MATCH('Mean Rev'!B1099,Sheet1!A1097:A2337,0)),0)</f>
        <v>1413.43359375</v>
      </c>
      <c r="D1099">
        <f t="shared" si="50"/>
        <v>-1.4260148665877295E-2</v>
      </c>
      <c r="F1099" s="3">
        <f>B1099</f>
        <v>46066</v>
      </c>
      <c r="G1099">
        <f>IFERROR(INDEX([1]Sheet1!$F$2:$F$1238,MATCH('Mean Rev'!F1099,[1]Sheet1!$A$2:$A$1238,0)),0)</f>
        <v>25471.099609375</v>
      </c>
      <c r="H1099">
        <f t="shared" si="51"/>
        <v>-1.3109031702560043E-2</v>
      </c>
      <c r="O1099" s="14">
        <v>1068</v>
      </c>
      <c r="P1099" s="14">
        <v>-2.47023244496103E-3</v>
      </c>
      <c r="Q1099" s="14">
        <v>7.867516426002856E-3</v>
      </c>
    </row>
    <row r="1100" spans="2:17">
      <c r="B1100" s="3">
        <v>46069</v>
      </c>
      <c r="C1100">
        <f>IFERROR(INDEX(Sheet1!F1098:F2338,MATCH('Mean Rev'!B1100,Sheet1!A1098:A2338,0)),0)</f>
        <v>1419.84423828125</v>
      </c>
      <c r="D1100">
        <f t="shared" si="50"/>
        <v>4.5252572116374198E-3</v>
      </c>
      <c r="F1100" s="3">
        <f>B1100</f>
        <v>46069</v>
      </c>
      <c r="G1100">
        <f>IFERROR(INDEX([1]Sheet1!$F$2:$F$1238,MATCH('Mean Rev'!F1100,[1]Sheet1!$A$2:$A$1238,0)),0)</f>
        <v>25682.75</v>
      </c>
      <c r="H1100">
        <f t="shared" si="51"/>
        <v>8.2750995285778839E-3</v>
      </c>
      <c r="O1100" s="14">
        <v>1069</v>
      </c>
      <c r="P1100" s="14">
        <v>-1.3346243006530189E-3</v>
      </c>
      <c r="Q1100" s="14">
        <v>2.0575332315715202E-2</v>
      </c>
    </row>
    <row r="1101" spans="2:17">
      <c r="B1101" s="3">
        <v>46070</v>
      </c>
      <c r="C1101">
        <f>IFERROR(INDEX(Sheet1!F1099:F2339,MATCH('Mean Rev'!B1101,Sheet1!A1099:A2339,0)),0)</f>
        <v>1440.047241210938</v>
      </c>
      <c r="D1101">
        <f t="shared" si="50"/>
        <v>1.4128745200875158E-2</v>
      </c>
      <c r="F1101" s="3">
        <f>B1101</f>
        <v>46070</v>
      </c>
      <c r="G1101">
        <f>IFERROR(INDEX([1]Sheet1!$F$2:$F$1238,MATCH('Mean Rev'!F1101,[1]Sheet1!$A$2:$A$1238,0)),0)</f>
        <v>25725.400390625</v>
      </c>
      <c r="H1101">
        <f t="shared" si="51"/>
        <v>1.6592855446634625E-3</v>
      </c>
      <c r="O1101" s="14">
        <v>1070</v>
      </c>
      <c r="P1101" s="14">
        <v>-9.0454377733738822E-3</v>
      </c>
      <c r="Q1101" s="14">
        <v>8.4383201072374368E-3</v>
      </c>
    </row>
    <row r="1102" spans="2:17">
      <c r="B1102" s="3">
        <v>46071</v>
      </c>
      <c r="C1102">
        <f>IFERROR(INDEX(Sheet1!F1100:F2340,MATCH('Mean Rev'!B1102,Sheet1!A1100:A2340,0)),0)</f>
        <v>1425.089233398438</v>
      </c>
      <c r="D1102">
        <f t="shared" si="50"/>
        <v>-1.0441487757479584E-2</v>
      </c>
      <c r="F1102" s="3">
        <f>B1102</f>
        <v>46071</v>
      </c>
      <c r="G1102">
        <f>IFERROR(INDEX([1]Sheet1!$F$2:$F$1238,MATCH('Mean Rev'!F1102,[1]Sheet1!$A$2:$A$1238,0)),0)</f>
        <v>25819.349609375</v>
      </c>
      <c r="H1102">
        <f t="shared" si="51"/>
        <v>3.6453498285502696E-3</v>
      </c>
      <c r="O1102" s="14">
        <v>1071</v>
      </c>
      <c r="P1102" s="14">
        <v>-6.7054649562004916E-3</v>
      </c>
      <c r="Q1102" s="14">
        <v>1.5592810270439465E-2</v>
      </c>
    </row>
    <row r="1103" spans="2:17">
      <c r="B1103" s="3">
        <v>46072</v>
      </c>
      <c r="C1103">
        <f>IFERROR(INDEX(Sheet1!F1101:F2341,MATCH('Mean Rev'!B1103,Sheet1!A1101:A2341,0)),0)</f>
        <v>1408.771362304688</v>
      </c>
      <c r="D1103">
        <f t="shared" si="50"/>
        <v>-1.1516481417944318E-2</v>
      </c>
      <c r="F1103" s="3">
        <f>B1103</f>
        <v>46072</v>
      </c>
      <c r="G1103">
        <f>IFERROR(INDEX([1]Sheet1!$F$2:$F$1238,MATCH('Mean Rev'!F1103,[1]Sheet1!$A$2:$A$1238,0)),0)</f>
        <v>25454.349609375</v>
      </c>
      <c r="H1103">
        <f t="shared" si="51"/>
        <v>-1.4237559265090531E-2</v>
      </c>
      <c r="O1103" s="14">
        <v>1072</v>
      </c>
      <c r="P1103" s="14">
        <v>3.6364255518110296E-3</v>
      </c>
      <c r="Q1103" s="14">
        <v>8.8433532507038639E-5</v>
      </c>
    </row>
    <row r="1104" spans="2:17">
      <c r="B1104" s="3">
        <v>46073</v>
      </c>
      <c r="C1104">
        <f>IFERROR(INDEX(Sheet1!F1102:F2342,MATCH('Mean Rev'!B1104,Sheet1!A1102:A2342,0)),0)</f>
        <v>1395.270385742188</v>
      </c>
      <c r="D1104">
        <f t="shared" si="50"/>
        <v>-9.6297288743487867E-3</v>
      </c>
      <c r="F1104" s="3">
        <f>B1104</f>
        <v>46073</v>
      </c>
      <c r="G1104">
        <f>IFERROR(INDEX([1]Sheet1!$F$2:$F$1238,MATCH('Mean Rev'!F1104,[1]Sheet1!$A$2:$A$1238,0)),0)</f>
        <v>25571.25</v>
      </c>
      <c r="H1104">
        <f t="shared" si="51"/>
        <v>4.58203709696536E-3</v>
      </c>
      <c r="O1104" s="14">
        <v>1073</v>
      </c>
      <c r="P1104" s="14">
        <v>-2.0429248075691797E-3</v>
      </c>
      <c r="Q1104" s="14">
        <v>4.8251222607935927E-4</v>
      </c>
    </row>
    <row r="1105" spans="2:17">
      <c r="B1105" s="3">
        <v>46076</v>
      </c>
      <c r="C1105">
        <f>IFERROR(INDEX(Sheet1!F1103:F2343,MATCH('Mean Rev'!B1105,Sheet1!A1103:A2343,0)),0)</f>
        <v>1385.265869140625</v>
      </c>
      <c r="D1105">
        <f t="shared" si="50"/>
        <v>-7.1961369013642511E-3</v>
      </c>
      <c r="F1105" s="3">
        <f>B1105</f>
        <v>46076</v>
      </c>
      <c r="G1105">
        <f>IFERROR(INDEX([1]Sheet1!$F$2:$F$1238,MATCH('Mean Rev'!F1105,[1]Sheet1!$A$2:$A$1238,0)),0)</f>
        <v>25713</v>
      </c>
      <c r="H1105">
        <f t="shared" si="51"/>
        <v>5.5280270640200302E-3</v>
      </c>
      <c r="O1105" s="14">
        <v>1074</v>
      </c>
      <c r="P1105" s="14">
        <v>-2.3497373288219863E-3</v>
      </c>
      <c r="Q1105" s="14">
        <v>4.4496500566789509E-3</v>
      </c>
    </row>
    <row r="1106" spans="2:17">
      <c r="B1106" s="3">
        <v>46077</v>
      </c>
      <c r="C1106">
        <f>IFERROR(INDEX(Sheet1!F1104:F2344,MATCH('Mean Rev'!B1106,Sheet1!A1104:A2344,0)),0)</f>
        <v>1300.762939453125</v>
      </c>
      <c r="D1106">
        <f t="shared" si="50"/>
        <v>-6.2941115669910008E-2</v>
      </c>
      <c r="F1106" s="3">
        <f>B1106</f>
        <v>46077</v>
      </c>
      <c r="G1106">
        <f>IFERROR(INDEX([1]Sheet1!$F$2:$F$1238,MATCH('Mean Rev'!F1106,[1]Sheet1!$A$2:$A$1238,0)),0)</f>
        <v>25424.650390625</v>
      </c>
      <c r="H1106">
        <f t="shared" si="51"/>
        <v>-1.1277509359324957E-2</v>
      </c>
      <c r="O1106" s="14">
        <v>1075</v>
      </c>
      <c r="P1106" s="14">
        <v>9.4441494356523959E-4</v>
      </c>
      <c r="Q1106" s="14">
        <v>2.3799774467190751E-2</v>
      </c>
    </row>
    <row r="1107" spans="2:17">
      <c r="B1107" s="3">
        <v>46078</v>
      </c>
      <c r="C1107">
        <f>IFERROR(INDEX(Sheet1!F1105:F2345,MATCH('Mean Rev'!B1107,Sheet1!A1105:A2345,0)),0)</f>
        <v>1338.643676757812</v>
      </c>
      <c r="D1107">
        <f t="shared" si="50"/>
        <v>2.8705951011924948E-2</v>
      </c>
      <c r="F1107" s="3">
        <f>B1107</f>
        <v>46078</v>
      </c>
      <c r="G1107">
        <f>IFERROR(INDEX([1]Sheet1!$F$2:$F$1238,MATCH('Mean Rev'!F1107,[1]Sheet1!$A$2:$A$1238,0)),0)</f>
        <v>25482.5</v>
      </c>
      <c r="H1107">
        <f t="shared" si="51"/>
        <v>2.2727508349003555E-3</v>
      </c>
      <c r="O1107" s="14">
        <v>1076</v>
      </c>
      <c r="P1107" s="14">
        <v>-3.8126644013732926E-3</v>
      </c>
      <c r="Q1107" s="14">
        <v>1.4823720865205944E-2</v>
      </c>
    </row>
    <row r="1108" spans="2:17">
      <c r="B1108" s="3">
        <v>46079</v>
      </c>
      <c r="C1108">
        <f>IFERROR(INDEX(Sheet1!F1106:F2346,MATCH('Mean Rev'!B1108,Sheet1!A1106:A2346,0)),0)</f>
        <v>1334.078491210938</v>
      </c>
      <c r="D1108">
        <f t="shared" si="50"/>
        <v>-3.4161350859581458E-3</v>
      </c>
      <c r="F1108" s="3">
        <f>B1108</f>
        <v>46079</v>
      </c>
      <c r="G1108">
        <f>IFERROR(INDEX([1]Sheet1!$F$2:$F$1238,MATCH('Mean Rev'!F1108,[1]Sheet1!$A$2:$A$1238,0)),0)</f>
        <v>25496.55078125</v>
      </c>
      <c r="H1108">
        <f t="shared" si="51"/>
        <v>5.51237474627977E-4</v>
      </c>
      <c r="O1108" s="14">
        <v>1077</v>
      </c>
      <c r="P1108" s="14">
        <v>-1.2367288504648934E-2</v>
      </c>
      <c r="Q1108" s="14">
        <v>-4.9651937339365709E-3</v>
      </c>
    </row>
    <row r="1109" spans="2:17">
      <c r="B1109" s="3">
        <v>46080</v>
      </c>
      <c r="C1109">
        <f>IFERROR(INDEX(Sheet1!F1107:F2347,MATCH('Mean Rev'!B1109,Sheet1!A1107:A2347,0)),0)</f>
        <v>1349.230712890625</v>
      </c>
      <c r="D1109">
        <f t="shared" si="50"/>
        <v>1.1293802974070202E-2</v>
      </c>
      <c r="F1109" s="3">
        <f>B1109</f>
        <v>46080</v>
      </c>
      <c r="G1109">
        <f>IFERROR(INDEX([1]Sheet1!$F$2:$F$1238,MATCH('Mean Rev'!F1109,[1]Sheet1!$A$2:$A$1238,0)),0)</f>
        <v>25178.650390625</v>
      </c>
      <c r="H1109">
        <f t="shared" si="51"/>
        <v>-1.2546750821351201E-2</v>
      </c>
      <c r="O1109" s="14">
        <v>1078</v>
      </c>
      <c r="P1109" s="14">
        <v>-2.6878388933518583E-3</v>
      </c>
      <c r="Q1109" s="14">
        <v>-1.6107046626289041E-4</v>
      </c>
    </row>
    <row r="1110" spans="2:17">
      <c r="B1110" s="3">
        <v>46083</v>
      </c>
      <c r="C1110">
        <f>IFERROR(INDEX(Sheet1!F1108:F2348,MATCH('Mean Rev'!B1110,Sheet1!A1108:A2348,0)),0)</f>
        <v>1331.650268554688</v>
      </c>
      <c r="D1110">
        <f t="shared" si="50"/>
        <v>-1.31156112274098E-2</v>
      </c>
      <c r="F1110" s="3">
        <f>B1110</f>
        <v>46083</v>
      </c>
      <c r="G1110">
        <f>IFERROR(INDEX([1]Sheet1!$F$2:$F$1238,MATCH('Mean Rev'!F1110,[1]Sheet1!$A$2:$A$1238,0)),0)</f>
        <v>24865.69921875</v>
      </c>
      <c r="H1110">
        <f t="shared" si="51"/>
        <v>-1.2507116341135643E-2</v>
      </c>
      <c r="O1110" s="14">
        <v>1079</v>
      </c>
      <c r="P1110" s="14">
        <v>4.606086968763955E-3</v>
      </c>
      <c r="Q1110" s="14">
        <v>7.56327458504393E-3</v>
      </c>
    </row>
    <row r="1111" spans="2:17">
      <c r="B1111" s="3">
        <v>46085</v>
      </c>
      <c r="C1111">
        <f>IFERROR(INDEX(Sheet1!F1109:F2349,MATCH('Mean Rev'!B1111,Sheet1!A1109:A2349,0)),0)</f>
        <v>1324.851196289062</v>
      </c>
      <c r="D1111">
        <f t="shared" si="50"/>
        <v>-5.1188280538144873E-3</v>
      </c>
      <c r="F1111" s="3">
        <f>B1111</f>
        <v>46085</v>
      </c>
      <c r="G1111">
        <f>IFERROR(INDEX([1]Sheet1!$F$2:$F$1238,MATCH('Mean Rev'!F1111,[1]Sheet1!$A$2:$A$1238,0)),0)</f>
        <v>24480.5</v>
      </c>
      <c r="H1111">
        <f t="shared" si="51"/>
        <v>-1.5612430100429392E-2</v>
      </c>
      <c r="O1111" s="14">
        <v>1080</v>
      </c>
      <c r="P1111" s="14">
        <v>-8.5475549357716674E-3</v>
      </c>
      <c r="Q1111" s="14">
        <v>1.0834891984064506E-2</v>
      </c>
    </row>
    <row r="1112" spans="2:17">
      <c r="B1112" s="3">
        <v>46086</v>
      </c>
      <c r="C1112">
        <f>IFERROR(INDEX(Sheet1!F1110:F2350,MATCH('Mean Rev'!B1112,Sheet1!A1110:A2350,0)),0)</f>
        <v>1315.235229492188</v>
      </c>
      <c r="D1112">
        <f t="shared" si="50"/>
        <v>-7.2846170686363086E-3</v>
      </c>
      <c r="F1112" s="3">
        <f>B1112</f>
        <v>46086</v>
      </c>
      <c r="G1112">
        <f>IFERROR(INDEX([1]Sheet1!$F$2:$F$1238,MATCH('Mean Rev'!F1112,[1]Sheet1!$A$2:$A$1238,0)),0)</f>
        <v>24765.900390625</v>
      </c>
      <c r="H1112">
        <f t="shared" si="51"/>
        <v>1.1590840491558407E-2</v>
      </c>
      <c r="O1112" s="14">
        <v>1081</v>
      </c>
      <c r="P1112" s="14">
        <v>4.427268112969558E-3</v>
      </c>
      <c r="Q1112" s="14">
        <v>3.2758670032082653E-3</v>
      </c>
    </row>
    <row r="1113" spans="2:17">
      <c r="B1113" s="3">
        <v>46087</v>
      </c>
      <c r="C1113">
        <f>IFERROR(INDEX(Sheet1!F1111:F2351,MATCH('Mean Rev'!B1113,Sheet1!A1111:A2351,0)),0)</f>
        <v>1317.760620117188</v>
      </c>
      <c r="D1113">
        <f t="shared" si="50"/>
        <v>1.9182646260326108E-3</v>
      </c>
      <c r="F1113" s="3">
        <f>B1113</f>
        <v>46087</v>
      </c>
      <c r="G1113">
        <f>IFERROR(INDEX([1]Sheet1!$F$2:$F$1238,MATCH('Mean Rev'!F1113,[1]Sheet1!$A$2:$A$1238,0)),0)</f>
        <v>24450.44921875</v>
      </c>
      <c r="H1113">
        <f t="shared" si="51"/>
        <v>-1.2819134056590225E-2</v>
      </c>
      <c r="O1113" s="14">
        <v>1082</v>
      </c>
      <c r="P1113" s="14">
        <v>5.8264562611590074E-3</v>
      </c>
      <c r="Q1113" s="14">
        <v>-3.7689874421509891E-4</v>
      </c>
    </row>
    <row r="1114" spans="2:17">
      <c r="B1114" s="3">
        <v>46090</v>
      </c>
      <c r="C1114">
        <f>IFERROR(INDEX(Sheet1!F1112:F2352,MATCH('Mean Rev'!B1114,Sheet1!A1112:A2352,0)),0)</f>
        <v>1319.606201171875</v>
      </c>
      <c r="D1114">
        <f t="shared" si="50"/>
        <v>1.3995636413155529E-3</v>
      </c>
      <c r="F1114" s="3">
        <f>B1114</f>
        <v>46090</v>
      </c>
      <c r="G1114">
        <f>IFERROR(INDEX([1]Sheet1!$F$2:$F$1238,MATCH('Mean Rev'!F1114,[1]Sheet1!$A$2:$A$1238,0)),0)</f>
        <v>24028.05078125</v>
      </c>
      <c r="H1114">
        <f t="shared" si="51"/>
        <v>-1.7426658301668632E-2</v>
      </c>
      <c r="O1114" s="14">
        <v>1083</v>
      </c>
      <c r="P1114" s="14">
        <v>2.6121052192746861E-3</v>
      </c>
      <c r="Q1114" s="14">
        <v>-7.2481807861452452E-3</v>
      </c>
    </row>
    <row r="1115" spans="2:17">
      <c r="B1115" s="3">
        <v>46091</v>
      </c>
      <c r="C1115">
        <f>IFERROR(INDEX(Sheet1!F1113:F2353,MATCH('Mean Rev'!B1115,Sheet1!A1113:A2353,0)),0)</f>
        <v>1322.422973632812</v>
      </c>
      <c r="D1115">
        <f t="shared" si="50"/>
        <v>2.1322804116105203E-3</v>
      </c>
      <c r="F1115" s="3">
        <f>B1115</f>
        <v>46091</v>
      </c>
      <c r="G1115">
        <f>IFERROR(INDEX([1]Sheet1!$F$2:$F$1238,MATCH('Mean Rev'!F1115,[1]Sheet1!$A$2:$A$1238,0)),0)</f>
        <v>24261.599609375</v>
      </c>
      <c r="H1115">
        <f t="shared" si="51"/>
        <v>9.6729070198326751E-3</v>
      </c>
      <c r="O1115" s="14">
        <v>1084</v>
      </c>
      <c r="P1115" s="14">
        <v>-3.4822767455121367E-3</v>
      </c>
      <c r="Q1115" s="14">
        <v>-1.1735167795914197E-2</v>
      </c>
    </row>
    <row r="1116" spans="2:17">
      <c r="B1116" s="3">
        <v>46092</v>
      </c>
      <c r="C1116">
        <f>IFERROR(INDEX(Sheet1!F1114:F2354,MATCH('Mean Rev'!B1116,Sheet1!A1114:A2354,0)),0)</f>
        <v>1311.54443359375</v>
      </c>
      <c r="D1116">
        <f t="shared" si="50"/>
        <v>-8.2602403235014256E-3</v>
      </c>
      <c r="F1116" s="3">
        <f>B1116</f>
        <v>46092</v>
      </c>
      <c r="G1116">
        <f>IFERROR(INDEX([1]Sheet1!$F$2:$F$1238,MATCH('Mean Rev'!F1116,[1]Sheet1!$A$2:$A$1238,0)),0)</f>
        <v>23866.849609375</v>
      </c>
      <c r="H1116">
        <f t="shared" si="51"/>
        <v>-1.6404386958885315E-2</v>
      </c>
      <c r="O1116" s="14">
        <v>1085</v>
      </c>
      <c r="P1116" s="14">
        <v>-8.2190362540882512E-3</v>
      </c>
      <c r="Q1116" s="14">
        <v>-2.9303872436610093E-3</v>
      </c>
    </row>
    <row r="1117" spans="2:17">
      <c r="B1117" s="3">
        <v>46093</v>
      </c>
      <c r="C1117">
        <f>IFERROR(INDEX(Sheet1!F1115:F2355,MATCH('Mean Rev'!B1117,Sheet1!A1115:A2355,0)),0)</f>
        <v>1319.120483398438</v>
      </c>
      <c r="D1117">
        <f t="shared" si="50"/>
        <v>5.759814334887558E-3</v>
      </c>
      <c r="F1117" s="3">
        <f>B1117</f>
        <v>46093</v>
      </c>
      <c r="G1117">
        <f>IFERROR(INDEX([1]Sheet1!$F$2:$F$1238,MATCH('Mean Rev'!F1117,[1]Sheet1!$A$2:$A$1238,0)),0)</f>
        <v>23639.150390625</v>
      </c>
      <c r="H1117">
        <f t="shared" si="51"/>
        <v>-9.5861980571985139E-3</v>
      </c>
      <c r="O1117" s="14">
        <v>1086</v>
      </c>
      <c r="P1117" s="14">
        <v>2.2258479195101471E-2</v>
      </c>
      <c r="Q1117" s="14">
        <v>-1.1285921056575131E-2</v>
      </c>
    </row>
    <row r="1118" spans="2:17">
      <c r="B1118" s="3">
        <v>46094</v>
      </c>
      <c r="C1118">
        <f>IFERROR(INDEX(Sheet1!F1116:F2356,MATCH('Mean Rev'!B1118,Sheet1!A1116:A2356,0)),0)</f>
        <v>1287.359130859375</v>
      </c>
      <c r="D1118">
        <f t="shared" si="50"/>
        <v>-2.4372279420783818E-2</v>
      </c>
      <c r="F1118" s="3">
        <f>B1118</f>
        <v>46094</v>
      </c>
      <c r="G1118">
        <f>IFERROR(INDEX([1]Sheet1!$F$2:$F$1238,MATCH('Mean Rev'!F1118,[1]Sheet1!$A$2:$A$1238,0)),0)</f>
        <v>23151.099609375</v>
      </c>
      <c r="H1118">
        <f t="shared" si="51"/>
        <v>-2.0861973679950938E-2</v>
      </c>
      <c r="O1118" s="14">
        <v>1087</v>
      </c>
      <c r="P1118" s="14">
        <v>1.6199489683056255E-3</v>
      </c>
      <c r="Q1118" s="14">
        <v>-4.5943058869325579E-2</v>
      </c>
    </row>
    <row r="1119" spans="2:17">
      <c r="B1119" s="3">
        <v>46097</v>
      </c>
      <c r="C1119">
        <f>IFERROR(INDEX(Sheet1!F1117:F2357,MATCH('Mean Rev'!B1119,Sheet1!A1117:A2357,0)),0)</f>
        <v>1290.46728515625</v>
      </c>
      <c r="D1119">
        <f t="shared" si="50"/>
        <v>2.4114546920254256E-3</v>
      </c>
      <c r="F1119" s="3">
        <f>B1119</f>
        <v>46097</v>
      </c>
      <c r="G1119">
        <f>IFERROR(INDEX([1]Sheet1!$F$2:$F$1238,MATCH('Mean Rev'!F1119,[1]Sheet1!$A$2:$A$1238,0)),0)</f>
        <v>23408.80078125</v>
      </c>
      <c r="H1119">
        <f t="shared" si="51"/>
        <v>1.1069774688696974E-2</v>
      </c>
      <c r="O1119" s="14">
        <v>1088</v>
      </c>
      <c r="P1119" s="14">
        <v>-4.6423063714552881E-3</v>
      </c>
      <c r="Q1119" s="14">
        <v>-2.660146060101661E-3</v>
      </c>
    </row>
    <row r="1120" spans="2:17">
      <c r="B1120" s="3">
        <v>46098</v>
      </c>
      <c r="C1120">
        <f>IFERROR(INDEX(Sheet1!F1118:F2358,MATCH('Mean Rev'!B1120,Sheet1!A1118:A2358,0)),0)</f>
        <v>1283.182495117188</v>
      </c>
      <c r="D1120">
        <f t="shared" si="50"/>
        <v>-5.6610728856585201E-3</v>
      </c>
      <c r="F1120" s="3">
        <f>B1120</f>
        <v>46098</v>
      </c>
      <c r="G1120">
        <f>IFERROR(INDEX([1]Sheet1!$F$2:$F$1238,MATCH('Mean Rev'!F1120,[1]Sheet1!$A$2:$A$1238,0)),0)</f>
        <v>23581.150390625</v>
      </c>
      <c r="H1120">
        <f t="shared" si="51"/>
        <v>7.3356272113910661E-3</v>
      </c>
      <c r="O1120" s="14">
        <v>1089</v>
      </c>
      <c r="P1120" s="14">
        <v>1.70998575362169E-3</v>
      </c>
      <c r="Q1120" s="14">
        <v>-1.1885799544723494E-2</v>
      </c>
    </row>
    <row r="1121" spans="2:17">
      <c r="B1121" s="3">
        <v>46099</v>
      </c>
      <c r="C1121">
        <f>IFERROR(INDEX(Sheet1!F1119:F2359,MATCH('Mean Rev'!B1121,Sheet1!A1119:A2359,0)),0)</f>
        <v>1318.246215820312</v>
      </c>
      <c r="D1121">
        <f t="shared" si="50"/>
        <v>2.6958912364463884E-2</v>
      </c>
      <c r="F1121" s="3">
        <f>B1121</f>
        <v>46099</v>
      </c>
      <c r="G1121">
        <f>IFERROR(INDEX([1]Sheet1!$F$2:$F$1238,MATCH('Mean Rev'!F1121,[1]Sheet1!$A$2:$A$1238,0)),0)</f>
        <v>23777.80078125</v>
      </c>
      <c r="H1121">
        <f t="shared" si="51"/>
        <v>8.3047244915839917E-3</v>
      </c>
      <c r="O1121" s="14">
        <v>1090</v>
      </c>
      <c r="P1121" s="14">
        <v>5.9226707121717024E-3</v>
      </c>
      <c r="Q1121" s="14">
        <v>-7.2826406489793702E-4</v>
      </c>
    </row>
    <row r="1122" spans="2:17">
      <c r="B1122" s="3">
        <v>46100</v>
      </c>
      <c r="C1122">
        <f>IFERROR(INDEX(Sheet1!F1120:F2360,MATCH('Mean Rev'!B1122,Sheet1!A1120:A2360,0)),0)</f>
        <v>1274.1494140625</v>
      </c>
      <c r="D1122">
        <f t="shared" si="50"/>
        <v>-3.4023399058617503E-2</v>
      </c>
      <c r="F1122" s="3">
        <f>B1122</f>
        <v>46100</v>
      </c>
      <c r="G1122">
        <f>IFERROR(INDEX([1]Sheet1!$F$2:$F$1238,MATCH('Mean Rev'!F1122,[1]Sheet1!$A$2:$A$1238,0)),0)</f>
        <v>23002.150390625</v>
      </c>
      <c r="H1122">
        <f t="shared" si="51"/>
        <v>-3.3164698317604817E-2</v>
      </c>
      <c r="O1122" s="14">
        <v>1091</v>
      </c>
      <c r="P1122" s="14">
        <v>2.2744815608559555E-3</v>
      </c>
      <c r="Q1122" s="14">
        <v>-2.0479075751209559E-2</v>
      </c>
    </row>
    <row r="1123" spans="2:17">
      <c r="B1123" s="3">
        <v>46101</v>
      </c>
      <c r="C1123">
        <f>IFERROR(INDEX(Sheet1!F1121:F2361,MATCH('Mean Rev'!B1123,Sheet1!A1121:A2361,0)),0)</f>
        <v>1295.420776367188</v>
      </c>
      <c r="D1123">
        <f t="shared" si="50"/>
        <v>1.6556736453670406E-2</v>
      </c>
      <c r="F1123" s="3">
        <f>B1123</f>
        <v>46101</v>
      </c>
      <c r="G1123">
        <f>IFERROR(INDEX([1]Sheet1!$F$2:$F$1238,MATCH('Mean Rev'!F1123,[1]Sheet1!$A$2:$A$1238,0)),0)</f>
        <v>23114.5</v>
      </c>
      <c r="H1123">
        <f t="shared" si="51"/>
        <v>4.8724194273719089E-3</v>
      </c>
      <c r="O1123" s="14">
        <v>1092</v>
      </c>
      <c r="P1123" s="14">
        <v>5.9078642958002362E-4</v>
      </c>
      <c r="Q1123" s="14">
        <v>-1.4352335520532215E-2</v>
      </c>
    </row>
    <row r="1124" spans="2:17">
      <c r="B1124" s="3">
        <v>46104</v>
      </c>
      <c r="C1124">
        <f>IFERROR(INDEX(Sheet1!F1122:F2362,MATCH('Mean Rev'!B1124,Sheet1!A1122:A2362,0)),0)</f>
        <v>1319.606201171875</v>
      </c>
      <c r="D1124">
        <f t="shared" si="50"/>
        <v>1.8497793431903622E-2</v>
      </c>
      <c r="F1124" s="3">
        <f>B1124</f>
        <v>46104</v>
      </c>
      <c r="G1124">
        <f>IFERROR(INDEX([1]Sheet1!$F$2:$F$1238,MATCH('Mean Rev'!F1124,[1]Sheet1!$A$2:$A$1238,0)),0)</f>
        <v>22512.650390625</v>
      </c>
      <c r="H1124">
        <f t="shared" si="51"/>
        <v>-2.6382735434426791E-2</v>
      </c>
      <c r="O1124" s="14">
        <v>1093</v>
      </c>
      <c r="P1124" s="14">
        <v>-5.0727926076077753E-3</v>
      </c>
      <c r="Q1124" s="14">
        <v>-4.4810368557878399E-2</v>
      </c>
    </row>
    <row r="1125" spans="2:17">
      <c r="B1125" s="3">
        <v>46105</v>
      </c>
      <c r="C1125">
        <f>IFERROR(INDEX(Sheet1!F1123:F2363,MATCH('Mean Rev'!B1125,Sheet1!A1123:A2363,0)),0)</f>
        <v>1333.884399414062</v>
      </c>
      <c r="D1125">
        <f t="shared" si="50"/>
        <v>1.0761926984836113E-2</v>
      </c>
      <c r="F1125" s="3">
        <f>B1125</f>
        <v>46105</v>
      </c>
      <c r="G1125">
        <f>IFERROR(INDEX([1]Sheet1!$F$2:$F$1238,MATCH('Mean Rev'!F1125,[1]Sheet1!$A$2:$A$1238,0)),0)</f>
        <v>22912.400390625</v>
      </c>
      <c r="H1125">
        <f t="shared" si="51"/>
        <v>1.7600874978779452E-2</v>
      </c>
      <c r="O1125" s="14">
        <v>1094</v>
      </c>
      <c r="P1125" s="14">
        <v>-1.1672191427640406E-2</v>
      </c>
      <c r="Q1125" s="14">
        <v>-2.5879572382368887E-3</v>
      </c>
    </row>
    <row r="1126" spans="2:17">
      <c r="B1126" s="3">
        <v>46106</v>
      </c>
      <c r="C1126">
        <f>IFERROR(INDEX(Sheet1!F1124:F2364,MATCH('Mean Rev'!B1126,Sheet1!A1124:A2364,0)),0)</f>
        <v>1341.65478515625</v>
      </c>
      <c r="D1126">
        <f t="shared" si="50"/>
        <v>5.8084797514532686E-3</v>
      </c>
      <c r="F1126" s="3">
        <f>B1126</f>
        <v>46106</v>
      </c>
      <c r="G1126">
        <f>IFERROR(INDEX([1]Sheet1!$F$2:$F$1238,MATCH('Mean Rev'!F1126,[1]Sheet1!$A$2:$A$1238,0)),0)</f>
        <v>23306.44921875</v>
      </c>
      <c r="H1126">
        <f t="shared" si="51"/>
        <v>1.7051847001490698E-2</v>
      </c>
      <c r="O1126" s="14">
        <v>1095</v>
      </c>
      <c r="P1126" s="14">
        <v>7.2893032072796193E-3</v>
      </c>
      <c r="Q1126" s="14">
        <v>-2.7640459956421995E-3</v>
      </c>
    </row>
    <row r="1127" spans="2:17">
      <c r="B1127" s="3">
        <v>46108</v>
      </c>
      <c r="C1127">
        <f>IFERROR(INDEX(Sheet1!F1125:F2365,MATCH('Mean Rev'!B1127,Sheet1!A1125:A2365,0)),0)</f>
        <v>1325.23974609375</v>
      </c>
      <c r="D1127">
        <f t="shared" si="50"/>
        <v>-1.2310382860492585E-2</v>
      </c>
      <c r="F1127" s="3">
        <f>B1127</f>
        <v>46108</v>
      </c>
      <c r="G1127">
        <f>IFERROR(INDEX([1]Sheet1!$F$2:$F$1238,MATCH('Mean Rev'!F1127,[1]Sheet1!$A$2:$A$1238,0)),0)</f>
        <v>22819.599609375</v>
      </c>
      <c r="H1127">
        <f t="shared" si="51"/>
        <v>-2.11103140979646E-2</v>
      </c>
      <c r="O1127" s="14">
        <v>1096</v>
      </c>
      <c r="P1127" s="14">
        <v>1.4230035664058406E-3</v>
      </c>
      <c r="Q1127" s="14">
        <v>1.2705741634469317E-2</v>
      </c>
    </row>
    <row r="1128" spans="2:17">
      <c r="B1128" s="3">
        <v>46111</v>
      </c>
      <c r="C1128">
        <f>IFERROR(INDEX(Sheet1!F1126:F2366,MATCH('Mean Rev'!B1128,Sheet1!A1126:A2366,0)),0)</f>
        <v>1303.094116210938</v>
      </c>
      <c r="D1128">
        <f t="shared" si="50"/>
        <v>-1.6851857584532951E-2</v>
      </c>
      <c r="F1128" s="3">
        <f>B1128</f>
        <v>46111</v>
      </c>
      <c r="G1128">
        <f>IFERROR(INDEX([1]Sheet1!$F$2:$F$1238,MATCH('Mean Rev'!F1128,[1]Sheet1!$A$2:$A$1238,0)),0)</f>
        <v>22331.400390625</v>
      </c>
      <c r="H1128">
        <f t="shared" si="51"/>
        <v>-2.1626021374847804E-2</v>
      </c>
      <c r="O1128" s="14">
        <v>1097</v>
      </c>
      <c r="P1128" s="14">
        <v>3.1840639927789354E-3</v>
      </c>
      <c r="Q1128" s="14">
        <v>-1.3625551750258518E-2</v>
      </c>
    </row>
    <row r="1129" spans="2:17">
      <c r="B1129" s="3">
        <v>46113</v>
      </c>
      <c r="C1129">
        <f>IFERROR(INDEX(Sheet1!F1127:F2367,MATCH('Mean Rev'!B1129,Sheet1!A1127:A2367,0)),0)</f>
        <v>1315.526733398438</v>
      </c>
      <c r="D1129">
        <f t="shared" si="50"/>
        <v>9.4956172113276789E-3</v>
      </c>
      <c r="F1129" s="3">
        <f>B1129</f>
        <v>46113</v>
      </c>
      <c r="G1129">
        <f>IFERROR(INDEX([1]Sheet1!$F$2:$F$1238,MATCH('Mean Rev'!F1129,[1]Sheet1!$A$2:$A$1238,0)),0)</f>
        <v>22679.400390625</v>
      </c>
      <c r="H1129">
        <f t="shared" si="51"/>
        <v>1.54632634032261E-2</v>
      </c>
      <c r="O1129" s="14">
        <v>1098</v>
      </c>
      <c r="P1129" s="14">
        <v>-1.2672866605462092E-2</v>
      </c>
      <c r="Q1129" s="14">
        <v>1.1563851875177732E-3</v>
      </c>
    </row>
    <row r="1130" spans="2:17">
      <c r="B1130" s="3">
        <v>46114</v>
      </c>
      <c r="C1130">
        <f>IFERROR(INDEX(Sheet1!F1128:F2368,MATCH('Mean Rev'!B1130,Sheet1!A1128:A2368,0)),0)</f>
        <v>1361.954711914062</v>
      </c>
      <c r="D1130">
        <f t="shared" si="50"/>
        <v>3.4683812864725001E-2</v>
      </c>
      <c r="F1130" s="3">
        <f>B1130</f>
        <v>46114</v>
      </c>
      <c r="G1130">
        <f>IFERROR(INDEX([1]Sheet1!$F$2:$F$1238,MATCH('Mean Rev'!F1130,[1]Sheet1!$A$2:$A$1238,0)),0)</f>
        <v>22713.099609375</v>
      </c>
      <c r="H1130">
        <f t="shared" si="51"/>
        <v>1.4847926393626724E-3</v>
      </c>
      <c r="O1130" s="14">
        <v>1099</v>
      </c>
      <c r="P1130" s="14">
        <v>4.0146327179085518E-3</v>
      </c>
      <c r="Q1130" s="14">
        <v>-1.3644361592257338E-2</v>
      </c>
    </row>
    <row r="1131" spans="2:17">
      <c r="B1131" s="3">
        <v>46118</v>
      </c>
      <c r="C1131">
        <f>IFERROR(INDEX(Sheet1!F1129:F2369,MATCH('Mean Rev'!B1131,Sheet1!A1129:A2369,0)),0)</f>
        <v>1363.023315429688</v>
      </c>
      <c r="D1131">
        <f t="shared" si="50"/>
        <v>7.8430252257500081E-4</v>
      </c>
      <c r="F1131" s="3">
        <f>B1131</f>
        <v>46118</v>
      </c>
      <c r="G1131">
        <f>IFERROR(INDEX([1]Sheet1!$F$2:$F$1238,MATCH('Mean Rev'!F1131,[1]Sheet1!$A$2:$A$1238,0)),0)</f>
        <v>22968.25</v>
      </c>
      <c r="H1131">
        <f t="shared" si="51"/>
        <v>1.1170994122386859E-2</v>
      </c>
      <c r="O1131" s="14">
        <v>1100</v>
      </c>
      <c r="P1131" s="14">
        <v>4.8534502266075379E-3</v>
      </c>
      <c r="Q1131" s="14">
        <v>-1.204958712797179E-2</v>
      </c>
    </row>
    <row r="1132" spans="2:17">
      <c r="B1132" s="3">
        <v>46119</v>
      </c>
      <c r="C1132">
        <f>IFERROR(INDEX(Sheet1!F1130:F2370,MATCH('Mean Rev'!B1132,Sheet1!A1130:A2370,0)),0)</f>
        <v>1400.223876953125</v>
      </c>
      <c r="D1132">
        <f t="shared" si="50"/>
        <v>2.6926877413364622E-2</v>
      </c>
      <c r="F1132" s="3">
        <f>B1132</f>
        <v>46119</v>
      </c>
      <c r="G1132">
        <f>IFERROR(INDEX([1]Sheet1!$F$2:$F$1238,MATCH('Mean Rev'!F1132,[1]Sheet1!$A$2:$A$1238,0)),0)</f>
        <v>23123.650390625</v>
      </c>
      <c r="H1132">
        <f t="shared" si="51"/>
        <v>6.7430927402192479E-3</v>
      </c>
      <c r="O1132" s="14">
        <v>1101</v>
      </c>
      <c r="P1132" s="14">
        <v>-1.0048164680441089E-2</v>
      </c>
      <c r="Q1132" s="14">
        <v>-5.2892950989468918E-2</v>
      </c>
    </row>
    <row r="1133" spans="2:17">
      <c r="B1133" s="3">
        <v>46120</v>
      </c>
      <c r="C1133">
        <f>IFERROR(INDEX(Sheet1!F1131:F2371,MATCH('Mean Rev'!B1133,Sheet1!A1131:A2371,0)),0)</f>
        <v>1419.067138671875</v>
      </c>
      <c r="D1133">
        <f t="shared" si="50"/>
        <v>1.3367575187233052E-2</v>
      </c>
      <c r="F1133" s="3">
        <f>B1133</f>
        <v>46120</v>
      </c>
      <c r="G1133">
        <f>IFERROR(INDEX([1]Sheet1!$F$2:$F$1238,MATCH('Mean Rev'!F1133,[1]Sheet1!$A$2:$A$1238,0)),0)</f>
        <v>23997.349609375</v>
      </c>
      <c r="H1133">
        <f t="shared" si="51"/>
        <v>3.7087471098166423E-2</v>
      </c>
      <c r="O1133" s="14">
        <v>1102</v>
      </c>
      <c r="P1133" s="14">
        <v>1.9669685600642488E-3</v>
      </c>
      <c r="Q1133" s="14">
        <v>2.67389824518607E-2</v>
      </c>
    </row>
    <row r="1134" spans="2:17">
      <c r="B1134" s="3">
        <v>46121</v>
      </c>
      <c r="C1134">
        <f>IFERROR(INDEX(Sheet1!F1132:F2372,MATCH('Mean Rev'!B1134,Sheet1!A1132:A2372,0)),0)</f>
        <v>1422.855224609375</v>
      </c>
      <c r="D1134">
        <f t="shared" si="50"/>
        <v>2.665863240940401E-3</v>
      </c>
      <c r="F1134" s="3">
        <f>B1134</f>
        <v>46121</v>
      </c>
      <c r="G1134">
        <f>IFERROR(INDEX([1]Sheet1!$F$2:$F$1238,MATCH('Mean Rev'!F1134,[1]Sheet1!$A$2:$A$1238,0)),0)</f>
        <v>23775.099609375</v>
      </c>
      <c r="H1134">
        <f t="shared" si="51"/>
        <v>-9.3045932156238364E-3</v>
      </c>
      <c r="O1134" s="14">
        <v>1103</v>
      </c>
      <c r="P1134" s="14">
        <v>4.4048773220548563E-4</v>
      </c>
      <c r="Q1134" s="14">
        <v>-3.8566228181636316E-3</v>
      </c>
    </row>
    <row r="1135" spans="2:17">
      <c r="B1135" s="3">
        <v>46122</v>
      </c>
      <c r="C1135">
        <f>IFERROR(INDEX(Sheet1!F1133:F2373,MATCH('Mean Rev'!B1135,Sheet1!A1133:A2373,0)),0)</f>
        <v>1409.54833984375</v>
      </c>
      <c r="D1135">
        <f t="shared" si="50"/>
        <v>-9.3962476515009642E-3</v>
      </c>
      <c r="F1135" s="3">
        <f>B1135</f>
        <v>46122</v>
      </c>
      <c r="G1135">
        <f>IFERROR(INDEX([1]Sheet1!$F$2:$F$1238,MATCH('Mean Rev'!F1135,[1]Sheet1!$A$2:$A$1238,0)),0)</f>
        <v>24050.599609375</v>
      </c>
      <c r="H1135">
        <f t="shared" si="51"/>
        <v>1.1521129932275736E-2</v>
      </c>
      <c r="O1135" s="14">
        <v>1104</v>
      </c>
      <c r="P1135" s="14">
        <v>-1.117361209340798E-2</v>
      </c>
      <c r="Q1135" s="14">
        <v>2.246741506747818E-2</v>
      </c>
    </row>
    <row r="1136" spans="2:17">
      <c r="B1136" s="3">
        <v>46125</v>
      </c>
      <c r="C1136">
        <f>IFERROR(INDEX(Sheet1!F1134:F2374,MATCH('Mean Rev'!B1136,Sheet1!A1134:A2374,0)),0)</f>
        <v>1388.374145507812</v>
      </c>
      <c r="D1136">
        <f t="shared" si="50"/>
        <v>-1.5135943679820555E-2</v>
      </c>
      <c r="F1136" s="3">
        <f>B1136</f>
        <v>46125</v>
      </c>
      <c r="G1136">
        <f>IFERROR(INDEX([1]Sheet1!$F$2:$F$1238,MATCH('Mean Rev'!F1136,[1]Sheet1!$A$2:$A$1238,0)),0)</f>
        <v>23842.650390625</v>
      </c>
      <c r="H1136">
        <f t="shared" si="51"/>
        <v>-8.6839179025587025E-3</v>
      </c>
      <c r="O1136" s="14">
        <v>1105</v>
      </c>
      <c r="P1136" s="14">
        <v>-1.1138467856036727E-2</v>
      </c>
      <c r="Q1136" s="14">
        <v>-1.9771433713730736E-3</v>
      </c>
    </row>
    <row r="1137" spans="2:17">
      <c r="B1137" s="3">
        <v>46127</v>
      </c>
      <c r="C1137">
        <f>IFERROR(INDEX(Sheet1!F1135:F2375,MATCH('Mean Rev'!B1137,Sheet1!A1135:A2375,0)),0)</f>
        <v>1409.6455078125</v>
      </c>
      <c r="D1137">
        <f t="shared" si="50"/>
        <v>1.5204876838758359E-2</v>
      </c>
      <c r="F1137" s="3">
        <f>B1137</f>
        <v>46127</v>
      </c>
      <c r="G1137">
        <f>IFERROR(INDEX([1]Sheet1!$F$2:$F$1238,MATCH('Mean Rev'!F1137,[1]Sheet1!$A$2:$A$1238,0)),0)</f>
        <v>24231.30078125</v>
      </c>
      <c r="H1137">
        <f t="shared" si="51"/>
        <v>1.616920800628811E-2</v>
      </c>
      <c r="O1137" s="14">
        <v>1106</v>
      </c>
      <c r="P1137" s="14">
        <v>-1.389197649990687E-2</v>
      </c>
      <c r="Q1137" s="14">
        <v>8.7731484460923832E-3</v>
      </c>
    </row>
    <row r="1138" spans="2:17">
      <c r="B1138" s="3">
        <v>46128</v>
      </c>
      <c r="C1138">
        <f>IFERROR(INDEX(Sheet1!F1136:F2376,MATCH('Mean Rev'!B1138,Sheet1!A1136:A2376,0)),0)</f>
        <v>1408.5771484375</v>
      </c>
      <c r="D1138">
        <f t="shared" si="50"/>
        <v>-7.5817957378801254E-4</v>
      </c>
      <c r="F1138" s="3">
        <f>B1138</f>
        <v>46128</v>
      </c>
      <c r="G1138">
        <f>IFERROR(INDEX([1]Sheet1!$F$2:$F$1238,MATCH('Mean Rev'!F1138,[1]Sheet1!$A$2:$A$1238,0)),0)</f>
        <v>24196.75</v>
      </c>
      <c r="H1138">
        <f t="shared" si="51"/>
        <v>-1.4268915041919185E-3</v>
      </c>
      <c r="O1138" s="14">
        <v>1107</v>
      </c>
      <c r="P1138" s="14">
        <v>1.0229399477769732E-2</v>
      </c>
      <c r="Q1138" s="14">
        <v>-1.7514016546406039E-2</v>
      </c>
    </row>
    <row r="1139" spans="2:17">
      <c r="B1139" s="3">
        <v>46129</v>
      </c>
      <c r="C1139">
        <f>IFERROR(INDEX(Sheet1!F1137:F2377,MATCH('Mean Rev'!B1139,Sheet1!A1137:A2377,0)),0)</f>
        <v>1400.90380859375</v>
      </c>
      <c r="D1139">
        <f t="shared" si="50"/>
        <v>-5.4624744152094911E-3</v>
      </c>
      <c r="F1139" s="3">
        <f>B1139</f>
        <v>46129</v>
      </c>
      <c r="G1139">
        <f>IFERROR(INDEX([1]Sheet1!$F$2:$F$1238,MATCH('Mean Rev'!F1139,[1]Sheet1!$A$2:$A$1238,0)),0)</f>
        <v>24353.55078125</v>
      </c>
      <c r="H1139">
        <f t="shared" si="51"/>
        <v>6.4593349128548826E-3</v>
      </c>
      <c r="O1139" s="14">
        <v>1108</v>
      </c>
      <c r="P1139" s="14">
        <v>-1.14151366705723E-2</v>
      </c>
      <c r="Q1139" s="14">
        <v>1.3333401296604911E-2</v>
      </c>
    </row>
    <row r="1140" spans="2:17">
      <c r="B1140" s="3">
        <v>46132</v>
      </c>
      <c r="C1140">
        <f>IFERROR(INDEX(Sheet1!F1138:F2378,MATCH('Mean Rev'!B1140,Sheet1!A1138:A2378,0)),0)</f>
        <v>1387.305786132812</v>
      </c>
      <c r="D1140">
        <f t="shared" si="50"/>
        <v>-9.7540230097720552E-3</v>
      </c>
      <c r="F1140" s="3">
        <f>B1140</f>
        <v>46132</v>
      </c>
      <c r="G1140">
        <f>IFERROR(INDEX([1]Sheet1!$F$2:$F$1238,MATCH('Mean Rev'!F1140,[1]Sheet1!$A$2:$A$1238,0)),0)</f>
        <v>24364.849609375</v>
      </c>
      <c r="H1140">
        <f t="shared" si="51"/>
        <v>4.6384233624183359E-4</v>
      </c>
      <c r="O1140" s="14">
        <v>1109</v>
      </c>
      <c r="P1140" s="14">
        <v>-1.5500668381400148E-2</v>
      </c>
      <c r="Q1140" s="14">
        <v>1.6900232022715702E-2</v>
      </c>
    </row>
    <row r="1141" spans="2:17">
      <c r="B1141" s="3">
        <v>46133</v>
      </c>
      <c r="C1141">
        <f>IFERROR(INDEX(Sheet1!F1139:F2379,MATCH('Mean Rev'!B1141,Sheet1!A1139:A2379,0)),0)</f>
        <v>1399.83544921875</v>
      </c>
      <c r="D1141">
        <f t="shared" si="50"/>
        <v>8.9911105581123967E-3</v>
      </c>
      <c r="F1141" s="3">
        <f>B1141</f>
        <v>46133</v>
      </c>
      <c r="G1141">
        <f>IFERROR(INDEX([1]Sheet1!$F$2:$F$1238,MATCH('Mean Rev'!F1141,[1]Sheet1!$A$2:$A$1238,0)),0)</f>
        <v>24576.599609375</v>
      </c>
      <c r="H1141">
        <f t="shared" si="51"/>
        <v>8.6532509632023195E-3</v>
      </c>
      <c r="O1141" s="14">
        <v>1110</v>
      </c>
      <c r="P1141" s="14">
        <v>8.5287512334629272E-3</v>
      </c>
      <c r="Q1141" s="14">
        <v>-6.3964708218524069E-3</v>
      </c>
    </row>
    <row r="1142" spans="2:17">
      <c r="B1142" s="3">
        <v>46134</v>
      </c>
      <c r="C1142">
        <f>IFERROR(INDEX(Sheet1!F1140:F2380,MATCH('Mean Rev'!B1142,Sheet1!A1140:A2380,0)),0)</f>
        <v>1248.410034179688</v>
      </c>
      <c r="D1142">
        <f t="shared" si="50"/>
        <v>-0.11448392442685759</v>
      </c>
      <c r="F1142" s="3">
        <f>B1142</f>
        <v>46134</v>
      </c>
      <c r="G1142">
        <f>IFERROR(INDEX([1]Sheet1!$F$2:$F$1238,MATCH('Mean Rev'!F1142,[1]Sheet1!$A$2:$A$1238,0)),0)</f>
        <v>24378.099609375</v>
      </c>
      <c r="H1142">
        <f t="shared" si="51"/>
        <v>-8.1095825746975801E-3</v>
      </c>
      <c r="O1142" s="14">
        <v>1111</v>
      </c>
      <c r="P1142" s="14">
        <v>-1.4594211515226732E-2</v>
      </c>
      <c r="Q1142" s="14">
        <v>6.3339711917253065E-3</v>
      </c>
    </row>
    <row r="1143" spans="2:17">
      <c r="B1143" s="3">
        <v>46135</v>
      </c>
      <c r="C1143">
        <f>IFERROR(INDEX(Sheet1!F1141:F2381,MATCH('Mean Rev'!B1143,Sheet1!A1141:A2381,0)),0)</f>
        <v>1240.931030273438</v>
      </c>
      <c r="D1143">
        <f t="shared" si="50"/>
        <v>-6.0088402639646172E-3</v>
      </c>
      <c r="F1143" s="3">
        <f>B1143</f>
        <v>46135</v>
      </c>
      <c r="G1143">
        <f>IFERROR(INDEX([1]Sheet1!$F$2:$F$1238,MATCH('Mean Rev'!F1143,[1]Sheet1!$A$2:$A$1238,0)),0)</f>
        <v>24173.05078125</v>
      </c>
      <c r="H1143">
        <f t="shared" si="51"/>
        <v>-8.4467636965404984E-3</v>
      </c>
      <c r="O1143" s="14">
        <v>1112</v>
      </c>
      <c r="P1143" s="14">
        <v>-8.5484642794936526E-3</v>
      </c>
      <c r="Q1143" s="14">
        <v>1.430827861438121E-2</v>
      </c>
    </row>
    <row r="1144" spans="2:17">
      <c r="B1144" s="3">
        <v>46136</v>
      </c>
      <c r="C1144">
        <f>IFERROR(INDEX(Sheet1!F1142:F2382,MATCH('Mean Rev'!B1144,Sheet1!A1142:A2382,0)),0)</f>
        <v>1191.040283203125</v>
      </c>
      <c r="D1144">
        <f t="shared" si="50"/>
        <v>-4.1034815940461003E-2</v>
      </c>
      <c r="F1144" s="3">
        <f>B1144</f>
        <v>46136</v>
      </c>
      <c r="G1144">
        <f>IFERROR(INDEX([1]Sheet1!$F$2:$F$1238,MATCH('Mean Rev'!F1144,[1]Sheet1!$A$2:$A$1238,0)),0)</f>
        <v>23897.94921875</v>
      </c>
      <c r="H1144">
        <f t="shared" si="51"/>
        <v>-1.1445760055327719E-2</v>
      </c>
      <c r="O1144" s="14">
        <v>1113</v>
      </c>
      <c r="P1144" s="14">
        <v>-1.8546792323050312E-2</v>
      </c>
      <c r="Q1144" s="14">
        <v>-5.825487097733506E-3</v>
      </c>
    </row>
    <row r="1145" spans="2:17">
      <c r="B1145" s="3">
        <v>46139</v>
      </c>
      <c r="C1145">
        <f>IFERROR(INDEX(Sheet1!F1143:F2383,MATCH('Mean Rev'!B1145,Sheet1!A1143:A2383,0)),0)</f>
        <v>1215.78759765625</v>
      </c>
      <c r="D1145">
        <f t="shared" si="50"/>
        <v>2.0564982497136841E-2</v>
      </c>
      <c r="F1145" s="3">
        <f>B1145</f>
        <v>46139</v>
      </c>
      <c r="G1145">
        <f>IFERROR(INDEX([1]Sheet1!$F$2:$F$1238,MATCH('Mean Rev'!F1145,[1]Sheet1!$A$2:$A$1238,0)),0)</f>
        <v>24092.69921875</v>
      </c>
      <c r="H1145">
        <f t="shared" si="51"/>
        <v>8.1162091116115422E-3</v>
      </c>
      <c r="O1145" s="14">
        <v>1114</v>
      </c>
      <c r="P1145" s="14">
        <v>9.767365910981169E-3</v>
      </c>
      <c r="Q1145" s="14">
        <v>-7.3559112189557439E-3</v>
      </c>
    </row>
    <row r="1146" spans="2:17">
      <c r="B1146" s="3">
        <v>46140</v>
      </c>
      <c r="C1146">
        <f>IFERROR(INDEX(Sheet1!F1144:F2384,MATCH('Mean Rev'!B1146,Sheet1!A1144:A2384,0)),0)</f>
        <v>1183.9130859375</v>
      </c>
      <c r="D1146">
        <f t="shared" si="50"/>
        <v>-2.6566968686820389E-2</v>
      </c>
      <c r="F1146" s="3">
        <f>B1146</f>
        <v>46140</v>
      </c>
      <c r="G1146">
        <f>IFERROR(INDEX([1]Sheet1!$F$2:$F$1238,MATCH('Mean Rev'!F1146,[1]Sheet1!$A$2:$A$1238,0)),0)</f>
        <v>23995.69921875</v>
      </c>
      <c r="H1146">
        <f t="shared" si="51"/>
        <v>-4.0342425495079447E-3</v>
      </c>
      <c r="O1146" s="14">
        <v>1115</v>
      </c>
      <c r="P1146" s="14">
        <v>6.4562649552483819E-3</v>
      </c>
      <c r="Q1146" s="14">
        <v>-1.2117337840906902E-2</v>
      </c>
    </row>
    <row r="1147" spans="2:17">
      <c r="B1147" s="3">
        <v>46141</v>
      </c>
      <c r="C1147">
        <f>IFERROR(INDEX(Sheet1!F1145:F2385,MATCH('Mean Rev'!B1147,Sheet1!A1145:A2385,0)),0)</f>
        <v>1188.070678710938</v>
      </c>
      <c r="D1147">
        <f t="shared" si="50"/>
        <v>3.5055864151935581E-3</v>
      </c>
      <c r="F1147" s="3">
        <f>B1147</f>
        <v>46141</v>
      </c>
      <c r="G1147">
        <f>IFERROR(INDEX([1]Sheet1!$F$2:$F$1238,MATCH('Mean Rev'!F1147,[1]Sheet1!$A$2:$A$1238,0)),0)</f>
        <v>24177.650390625</v>
      </c>
      <c r="H1147">
        <f t="shared" si="51"/>
        <v>7.5540537904852266E-3</v>
      </c>
      <c r="O1147" s="14">
        <v>1116</v>
      </c>
      <c r="P1147" s="14">
        <v>7.3155719189251069E-3</v>
      </c>
      <c r="Q1147" s="14">
        <v>1.9643340445538778E-2</v>
      </c>
    </row>
    <row r="1148" spans="2:17">
      <c r="B1148" s="3">
        <v>46142</v>
      </c>
      <c r="C1148">
        <f>IFERROR(INDEX(Sheet1!F1146:F2386,MATCH('Mean Rev'!B1148,Sheet1!A1146:A2386,0)),0)</f>
        <v>1186.981811523438</v>
      </c>
      <c r="D1148">
        <f t="shared" si="50"/>
        <v>-9.1692058871570628E-4</v>
      </c>
      <c r="F1148" s="3">
        <f>B1148</f>
        <v>46142</v>
      </c>
      <c r="G1148">
        <f>IFERROR(INDEX([1]Sheet1!$F$2:$F$1238,MATCH('Mean Rev'!F1148,[1]Sheet1!$A$2:$A$1238,0)),0)</f>
        <v>23997.55078125</v>
      </c>
      <c r="H1148">
        <f t="shared" si="51"/>
        <v>-7.4768945024220983E-3</v>
      </c>
      <c r="O1148" s="14">
        <v>1117</v>
      </c>
      <c r="P1148" s="14">
        <v>-2.9455724965218671E-2</v>
      </c>
      <c r="Q1148" s="14">
        <v>-4.5676740933988311E-3</v>
      </c>
    </row>
    <row r="1149" spans="2:17">
      <c r="B1149" s="3">
        <v>46146</v>
      </c>
      <c r="C1149">
        <f>IFERROR(INDEX(Sheet1!F1148:F2388,MATCH('Mean Rev'!B1149,Sheet1!A1148:A2388,0)),0)</f>
        <v>1188.36767578125</v>
      </c>
      <c r="D1149">
        <f t="shared" si="50"/>
        <v>1.1668720097545678E-3</v>
      </c>
      <c r="F1149" s="3">
        <f>B1149</f>
        <v>46146</v>
      </c>
      <c r="G1149">
        <f>IFERROR(INDEX([1]Sheet1!$F$2:$F$1238,MATCH('Mean Rev'!F1149,[1]Sheet1!$A$2:$A$1238,0)),0)</f>
        <v>24119.30078125</v>
      </c>
      <c r="H1149">
        <f t="shared" si="51"/>
        <v>5.060607910890723E-3</v>
      </c>
      <c r="O1149" s="14">
        <v>1118</v>
      </c>
      <c r="P1149" s="14">
        <v>4.2721172488705489E-3</v>
      </c>
      <c r="Q1149" s="14">
        <v>1.2284619204799858E-2</v>
      </c>
    </row>
    <row r="1150" spans="2:17">
      <c r="B1150" s="3">
        <v>46147</v>
      </c>
      <c r="C1150">
        <f>IFERROR(INDEX(Sheet1!F1149:F2389,MATCH('Mean Rev'!B1150,Sheet1!A1149:A2389,0)),0)</f>
        <v>1188.070678710938</v>
      </c>
      <c r="D1150">
        <f t="shared" si="50"/>
        <v>-2.4995142103891098E-4</v>
      </c>
      <c r="F1150" s="3">
        <f>B1150</f>
        <v>46147</v>
      </c>
      <c r="G1150">
        <f>IFERROR(INDEX([1]Sheet1!$F$2:$F$1238,MATCH('Mean Rev'!F1150,[1]Sheet1!$A$2:$A$1238,0)),0)</f>
        <v>24032.80078125</v>
      </c>
      <c r="H1150">
        <f t="shared" si="51"/>
        <v>-3.5927857866665616E-3</v>
      </c>
      <c r="O1150" s="14">
        <v>1119</v>
      </c>
      <c r="P1150" s="14">
        <v>-2.3442099654298623E-2</v>
      </c>
      <c r="Q1150" s="14">
        <v>4.1939893086202246E-2</v>
      </c>
    </row>
    <row r="1151" spans="2:17">
      <c r="B1151" s="3">
        <v>46148</v>
      </c>
      <c r="C1151">
        <f>IFERROR(INDEX(Sheet1!F1150:F2390,MATCH('Mean Rev'!B1151,Sheet1!A1150:A2390,0)),0)</f>
        <v>1177.082885742188</v>
      </c>
      <c r="D1151">
        <f t="shared" si="50"/>
        <v>-9.2914660451816969E-3</v>
      </c>
      <c r="F1151" s="3">
        <f>B1151</f>
        <v>46148</v>
      </c>
      <c r="G1151">
        <f>IFERROR(INDEX([1]Sheet1!$F$2:$F$1238,MATCH('Mean Rev'!F1151,[1]Sheet1!$A$2:$A$1238,0)),0)</f>
        <v>24330.94921875</v>
      </c>
      <c r="H1151">
        <f t="shared" si="51"/>
        <v>1.2329573885162747E-2</v>
      </c>
      <c r="O1151" s="14">
        <v>1120</v>
      </c>
      <c r="P1151" s="14">
        <v>1.5558549184781794E-2</v>
      </c>
      <c r="Q1151" s="14">
        <v>-4.7966221999456802E-3</v>
      </c>
    </row>
    <row r="1152" spans="2:17">
      <c r="B1152" s="3">
        <v>46149</v>
      </c>
      <c r="C1152">
        <f>IFERROR(INDEX(Sheet1!F1151:F2391,MATCH('Mean Rev'!B1152,Sheet1!A1151:A2391,0)),0)</f>
        <v>1171.4404296875</v>
      </c>
      <c r="D1152">
        <f t="shared" si="50"/>
        <v>-4.8051189223863328E-3</v>
      </c>
      <c r="F1152" s="3">
        <f>B1152</f>
        <v>46149</v>
      </c>
      <c r="G1152">
        <f>IFERROR(INDEX([1]Sheet1!$F$2:$F$1238,MATCH('Mean Rev'!F1152,[1]Sheet1!$A$2:$A$1238,0)),0)</f>
        <v>24326.650390625</v>
      </c>
      <c r="H1152">
        <f t="shared" si="51"/>
        <v>-1.766970903084699E-4</v>
      </c>
      <c r="O1152" s="14">
        <v>1121</v>
      </c>
      <c r="P1152" s="14">
        <v>1.5071721315402518E-2</v>
      </c>
      <c r="Q1152" s="14">
        <v>-9.2632415639492503E-3</v>
      </c>
    </row>
    <row r="1153" spans="2:17">
      <c r="B1153" s="3">
        <v>46150</v>
      </c>
      <c r="C1153">
        <f>IFERROR(INDEX(Sheet1!F1152:F2392,MATCH('Mean Rev'!B1153,Sheet1!A1152:A2392,0)),0)</f>
        <v>1186.288940429688</v>
      </c>
      <c r="D1153">
        <f t="shared" si="50"/>
        <v>1.2595768830596689E-2</v>
      </c>
      <c r="F1153" s="3">
        <f>B1153</f>
        <v>46150</v>
      </c>
      <c r="G1153">
        <f>IFERROR(INDEX([1]Sheet1!$F$2:$F$1238,MATCH('Mean Rev'!F1153,[1]Sheet1!$A$2:$A$1238,0)),0)</f>
        <v>24176.150390625</v>
      </c>
      <c r="H1153">
        <f t="shared" si="51"/>
        <v>-6.2058471093194715E-3</v>
      </c>
      <c r="O1153" s="14">
        <v>1122</v>
      </c>
      <c r="P1153" s="14">
        <v>-1.8766997925648891E-2</v>
      </c>
      <c r="Q1153" s="14">
        <v>6.4566150651563063E-3</v>
      </c>
    </row>
    <row r="1154" spans="2:17">
      <c r="B1154" s="3">
        <v>46153</v>
      </c>
      <c r="C1154">
        <f>IFERROR(INDEX(Sheet1!F1153:F2393,MATCH('Mean Rev'!B1154,Sheet1!A1153:A2393,0)),0)</f>
        <v>1182.82421875</v>
      </c>
      <c r="D1154">
        <f t="shared" si="50"/>
        <v>-2.924912333843508E-3</v>
      </c>
      <c r="F1154" s="3">
        <f>B1154</f>
        <v>46153</v>
      </c>
      <c r="G1154">
        <f>IFERROR(INDEX([1]Sheet1!$F$2:$F$1238,MATCH('Mean Rev'!F1154,[1]Sheet1!$A$2:$A$1238,0)),0)</f>
        <v>23815.849609375</v>
      </c>
      <c r="H1154">
        <f t="shared" si="51"/>
        <v>-1.5015317164036516E-2</v>
      </c>
      <c r="O1154" s="14">
        <v>1123</v>
      </c>
      <c r="P1154" s="14">
        <v>-1.9224280040976132E-2</v>
      </c>
      <c r="Q1154" s="14">
        <v>2.3724224564431809E-3</v>
      </c>
    </row>
    <row r="1155" spans="2:17">
      <c r="B1155" s="3">
        <v>46154</v>
      </c>
      <c r="C1155">
        <f>IFERROR(INDEX(Sheet1!F1154:F2394,MATCH('Mean Rev'!B1155,Sheet1!A1154:A2394,0)),0)</f>
        <v>1134.220458984375</v>
      </c>
      <c r="D1155">
        <f t="shared" si="50"/>
        <v>-4.1959389878191269E-2</v>
      </c>
      <c r="F1155" s="3">
        <f>B1155</f>
        <v>46154</v>
      </c>
      <c r="G1155">
        <f>IFERROR(INDEX([1]Sheet1!$F$2:$F$1238,MATCH('Mean Rev'!F1155,[1]Sheet1!$A$2:$A$1238,0)),0)</f>
        <v>23379.55078125</v>
      </c>
      <c r="H1155">
        <f t="shared" si="51"/>
        <v>-1.8489566950081734E-2</v>
      </c>
      <c r="O1155" s="14">
        <v>1124</v>
      </c>
      <c r="P1155" s="14">
        <v>1.3663110460463744E-2</v>
      </c>
      <c r="Q1155" s="14">
        <v>-4.1674932491360655E-3</v>
      </c>
    </row>
    <row r="1156" spans="2:17">
      <c r="B1156" s="3">
        <v>46155</v>
      </c>
      <c r="C1156">
        <f>IFERROR(INDEX(Sheet1!F1155:F2395,MATCH('Mean Rev'!B1156,Sheet1!A1155:A2395,0)),0)</f>
        <v>1131.646728515625</v>
      </c>
      <c r="D1156">
        <f t="shared" si="50"/>
        <v>-2.2717408944578519E-3</v>
      </c>
      <c r="F1156" s="3">
        <f>B1156</f>
        <v>46155</v>
      </c>
      <c r="G1156">
        <f>IFERROR(INDEX([1]Sheet1!$F$2:$F$1238,MATCH('Mean Rev'!F1156,[1]Sheet1!$A$2:$A$1238,0)),0)</f>
        <v>23412.599609375</v>
      </c>
      <c r="H1156">
        <f t="shared" si="51"/>
        <v>1.4125802445292669E-3</v>
      </c>
      <c r="O1156" s="14">
        <v>1125</v>
      </c>
      <c r="P1156" s="14">
        <v>1.2682791938358321E-3</v>
      </c>
      <c r="Q1156" s="14">
        <v>3.3415533670889168E-2</v>
      </c>
    </row>
    <row r="1157" spans="2:17">
      <c r="B1157" s="3">
        <v>46156</v>
      </c>
      <c r="C1157">
        <f>IFERROR(INDEX(Sheet1!F1156:F2396,MATCH('Mean Rev'!B1157,Sheet1!A1156:A2396,0)),0)</f>
        <v>1112.640747070312</v>
      </c>
      <c r="D1157">
        <f t="shared" si="50"/>
        <v>-1.6937612515211139E-2</v>
      </c>
      <c r="F1157" s="3">
        <f>B1157</f>
        <v>46156</v>
      </c>
      <c r="G1157">
        <f>IFERROR(INDEX([1]Sheet1!$F$2:$F$1238,MATCH('Mean Rev'!F1157,[1]Sheet1!$A$2:$A$1238,0)),0)</f>
        <v>23689.599609375</v>
      </c>
      <c r="H1157">
        <f t="shared" si="51"/>
        <v>1.1761794478008175E-2</v>
      </c>
      <c r="O1157" s="14">
        <v>1126</v>
      </c>
      <c r="P1157" s="14">
        <v>9.8571180607465846E-3</v>
      </c>
      <c r="Q1157" s="14">
        <v>-9.0728155381715834E-3</v>
      </c>
    </row>
    <row r="1158" spans="2:17">
      <c r="B1158" s="3">
        <v>46157</v>
      </c>
      <c r="C1158">
        <f>IFERROR(INDEX(Sheet1!F1157:F2397,MATCH('Mean Rev'!B1158,Sheet1!A1157:A2397,0)),0)</f>
        <v>1121.15380859375</v>
      </c>
      <c r="D1158">
        <f t="shared" si="50"/>
        <v>7.6220999972179638E-3</v>
      </c>
      <c r="F1158" s="3">
        <f>B1158</f>
        <v>46157</v>
      </c>
      <c r="G1158">
        <f>IFERROR(INDEX([1]Sheet1!$F$2:$F$1238,MATCH('Mean Rev'!F1158,[1]Sheet1!$A$2:$A$1238,0)),0)</f>
        <v>23643.5</v>
      </c>
      <c r="H1158">
        <f t="shared" si="51"/>
        <v>-1.9478810528585342E-3</v>
      </c>
      <c r="O1158" s="14">
        <v>1127</v>
      </c>
      <c r="P1158" s="14">
        <v>5.9308595003955064E-3</v>
      </c>
      <c r="Q1158" s="14">
        <v>2.0996017912969116E-2</v>
      </c>
    </row>
    <row r="1159" spans="2:17">
      <c r="B1159" s="3">
        <v>46160</v>
      </c>
      <c r="C1159">
        <f>IFERROR(INDEX(Sheet1!F1158:F2398,MATCH('Mean Rev'!B1159,Sheet1!A1158:A2398,0)),0)</f>
        <v>1135.012329101562</v>
      </c>
      <c r="D1159">
        <f t="shared" ref="D1159:D1222" si="52">LN(C1159/C1158)</f>
        <v>1.2285172245183664E-2</v>
      </c>
      <c r="F1159" s="3">
        <f>B1159</f>
        <v>46160</v>
      </c>
      <c r="G1159">
        <f>IFERROR(INDEX([1]Sheet1!$F$2:$F$1238,MATCH('Mean Rev'!F1159,[1]Sheet1!$A$2:$A$1238,0)),0)</f>
        <v>23649.94921875</v>
      </c>
      <c r="H1159">
        <f t="shared" ref="H1159:H1222" si="53">LN(G1159/G1158)</f>
        <v>2.727320124251536E-4</v>
      </c>
      <c r="O1159" s="14">
        <v>1128</v>
      </c>
      <c r="P1159" s="14">
        <v>3.2837482978106972E-2</v>
      </c>
      <c r="Q1159" s="14">
        <v>-1.946990779087392E-2</v>
      </c>
    </row>
    <row r="1160" spans="2:17">
      <c r="B1160" s="3">
        <v>46161</v>
      </c>
      <c r="C1160">
        <f>IFERROR(INDEX(Sheet1!F1159:F2399,MATCH('Mean Rev'!B1160,Sheet1!A1159:A2399,0)),0)</f>
        <v>1167.48095703125</v>
      </c>
      <c r="D1160">
        <f t="shared" si="52"/>
        <v>2.8204886014971009E-2</v>
      </c>
      <c r="F1160" s="3">
        <f>B1160</f>
        <v>46161</v>
      </c>
      <c r="G1160">
        <f>IFERROR(INDEX([1]Sheet1!$F$2:$F$1238,MATCH('Mean Rev'!F1160,[1]Sheet1!$A$2:$A$1238,0)),0)</f>
        <v>23618</v>
      </c>
      <c r="H1160">
        <f t="shared" si="53"/>
        <v>-1.3518345578153919E-3</v>
      </c>
      <c r="O1160" s="14">
        <v>1129</v>
      </c>
      <c r="P1160" s="14">
        <v>-8.2987628240091971E-3</v>
      </c>
      <c r="Q1160" s="14">
        <v>1.0964626064949598E-2</v>
      </c>
    </row>
    <row r="1161" spans="2:17">
      <c r="B1161" s="3">
        <v>46162</v>
      </c>
      <c r="C1161">
        <f>IFERROR(INDEX(Sheet1!F1160:F2400,MATCH('Mean Rev'!B1161,Sheet1!A1160:A2400,0)),0)</f>
        <v>1157.977905273438</v>
      </c>
      <c r="D1161">
        <f t="shared" si="52"/>
        <v>-8.1731006398616975E-3</v>
      </c>
      <c r="F1161" s="3">
        <f>B1161</f>
        <v>46162</v>
      </c>
      <c r="G1161">
        <f>IFERROR(INDEX([1]Sheet1!$F$2:$F$1238,MATCH('Mean Rev'!F1161,[1]Sheet1!$A$2:$A$1238,0)),0)</f>
        <v>23659</v>
      </c>
      <c r="H1161">
        <f t="shared" si="53"/>
        <v>1.7344590510618102E-3</v>
      </c>
      <c r="O1161" s="14">
        <v>1130</v>
      </c>
      <c r="P1161" s="14">
        <v>1.0167586520229005E-2</v>
      </c>
      <c r="Q1161" s="14">
        <v>-1.9563834171729969E-2</v>
      </c>
    </row>
    <row r="1162" spans="2:17">
      <c r="B1162" s="3">
        <v>46163</v>
      </c>
      <c r="C1162">
        <f>IFERROR(INDEX(Sheet1!F1161:F2401,MATCH('Mean Rev'!B1162,Sheet1!A1161:A2401,0)),0)</f>
        <v>1156.39404296875</v>
      </c>
      <c r="D1162">
        <f t="shared" si="52"/>
        <v>-1.3687191059822375E-3</v>
      </c>
      <c r="F1162" s="3">
        <f>B1162</f>
        <v>46163</v>
      </c>
      <c r="G1162">
        <f>IFERROR(INDEX([1]Sheet1!$F$2:$F$1238,MATCH('Mean Rev'!F1162,[1]Sheet1!$A$2:$A$1238,0)),0)</f>
        <v>23654.69921875</v>
      </c>
      <c r="H1162">
        <f t="shared" si="53"/>
        <v>-1.8179856290503812E-4</v>
      </c>
      <c r="O1162" s="14">
        <v>1131</v>
      </c>
      <c r="P1162" s="14">
        <v>-7.7484046405738635E-3</v>
      </c>
      <c r="Q1162" s="14">
        <v>-7.3875390392466912E-3</v>
      </c>
    </row>
    <row r="1163" spans="2:17">
      <c r="B1163" s="3">
        <v>46164</v>
      </c>
      <c r="C1163">
        <f>IFERROR(INDEX(Sheet1!F1162:F2402,MATCH('Mean Rev'!B1163,Sheet1!A1162:A2402,0)),0)</f>
        <v>1152.236572265625</v>
      </c>
      <c r="D1163">
        <f t="shared" si="52"/>
        <v>-3.6016807279183171E-3</v>
      </c>
      <c r="F1163" s="3">
        <f>B1163</f>
        <v>46164</v>
      </c>
      <c r="G1163">
        <f>IFERROR(INDEX([1]Sheet1!$F$2:$F$1238,MATCH('Mean Rev'!F1163,[1]Sheet1!$A$2:$A$1238,0)),0)</f>
        <v>23719.30078125</v>
      </c>
      <c r="H1163">
        <f t="shared" si="53"/>
        <v>2.7273020029192283E-3</v>
      </c>
      <c r="O1163" s="14">
        <v>1132</v>
      </c>
      <c r="P1163" s="14">
        <v>1.4289077662910562E-2</v>
      </c>
      <c r="Q1163" s="14">
        <v>9.1579917584779652E-4</v>
      </c>
    </row>
    <row r="1164" spans="2:17">
      <c r="B1164" s="3">
        <v>46167</v>
      </c>
      <c r="C1164">
        <f>IFERROR(INDEX(Sheet1!F1163:F2403,MATCH('Mean Rev'!B1164,Sheet1!A1163:A2403,0)),0)</f>
        <v>1153.919311523438</v>
      </c>
      <c r="D1164">
        <f t="shared" si="52"/>
        <v>1.4593458909558865E-3</v>
      </c>
      <c r="F1164" s="3">
        <f>B1164</f>
        <v>46167</v>
      </c>
      <c r="G1164">
        <f>IFERROR(INDEX([1]Sheet1!$F$2:$F$1238,MATCH('Mean Rev'!F1164,[1]Sheet1!$A$2:$A$1238,0)),0)</f>
        <v>24031.69921875</v>
      </c>
      <c r="H1164">
        <f t="shared" si="53"/>
        <v>1.3084663968970206E-2</v>
      </c>
      <c r="O1164" s="14">
        <v>1133</v>
      </c>
      <c r="P1164" s="14">
        <v>-1.3135363903390208E-3</v>
      </c>
      <c r="Q1164" s="14">
        <v>5.5535681655100825E-4</v>
      </c>
    </row>
    <row r="1165" spans="2:17">
      <c r="B1165" s="3">
        <v>46168</v>
      </c>
      <c r="C1165">
        <f>IFERROR(INDEX(Sheet1!F1164:F2404,MATCH('Mean Rev'!B1165,Sheet1!A1164:A2404,0)),0)</f>
        <v>1150.15771484375</v>
      </c>
      <c r="D1165">
        <f t="shared" si="52"/>
        <v>-3.2651686368191223E-3</v>
      </c>
      <c r="F1165" s="3">
        <f>B1165</f>
        <v>46168</v>
      </c>
      <c r="G1165">
        <f>IFERROR(INDEX([1]Sheet1!$F$2:$F$1238,MATCH('Mean Rev'!F1165,[1]Sheet1!$A$2:$A$1238,0)),0)</f>
        <v>23913.69921875</v>
      </c>
      <c r="H1165">
        <f t="shared" si="53"/>
        <v>-4.9222758427416979E-3</v>
      </c>
      <c r="O1165" s="14">
        <v>1134</v>
      </c>
      <c r="P1165" s="14">
        <v>5.6792489737377133E-3</v>
      </c>
      <c r="Q1165" s="14">
        <v>-1.1141723388947204E-2</v>
      </c>
    </row>
    <row r="1166" spans="2:17">
      <c r="B1166" s="3">
        <v>46169</v>
      </c>
      <c r="C1166">
        <f>IFERROR(INDEX(Sheet1!F1165:F2405,MATCH('Mean Rev'!B1166,Sheet1!A1165:A2405,0)),0)</f>
        <v>1153.42431640625</v>
      </c>
      <c r="D1166">
        <f t="shared" si="52"/>
        <v>2.8361080332836006E-3</v>
      </c>
      <c r="F1166" s="3">
        <f>B1166</f>
        <v>46169</v>
      </c>
      <c r="G1166">
        <f>IFERROR(INDEX([1]Sheet1!$F$2:$F$1238,MATCH('Mean Rev'!F1166,[1]Sheet1!$A$2:$A$1238,0)),0)</f>
        <v>23907.150390625</v>
      </c>
      <c r="H1166">
        <f t="shared" si="53"/>
        <v>-2.738900801400246E-4</v>
      </c>
      <c r="O1166" s="14">
        <v>1135</v>
      </c>
      <c r="P1166" s="14">
        <v>3.6299370498898834E-4</v>
      </c>
      <c r="Q1166" s="14">
        <v>-1.0117016714761043E-2</v>
      </c>
    </row>
    <row r="1167" spans="2:17">
      <c r="B1167" s="3">
        <v>46171</v>
      </c>
      <c r="C1167">
        <f>IFERROR(INDEX(Sheet1!F1167:F2407,MATCH('Mean Rev'!B1167,Sheet1!A1167:A2407,0)),0)</f>
        <v>1171.83642578125</v>
      </c>
      <c r="D1167">
        <f t="shared" si="52"/>
        <v>1.5836928620661512E-2</v>
      </c>
      <c r="F1167" s="3">
        <f>B1167</f>
        <v>46171</v>
      </c>
      <c r="G1167">
        <f>IFERROR(INDEX([1]Sheet1!$F$2:$F$1238,MATCH('Mean Rev'!F1167,[1]Sheet1!$A$2:$A$1238,0)),0)</f>
        <v>23547.75</v>
      </c>
      <c r="H1167">
        <f t="shared" si="53"/>
        <v>-1.5147319219471595E-2</v>
      </c>
      <c r="O1167" s="14">
        <v>1136</v>
      </c>
      <c r="P1167" s="14">
        <v>7.6246133642046618E-3</v>
      </c>
      <c r="Q1167" s="14">
        <v>1.3664971939077349E-3</v>
      </c>
    </row>
    <row r="1168" spans="2:17">
      <c r="B1168" s="3">
        <v>46174</v>
      </c>
      <c r="C1168">
        <f>IFERROR(INDEX(Sheet1!F1168:F2408,MATCH('Mean Rev'!B1168,Sheet1!A1168:A2408,0)),0)</f>
        <v>1183.022216796875</v>
      </c>
      <c r="D1168">
        <f t="shared" si="52"/>
        <v>9.5002518997771204E-3</v>
      </c>
      <c r="F1168" s="3">
        <f>B1168</f>
        <v>46174</v>
      </c>
      <c r="G1168">
        <f>IFERROR(INDEX([1]Sheet1!$F$2:$F$1238,MATCH('Mean Rev'!F1168,[1]Sheet1!$A$2:$A$1238,0)),0)</f>
        <v>23382.599609375</v>
      </c>
      <c r="H1168">
        <f t="shared" si="53"/>
        <v>-7.0381351824947772E-3</v>
      </c>
      <c r="O1168" s="14">
        <v>1137</v>
      </c>
      <c r="P1168" s="14">
        <v>-7.2391365239423047E-3</v>
      </c>
      <c r="Q1168" s="14">
        <v>-0.10724478790291529</v>
      </c>
    </row>
    <row r="1169" spans="2:17">
      <c r="B1169" s="3">
        <v>46175</v>
      </c>
      <c r="C1169">
        <f>IFERROR(INDEX(Sheet1!F1169:F2409,MATCH('Mean Rev'!B1169,Sheet1!A1169:A2409,0)),0)</f>
        <v>1230.93310546875</v>
      </c>
      <c r="D1169">
        <f t="shared" si="52"/>
        <v>3.9700139240186082E-2</v>
      </c>
      <c r="F1169" s="3">
        <f>B1169</f>
        <v>46175</v>
      </c>
      <c r="G1169">
        <f>IFERROR(INDEX([1]Sheet1!$F$2:$F$1238,MATCH('Mean Rev'!F1169,[1]Sheet1!$A$2:$A$1238,0)),0)</f>
        <v>23483.55078125</v>
      </c>
      <c r="H1169">
        <f t="shared" si="53"/>
        <v>4.3080699893999642E-3</v>
      </c>
      <c r="O1169" s="14">
        <v>1138</v>
      </c>
      <c r="P1169" s="14">
        <v>-7.5381179491737001E-3</v>
      </c>
      <c r="Q1169" s="14">
        <v>1.5292776852090829E-3</v>
      </c>
    </row>
    <row r="1170" spans="2:17">
      <c r="B1170" s="3">
        <v>46176</v>
      </c>
      <c r="C1170">
        <f>IFERROR(INDEX(Sheet1!F1170:F2410,MATCH('Mean Rev'!B1170,Sheet1!A1170:A2410,0)),0)</f>
        <v>1167.0849609375</v>
      </c>
      <c r="D1170">
        <f t="shared" si="52"/>
        <v>-5.3263350593853447E-2</v>
      </c>
      <c r="F1170" s="3">
        <f>B1170</f>
        <v>46176</v>
      </c>
      <c r="G1170">
        <f>IFERROR(INDEX([1]Sheet1!$F$2:$F$1238,MATCH('Mean Rev'!F1170,[1]Sheet1!$A$2:$A$1238,0)),0)</f>
        <v>23405.599609375</v>
      </c>
      <c r="H1170">
        <f t="shared" si="53"/>
        <v>-3.324916021661275E-3</v>
      </c>
      <c r="O1170" s="14">
        <v>1139</v>
      </c>
      <c r="P1170" s="14">
        <v>-1.0197354031885607E-2</v>
      </c>
      <c r="Q1170" s="14">
        <v>-3.0837461908575396E-2</v>
      </c>
    </row>
    <row r="1171" spans="2:17">
      <c r="B1171" s="3">
        <v>46177</v>
      </c>
      <c r="C1171">
        <f>IFERROR(INDEX(Sheet1!F1171:F2411,MATCH('Mean Rev'!B1171,Sheet1!A1171:A2411,0)),0)</f>
        <v>1156.4931640625</v>
      </c>
      <c r="D1171">
        <f t="shared" si="52"/>
        <v>-9.1168617265622483E-3</v>
      </c>
      <c r="F1171" s="3">
        <f>B1171</f>
        <v>46177</v>
      </c>
      <c r="G1171">
        <f>IFERROR(INDEX([1]Sheet1!$F$2:$F$1238,MATCH('Mean Rev'!F1171,[1]Sheet1!$A$2:$A$1238,0)),0)</f>
        <v>23416.55078125</v>
      </c>
      <c r="H1171">
        <f t="shared" si="53"/>
        <v>4.677774080569192E-4</v>
      </c>
      <c r="O1171" s="14">
        <v>1140</v>
      </c>
      <c r="P1171" s="14">
        <v>7.1484136964417655E-3</v>
      </c>
      <c r="Q1171" s="14">
        <v>1.3416568800695076E-2</v>
      </c>
    </row>
    <row r="1172" spans="2:17">
      <c r="B1172" s="3">
        <v>46178</v>
      </c>
      <c r="C1172">
        <f>IFERROR(INDEX(Sheet1!F1172:F2412,MATCH('Mean Rev'!B1172,Sheet1!A1172:A2412,0)),0)</f>
        <v>1143.030395507812</v>
      </c>
      <c r="D1172">
        <f t="shared" si="52"/>
        <v>-1.1709314583419068E-2</v>
      </c>
      <c r="F1172" s="3">
        <f>B1172</f>
        <v>46178</v>
      </c>
      <c r="G1172">
        <f>IFERROR(INDEX([1]Sheet1!$F$2:$F$1238,MATCH('Mean Rev'!F1172,[1]Sheet1!$A$2:$A$1238,0)),0)</f>
        <v>23366.69921875</v>
      </c>
      <c r="H1172">
        <f t="shared" si="53"/>
        <v>-2.1311722194751305E-3</v>
      </c>
      <c r="O1172" s="14">
        <v>1141</v>
      </c>
      <c r="P1172" s="14">
        <v>-3.6254971767151947E-3</v>
      </c>
      <c r="Q1172" s="14">
        <v>-2.2941471510105192E-2</v>
      </c>
    </row>
    <row r="1173" spans="2:17">
      <c r="B1173" s="3">
        <v>46181</v>
      </c>
      <c r="C1173">
        <f>IFERROR(INDEX(Sheet1!F1173:F2413,MATCH('Mean Rev'!B1173,Sheet1!A1173:A2413,0)),0)</f>
        <v>1139.664916992188</v>
      </c>
      <c r="D1173">
        <f t="shared" si="52"/>
        <v>-2.9486904675372584E-3</v>
      </c>
      <c r="F1173" s="3">
        <f>B1173</f>
        <v>46181</v>
      </c>
      <c r="G1173">
        <f>IFERROR(INDEX([1]Sheet1!$F$2:$F$1238,MATCH('Mean Rev'!F1173,[1]Sheet1!$A$2:$A$1238,0)),0)</f>
        <v>23123</v>
      </c>
      <c r="H1173">
        <f t="shared" si="53"/>
        <v>-1.0484105298777861E-2</v>
      </c>
      <c r="O1173" s="14">
        <v>1142</v>
      </c>
      <c r="P1173" s="14">
        <v>6.6499456974235443E-3</v>
      </c>
      <c r="Q1173" s="14">
        <v>-3.1443592822299861E-3</v>
      </c>
    </row>
    <row r="1174" spans="2:17">
      <c r="B1174" s="3">
        <v>46182</v>
      </c>
      <c r="C1174">
        <f>IFERROR(INDEX(Sheet1!F1174:F2414,MATCH('Mean Rev'!B1174,Sheet1!A1174:A2414,0)),0)</f>
        <v>1134.715454101562</v>
      </c>
      <c r="D1174">
        <f t="shared" si="52"/>
        <v>-4.3523684663429795E-3</v>
      </c>
      <c r="F1174" s="3">
        <f>B1174</f>
        <v>46182</v>
      </c>
      <c r="G1174">
        <f>IFERROR(INDEX([1]Sheet1!$F$2:$F$1238,MATCH('Mean Rev'!F1174,[1]Sheet1!$A$2:$A$1238,0)),0)</f>
        <v>23242.099609375</v>
      </c>
      <c r="H1174">
        <f t="shared" si="53"/>
        <v>5.1374793685272993E-3</v>
      </c>
      <c r="O1174" s="14">
        <v>1143</v>
      </c>
      <c r="P1174" s="14">
        <v>-6.6781265227241699E-3</v>
      </c>
      <c r="Q1174" s="14">
        <v>5.7612059340084636E-3</v>
      </c>
    </row>
    <row r="1175" spans="2:17">
      <c r="B1175" s="3">
        <v>46183</v>
      </c>
      <c r="C1175">
        <f>IFERROR(INDEX(Sheet1!F1175:F2415,MATCH('Mean Rev'!B1175,Sheet1!A1175:A2415,0)),0)</f>
        <v>1120.658935546875</v>
      </c>
      <c r="D1175">
        <f t="shared" si="52"/>
        <v>-1.2465070655108414E-2</v>
      </c>
      <c r="F1175" s="3">
        <f>B1175</f>
        <v>46183</v>
      </c>
      <c r="G1175">
        <f>IFERROR(INDEX([1]Sheet1!$F$2:$F$1238,MATCH('Mean Rev'!F1175,[1]Sheet1!$A$2:$A$1238,0)),0)</f>
        <v>23214.94921875</v>
      </c>
      <c r="H1175">
        <f t="shared" si="53"/>
        <v>-1.1688385035597795E-3</v>
      </c>
      <c r="O1175" s="14">
        <v>1144</v>
      </c>
      <c r="P1175" s="14">
        <v>4.4389856094331605E-3</v>
      </c>
      <c r="Q1175" s="14">
        <v>-3.2721135996785925E-3</v>
      </c>
    </row>
    <row r="1176" spans="2:17">
      <c r="B1176" s="3">
        <v>46184</v>
      </c>
      <c r="C1176">
        <f>IFERROR(INDEX(Sheet1!F1176:F2416,MATCH('Mean Rev'!B1176,Sheet1!A1176:A2416,0)),0)</f>
        <v>1098.980224609375</v>
      </c>
      <c r="D1176">
        <f t="shared" si="52"/>
        <v>-1.9534166341765916E-2</v>
      </c>
      <c r="F1176" s="3">
        <f>B1176</f>
        <v>46184</v>
      </c>
      <c r="G1176">
        <f>IFERROR(INDEX([1]Sheet1!$F$2:$F$1238,MATCH('Mean Rev'!F1176,[1]Sheet1!$A$2:$A$1238,0)),0)</f>
        <v>23161.599609375</v>
      </c>
      <c r="H1176">
        <f t="shared" si="53"/>
        <v>-2.3007159547660506E-3</v>
      </c>
      <c r="O1176" s="14">
        <v>1145</v>
      </c>
      <c r="P1176" s="14">
        <v>-3.2340536361902799E-3</v>
      </c>
      <c r="Q1176" s="14">
        <v>2.9841022151513687E-3</v>
      </c>
    </row>
    <row r="1177" spans="2:17">
      <c r="B1177" s="3">
        <v>46185</v>
      </c>
      <c r="C1177">
        <f>IFERROR(INDEX(Sheet1!F1177:F2417,MATCH('Mean Rev'!B1177,Sheet1!A1177:A2417,0)),0)</f>
        <v>1098.38623046875</v>
      </c>
      <c r="D1177">
        <f t="shared" si="52"/>
        <v>-5.4064187038142927E-4</v>
      </c>
      <c r="F1177" s="3">
        <f>B1177</f>
        <v>46185</v>
      </c>
      <c r="G1177">
        <f>IFERROR(INDEX([1]Sheet1!$F$2:$F$1238,MATCH('Mean Rev'!F1177,[1]Sheet1!$A$2:$A$1238,0)),0)</f>
        <v>23622.900390625</v>
      </c>
      <c r="H1177">
        <f t="shared" si="53"/>
        <v>1.9720878993895297E-2</v>
      </c>
      <c r="O1177" s="14">
        <v>1146</v>
      </c>
      <c r="P1177" s="14">
        <v>1.088444078517942E-2</v>
      </c>
      <c r="Q1177" s="14">
        <v>-2.0175906830361117E-2</v>
      </c>
    </row>
    <row r="1178" spans="2:17">
      <c r="B1178" s="3">
        <v>46188</v>
      </c>
      <c r="C1178">
        <f>IFERROR(INDEX(Sheet1!F1178:F2418,MATCH('Mean Rev'!B1178,Sheet1!A1178:A2418,0)),0)</f>
        <v>1107.98828125</v>
      </c>
      <c r="D1178">
        <f t="shared" si="52"/>
        <v>8.703972376791734E-3</v>
      </c>
      <c r="F1178" s="3">
        <f>B1178</f>
        <v>46188</v>
      </c>
      <c r="G1178">
        <f>IFERROR(INDEX([1]Sheet1!$F$2:$F$1238,MATCH('Mean Rev'!F1178,[1]Sheet1!$A$2:$A$1238,0)),0)</f>
        <v>23853.900390625</v>
      </c>
      <c r="H1178">
        <f t="shared" si="53"/>
        <v>9.7311452784631537E-3</v>
      </c>
      <c r="O1178" s="14">
        <v>1147</v>
      </c>
      <c r="P1178" s="14">
        <v>-2.0497816016225344E-4</v>
      </c>
      <c r="Q1178" s="14">
        <v>-4.6001407622240798E-3</v>
      </c>
    </row>
    <row r="1179" spans="2:17">
      <c r="B1179" s="3">
        <v>46189</v>
      </c>
      <c r="C1179">
        <f>IFERROR(INDEX(Sheet1!F1179:F2419,MATCH('Mean Rev'!B1179,Sheet1!A1179:A2419,0)),0)</f>
        <v>1147.286987304688</v>
      </c>
      <c r="D1179">
        <f t="shared" si="52"/>
        <v>3.4854001962338593E-2</v>
      </c>
      <c r="F1179" s="3">
        <f>B1179</f>
        <v>46189</v>
      </c>
      <c r="G1179">
        <f>IFERROR(INDEX([1]Sheet1!$F$2:$F$1238,MATCH('Mean Rev'!F1179,[1]Sheet1!$A$2:$A$1238,0)),0)</f>
        <v>23989.150390625</v>
      </c>
      <c r="H1179">
        <f t="shared" si="53"/>
        <v>5.6539187231453266E-3</v>
      </c>
      <c r="O1179" s="14">
        <v>1148</v>
      </c>
      <c r="P1179" s="14">
        <v>-5.5510777750083602E-3</v>
      </c>
      <c r="Q1179" s="14">
        <v>1.814684660560505E-2</v>
      </c>
    </row>
    <row r="1180" spans="2:17">
      <c r="B1180" s="3">
        <v>46190</v>
      </c>
      <c r="C1180">
        <f>IFERROR(INDEX(Sheet1!F1180:F2420,MATCH('Mean Rev'!B1180,Sheet1!A1180:A2420,0)),0)</f>
        <v>1155.00830078125</v>
      </c>
      <c r="D1180">
        <f t="shared" si="52"/>
        <v>6.7075170291952821E-3</v>
      </c>
      <c r="F1180" s="3">
        <f>B1180</f>
        <v>46190</v>
      </c>
      <c r="G1180">
        <f>IFERROR(INDEX([1]Sheet1!$F$2:$F$1238,MATCH('Mean Rev'!F1180,[1]Sheet1!$A$2:$A$1238,0)),0)</f>
        <v>24085.69921875</v>
      </c>
      <c r="H1180">
        <f t="shared" si="53"/>
        <v>4.0166098786604829E-3</v>
      </c>
      <c r="O1180" s="14">
        <v>1149</v>
      </c>
      <c r="P1180" s="14">
        <v>-1.3362511280231804E-2</v>
      </c>
      <c r="Q1180" s="14">
        <v>1.0437598946388295E-2</v>
      </c>
    </row>
    <row r="1181" spans="2:17">
      <c r="B1181" s="3">
        <v>46191</v>
      </c>
      <c r="C1181">
        <f>IFERROR(INDEX(Sheet1!F1181:F2421,MATCH('Mean Rev'!B1181,Sheet1!A1181:A2421,0)),0)</f>
        <v>1150.058837890625</v>
      </c>
      <c r="D1181">
        <f t="shared" si="52"/>
        <v>-4.2944263220151798E-3</v>
      </c>
      <c r="F1181" s="3">
        <f>B1181</f>
        <v>46191</v>
      </c>
      <c r="G1181">
        <f>IFERROR(INDEX([1]Sheet1!$F$2:$F$1238,MATCH('Mean Rev'!F1181,[1]Sheet1!$A$2:$A$1238,0)),0)</f>
        <v>24168</v>
      </c>
      <c r="H1181">
        <f t="shared" si="53"/>
        <v>3.4111731281746415E-3</v>
      </c>
      <c r="O1181" s="14">
        <v>1150</v>
      </c>
      <c r="P1181" s="14">
        <v>-1.6443158698937477E-2</v>
      </c>
      <c r="Q1181" s="14">
        <v>-2.5516231179253793E-2</v>
      </c>
    </row>
    <row r="1182" spans="2:17">
      <c r="B1182" s="3">
        <v>46192</v>
      </c>
      <c r="C1182">
        <f>IFERROR(INDEX(Sheet1!F1182:F2422,MATCH('Mean Rev'!B1182,Sheet1!A1182:A2422,0)),0)</f>
        <v>1120.262939453125</v>
      </c>
      <c r="D1182">
        <f t="shared" si="52"/>
        <v>-2.6249679327191213E-2</v>
      </c>
      <c r="F1182" s="3">
        <f>B1182</f>
        <v>46192</v>
      </c>
      <c r="G1182">
        <f>IFERROR(INDEX([1]Sheet1!$F$2:$F$1238,MATCH('Mean Rev'!F1182,[1]Sheet1!$A$2:$A$1238,0)),0)</f>
        <v>24013.099609375</v>
      </c>
      <c r="H1182">
        <f t="shared" si="53"/>
        <v>-6.4299455830831749E-3</v>
      </c>
      <c r="O1182" s="14">
        <v>1151</v>
      </c>
      <c r="P1182" s="14">
        <v>1.2042478370129493E-3</v>
      </c>
      <c r="Q1182" s="14">
        <v>-3.4759887314708012E-3</v>
      </c>
    </row>
    <row r="1183" spans="2:17">
      <c r="B1183" s="3">
        <v>46195</v>
      </c>
      <c r="C1183">
        <f>IFERROR(INDEX(Sheet1!F1183:F2423,MATCH('Mean Rev'!B1183,Sheet1!A1183:A2423,0)),0)</f>
        <v>1119.075073242188</v>
      </c>
      <c r="D1183">
        <f t="shared" si="52"/>
        <v>-1.0609084609981563E-3</v>
      </c>
      <c r="F1183" s="3">
        <f>B1183</f>
        <v>46195</v>
      </c>
      <c r="G1183">
        <f>IFERROR(INDEX([1]Sheet1!$F$2:$F$1238,MATCH('Mean Rev'!F1183,[1]Sheet1!$A$2:$A$1238,0)),0)</f>
        <v>24102.900390625</v>
      </c>
      <c r="H1183">
        <f t="shared" si="53"/>
        <v>3.732682912776634E-3</v>
      </c>
      <c r="O1183" s="14">
        <v>1152</v>
      </c>
      <c r="P1183" s="14">
        <v>1.0380985860300222E-2</v>
      </c>
      <c r="Q1183" s="14">
        <v>-2.7318598375511361E-2</v>
      </c>
    </row>
    <row r="1184" spans="2:17">
      <c r="B1184" s="3">
        <v>46196</v>
      </c>
      <c r="C1184">
        <f>IFERROR(INDEX(Sheet1!F1184:F2424,MATCH('Mean Rev'!B1184,Sheet1!A1184:A2424,0)),0)</f>
        <v>1098.287353515625</v>
      </c>
      <c r="D1184">
        <f t="shared" si="52"/>
        <v>-1.8750501514717573E-2</v>
      </c>
      <c r="F1184" s="3">
        <f>B1184</f>
        <v>46196</v>
      </c>
      <c r="G1184">
        <f>IFERROR(INDEX([1]Sheet1!$F$2:$F$1238,MATCH('Mean Rev'!F1184,[1]Sheet1!$A$2:$A$1238,0)),0)</f>
        <v>23824.099609375</v>
      </c>
      <c r="H1184">
        <f t="shared" si="53"/>
        <v>-1.1634524429481118E-2</v>
      </c>
      <c r="O1184" s="14">
        <v>1153</v>
      </c>
      <c r="P1184" s="14">
        <v>-1.775502341871659E-3</v>
      </c>
      <c r="Q1184" s="14">
        <v>9.3976023390896224E-3</v>
      </c>
    </row>
    <row r="1185" spans="2:17">
      <c r="B1185" s="3">
        <v>46197</v>
      </c>
      <c r="C1185">
        <f>IFERROR(INDEX(Sheet1!F1185:F2425,MATCH('Mean Rev'!B1185,Sheet1!A1185:A2425,0)),0)</f>
        <v>1102.642822265625</v>
      </c>
      <c r="D1185">
        <f t="shared" si="52"/>
        <v>3.9578488072633299E-3</v>
      </c>
      <c r="F1185" s="3">
        <f>B1185</f>
        <v>46197</v>
      </c>
      <c r="G1185">
        <f>IFERROR(INDEX([1]Sheet1!$F$2:$F$1238,MATCH('Mean Rev'!F1185,[1]Sheet1!$A$2:$A$1238,0)),0)</f>
        <v>24021.650390625</v>
      </c>
      <c r="H1185">
        <f t="shared" si="53"/>
        <v>8.2578663254240861E-3</v>
      </c>
      <c r="O1185" s="14">
        <v>1154</v>
      </c>
      <c r="P1185" s="14">
        <v>1.9353452329208599E-4</v>
      </c>
      <c r="Q1185" s="14">
        <v>1.2091637721891578E-2</v>
      </c>
    </row>
    <row r="1186" spans="2:17">
      <c r="B1186" s="3">
        <v>46198</v>
      </c>
      <c r="C1186">
        <f>IFERROR(INDEX(Sheet1!F1186:F2426,MATCH('Mean Rev'!B1186,Sheet1!A1186:A2426,0)),0)</f>
        <v>1089.576171875</v>
      </c>
      <c r="D1186">
        <f t="shared" si="52"/>
        <v>-1.1921076470223469E-2</v>
      </c>
      <c r="F1186" s="3">
        <f>B1186</f>
        <v>46198</v>
      </c>
      <c r="G1186">
        <f>IFERROR(INDEX([1]Sheet1!$F$2:$F$1238,MATCH('Mean Rev'!F1186,[1]Sheet1!$A$2:$A$1238,0)),0)</f>
        <v>24056</v>
      </c>
      <c r="H1186">
        <f t="shared" si="53"/>
        <v>1.4289223762208004E-3</v>
      </c>
      <c r="O1186" s="14">
        <v>1155</v>
      </c>
      <c r="P1186" s="14">
        <v>-1.2469827449910326E-3</v>
      </c>
      <c r="Q1186" s="14">
        <v>2.945186875996204E-2</v>
      </c>
    </row>
    <row r="1187" spans="2:17">
      <c r="B1187" s="3">
        <v>46202</v>
      </c>
      <c r="C1187">
        <f>IFERROR(INDEX(Sheet1!F1188:F2428,MATCH('Mean Rev'!B1187,Sheet1!A1188:A2428,0)),0)</f>
        <v>1091.259033203125</v>
      </c>
      <c r="D1187">
        <f t="shared" si="52"/>
        <v>1.5433185031412861E-3</v>
      </c>
      <c r="F1187" s="3">
        <f>B1187</f>
        <v>46202</v>
      </c>
      <c r="G1187">
        <f>IFERROR(INDEX([1]Sheet1!$F$2:$F$1238,MATCH('Mean Rev'!F1187,[1]Sheet1!$A$2:$A$1238,0)),0)</f>
        <v>23946.25</v>
      </c>
      <c r="H1187">
        <f t="shared" si="53"/>
        <v>-4.572710289054184E-3</v>
      </c>
      <c r="O1187" s="14">
        <v>1156</v>
      </c>
      <c r="P1187" s="14">
        <v>1.4896605665361445E-3</v>
      </c>
      <c r="Q1187" s="14">
        <v>-9.6627612063978421E-3</v>
      </c>
    </row>
    <row r="1188" spans="2:17">
      <c r="B1188" s="3">
        <v>46203</v>
      </c>
      <c r="C1188">
        <f>IFERROR(INDEX(Sheet1!F1189:F2429,MATCH('Mean Rev'!B1188,Sheet1!A1189:A2429,0)),0)</f>
        <v>1060.968383789062</v>
      </c>
      <c r="D1188">
        <f t="shared" si="52"/>
        <v>-2.8150045301219534E-2</v>
      </c>
      <c r="F1188" s="3">
        <f>B1188</f>
        <v>46203</v>
      </c>
      <c r="G1188">
        <f>IFERROR(INDEX([1]Sheet1!$F$2:$F$1238,MATCH('Mean Rev'!F1188,[1]Sheet1!$A$2:$A$1238,0)),0)</f>
        <v>23865.75</v>
      </c>
      <c r="H1188">
        <f t="shared" si="53"/>
        <v>-3.3673586575118332E-3</v>
      </c>
      <c r="O1188" s="14">
        <v>1157</v>
      </c>
      <c r="P1188" s="14">
        <v>-2.0950168016053923E-4</v>
      </c>
      <c r="Q1188" s="14">
        <v>-1.1592174258216984E-3</v>
      </c>
    </row>
    <row r="1189" spans="2:17">
      <c r="B1189" s="3">
        <v>46204</v>
      </c>
      <c r="C1189">
        <f>IFERROR(INDEX(Sheet1!F1190:F2430,MATCH('Mean Rev'!B1189,Sheet1!A1190:A2430,0)),0)</f>
        <v>1023.748229980469</v>
      </c>
      <c r="D1189">
        <f t="shared" si="52"/>
        <v>-3.5711433458723525E-2</v>
      </c>
      <c r="F1189" s="3">
        <f>B1189</f>
        <v>46204</v>
      </c>
      <c r="G1189">
        <f>IFERROR(INDEX([1]Sheet1!$F$2:$F$1238,MATCH('Mean Rev'!F1189,[1]Sheet1!$A$2:$A$1238,0)),0)</f>
        <v>24005.849609375</v>
      </c>
      <c r="H1189">
        <f t="shared" si="53"/>
        <v>5.8531576340034013E-3</v>
      </c>
      <c r="O1189" s="14">
        <v>1158</v>
      </c>
      <c r="P1189" s="14">
        <v>2.3700230232325346E-3</v>
      </c>
      <c r="Q1189" s="14">
        <v>-5.9717037511508517E-3</v>
      </c>
    </row>
    <row r="1190" spans="2:17">
      <c r="B1190" s="3">
        <v>46205</v>
      </c>
      <c r="C1190">
        <f>IFERROR(INDEX(Sheet1!F1191:F2431,MATCH('Mean Rev'!B1190,Sheet1!A1191:A2431,0)),0)</f>
        <v>1067.20458984375</v>
      </c>
      <c r="D1190">
        <f t="shared" si="52"/>
        <v>4.1572069771234552E-2</v>
      </c>
      <c r="F1190" s="3">
        <f>B1190</f>
        <v>46205</v>
      </c>
      <c r="G1190">
        <f>IFERROR(INDEX([1]Sheet1!$F$2:$F$1238,MATCH('Mean Rev'!F1190,[1]Sheet1!$A$2:$A$1238,0)),0)</f>
        <v>24175.69921875</v>
      </c>
      <c r="H1190">
        <f t="shared" si="53"/>
        <v>7.0504297635567478E-3</v>
      </c>
      <c r="O1190" s="14">
        <v>1159</v>
      </c>
      <c r="P1190" s="14">
        <v>1.155398571165968E-2</v>
      </c>
      <c r="Q1190" s="14">
        <v>-1.0094639820703794E-2</v>
      </c>
    </row>
    <row r="1191" spans="2:17">
      <c r="B1191" s="3">
        <v>46206</v>
      </c>
      <c r="C1191">
        <f>IFERROR(INDEX(Sheet1!F1192:F2432,MATCH('Mean Rev'!B1191,Sheet1!A1192:A2432,0)),0)</f>
        <v>1127.489135742188</v>
      </c>
      <c r="D1191">
        <f t="shared" si="52"/>
        <v>5.4950459644820912E-2</v>
      </c>
      <c r="F1191" s="3">
        <f>B1191</f>
        <v>46206</v>
      </c>
      <c r="G1191">
        <f>IFERROR(INDEX([1]Sheet1!$F$2:$F$1238,MATCH('Mean Rev'!F1191,[1]Sheet1!$A$2:$A$1238,0)),0)</f>
        <v>24270.849609375</v>
      </c>
      <c r="H1191">
        <f t="shared" si="53"/>
        <v>3.9280615553213142E-3</v>
      </c>
      <c r="O1191" s="14">
        <v>1160</v>
      </c>
      <c r="P1191" s="14">
        <v>-4.4129240000580728E-3</v>
      </c>
      <c r="Q1191" s="14">
        <v>1.1477553632389505E-3</v>
      </c>
    </row>
    <row r="1192" spans="2:17">
      <c r="B1192" s="3">
        <v>46209</v>
      </c>
      <c r="C1192">
        <f>IFERROR(INDEX(Sheet1!F1193:F2433,MATCH('Mean Rev'!B1192,Sheet1!A1193:A2433,0)),0)</f>
        <v>1122.737670898438</v>
      </c>
      <c r="D1192">
        <f t="shared" si="52"/>
        <v>-4.2231048811950346E-3</v>
      </c>
      <c r="F1192" s="3">
        <f>B1192</f>
        <v>46209</v>
      </c>
      <c r="G1192">
        <f>IFERROR(INDEX([1]Sheet1!$F$2:$F$1238,MATCH('Mean Rev'!F1192,[1]Sheet1!$A$2:$A$1238,0)),0)</f>
        <v>24430.349609375</v>
      </c>
      <c r="H1192">
        <f t="shared" si="53"/>
        <v>6.5501701327115155E-3</v>
      </c>
      <c r="O1192" s="14">
        <v>1161</v>
      </c>
      <c r="P1192" s="14">
        <v>-2.9116002723569043E-4</v>
      </c>
      <c r="Q1192" s="14">
        <v>3.1272680605192909E-3</v>
      </c>
    </row>
    <row r="1193" spans="2:17">
      <c r="B1193" s="3">
        <v>46210</v>
      </c>
      <c r="C1193">
        <f>IFERROR(INDEX(Sheet1!F1194:F2434,MATCH('Mean Rev'!B1193,Sheet1!A1194:A2434,0)),0)</f>
        <v>1156.39404296875</v>
      </c>
      <c r="D1193">
        <f t="shared" si="52"/>
        <v>2.9536528026342001E-2</v>
      </c>
      <c r="F1193" s="3">
        <f>B1193</f>
        <v>46210</v>
      </c>
      <c r="G1193">
        <f>IFERROR(INDEX([1]Sheet1!$F$2:$F$1238,MATCH('Mean Rev'!F1193,[1]Sheet1!$A$2:$A$1238,0)),0)</f>
        <v>24398.69921875</v>
      </c>
      <c r="H1193">
        <f t="shared" si="53"/>
        <v>-1.2963756541323145E-3</v>
      </c>
      <c r="O1193" s="14">
        <v>1162</v>
      </c>
      <c r="P1193" s="14">
        <v>-1.3479558647687446E-2</v>
      </c>
      <c r="Q1193" s="14">
        <v>2.9316487268348956E-2</v>
      </c>
    </row>
    <row r="1194" spans="2:17">
      <c r="B1194" s="3">
        <v>46211</v>
      </c>
      <c r="C1194">
        <f>IFERROR(INDEX(Sheet1!F1195:F2435,MATCH('Mean Rev'!B1194,Sheet1!A1195:A2435,0)),0)</f>
        <v>1134.0224609375</v>
      </c>
      <c r="D1194">
        <f t="shared" si="52"/>
        <v>-1.9535567855442998E-2</v>
      </c>
      <c r="F1194" s="3">
        <f>B1194</f>
        <v>46211</v>
      </c>
      <c r="G1194">
        <f>IFERROR(INDEX([1]Sheet1!$F$2:$F$1238,MATCH('Mean Rev'!F1194,[1]Sheet1!$A$2:$A$1238,0)),0)</f>
        <v>23882.05078125</v>
      </c>
      <c r="H1194">
        <f t="shared" si="53"/>
        <v>-2.1402656722269202E-2</v>
      </c>
      <c r="O1194" s="14">
        <v>1163</v>
      </c>
      <c r="P1194" s="14">
        <v>-6.2890748282270472E-3</v>
      </c>
      <c r="Q1194" s="14">
        <v>1.5789326728004167E-2</v>
      </c>
    </row>
    <row r="1195" spans="2:17">
      <c r="B1195" s="3">
        <v>46212</v>
      </c>
      <c r="C1195">
        <f>IFERROR(INDEX(Sheet1!F1196:F2436,MATCH('Mean Rev'!B1195,Sheet1!A1196:A2436,0)),0)</f>
        <v>1138.77392578125</v>
      </c>
      <c r="D1195">
        <f t="shared" si="52"/>
        <v>4.1811680040249486E-3</v>
      </c>
      <c r="F1195" s="3">
        <f>B1195</f>
        <v>46212</v>
      </c>
      <c r="G1195">
        <f>IFERROR(INDEX([1]Sheet1!$F$2:$F$1238,MATCH('Mean Rev'!F1195,[1]Sheet1!$A$2:$A$1238,0)),0)</f>
        <v>23962.80078125</v>
      </c>
      <c r="H1195">
        <f t="shared" si="53"/>
        <v>3.3754970089724351E-3</v>
      </c>
      <c r="O1195" s="14">
        <v>1164</v>
      </c>
      <c r="P1195" s="14">
        <v>3.771703707414943E-3</v>
      </c>
      <c r="Q1195" s="14">
        <v>3.5928435532771141E-2</v>
      </c>
    </row>
    <row r="1196" spans="2:17">
      <c r="B1196" s="3">
        <v>46213</v>
      </c>
      <c r="C1196">
        <f>IFERROR(INDEX(Sheet1!F1197:F2437,MATCH('Mean Rev'!B1196,Sheet1!A1197:A2437,0)),0)</f>
        <v>1152.33544921875</v>
      </c>
      <c r="D1196">
        <f t="shared" si="52"/>
        <v>1.183852850785725E-2</v>
      </c>
      <c r="F1196" s="3">
        <f>B1196</f>
        <v>46213</v>
      </c>
      <c r="G1196">
        <f>IFERROR(INDEX([1]Sheet1!$F$2:$F$1238,MATCH('Mean Rev'!F1196,[1]Sheet1!$A$2:$A$1238,0)),0)</f>
        <v>24206.900390625</v>
      </c>
      <c r="H1196">
        <f t="shared" si="53"/>
        <v>1.0135072168571098E-2</v>
      </c>
      <c r="O1196" s="14">
        <v>1165</v>
      </c>
      <c r="P1196" s="14">
        <v>-2.9965311922291677E-3</v>
      </c>
      <c r="Q1196" s="14">
        <v>-5.026681940162428E-2</v>
      </c>
    </row>
    <row r="1197" spans="2:17">
      <c r="B1197" s="3">
        <v>46216</v>
      </c>
      <c r="C1197">
        <f>IFERROR(INDEX(Sheet1!F1198:F2438,MATCH('Mean Rev'!B1197,Sheet1!A1198:A2438,0)),0)</f>
        <v>1208.8583984375</v>
      </c>
      <c r="D1197">
        <f t="shared" si="52"/>
        <v>4.7885733448273474E-2</v>
      </c>
      <c r="F1197" s="3">
        <f>B1197</f>
        <v>46216</v>
      </c>
      <c r="G1197">
        <f>IFERROR(INDEX([1]Sheet1!$F$2:$F$1238,MATCH('Mean Rev'!F1197,[1]Sheet1!$A$2:$A$1238,0)),0)</f>
        <v>24211</v>
      </c>
      <c r="H1197">
        <f t="shared" si="53"/>
        <v>1.693427162979961E-4</v>
      </c>
      <c r="O1197" s="14">
        <v>1166</v>
      </c>
      <c r="P1197" s="14">
        <v>3.6648296729771952E-4</v>
      </c>
      <c r="Q1197" s="14">
        <v>-9.4833446938599672E-3</v>
      </c>
    </row>
    <row r="1198" spans="2:17">
      <c r="B1198" s="3">
        <v>46217</v>
      </c>
      <c r="C1198">
        <f>IFERROR(INDEX(Sheet1!F1199:F2439,MATCH('Mean Rev'!B1198,Sheet1!A1199:A2439,0)),0)</f>
        <v>1154.9091796875</v>
      </c>
      <c r="D1198">
        <f t="shared" si="52"/>
        <v>-4.5654733315875391E-2</v>
      </c>
      <c r="F1198" s="3">
        <f>B1198</f>
        <v>46217</v>
      </c>
      <c r="G1198">
        <f>IFERROR(INDEX([1]Sheet1!$F$2:$F$1238,MATCH('Mean Rev'!F1198,[1]Sheet1!$A$2:$A$1238,0)),0)</f>
        <v>24052.05078125</v>
      </c>
      <c r="H1198">
        <f t="shared" si="53"/>
        <v>-6.5868108566920726E-3</v>
      </c>
      <c r="O1198" s="14">
        <v>1167</v>
      </c>
      <c r="P1198" s="14">
        <v>-1.9380282090608813E-3</v>
      </c>
      <c r="Q1198" s="14">
        <v>-9.7712863743581874E-3</v>
      </c>
    </row>
    <row r="1199" spans="2:17">
      <c r="B1199" s="3">
        <v>46218</v>
      </c>
      <c r="C1199">
        <f>IFERROR(INDEX(Sheet1!F1200:F2440,MATCH('Mean Rev'!B1199,Sheet1!A1200:A2440,0)),0)</f>
        <v>1156.196044921875</v>
      </c>
      <c r="D1199">
        <f t="shared" si="52"/>
        <v>1.1136363274748527E-3</v>
      </c>
      <c r="F1199" s="3">
        <f>B1199</f>
        <v>46218</v>
      </c>
      <c r="G1199">
        <f>IFERROR(INDEX([1]Sheet1!$F$2:$F$1238,MATCH('Mean Rev'!F1199,[1]Sheet1!$A$2:$A$1238,0)),0)</f>
        <v>24078.5</v>
      </c>
      <c r="H1199">
        <f t="shared" si="53"/>
        <v>1.099061655563571E-3</v>
      </c>
      <c r="O1199" s="14">
        <v>1168</v>
      </c>
      <c r="P1199" s="14">
        <v>-9.3446464184748779E-3</v>
      </c>
      <c r="Q1199" s="14">
        <v>6.3959559509376195E-3</v>
      </c>
    </row>
    <row r="1200" spans="2:17">
      <c r="B1200" s="3">
        <v>46219</v>
      </c>
      <c r="C1200">
        <f>IFERROR(INDEX(Sheet1!F1201:F2441,MATCH('Mean Rev'!B1200,Sheet1!A1201:A2441,0)),0)</f>
        <v>1175.400024414062</v>
      </c>
      <c r="D1200">
        <f t="shared" si="52"/>
        <v>1.647319106291175E-2</v>
      </c>
      <c r="F1200" s="3">
        <f>B1200</f>
        <v>46219</v>
      </c>
      <c r="G1200">
        <f>IFERROR(INDEX([1]Sheet1!$F$2:$F$1238,MATCH('Mean Rev'!F1200,[1]Sheet1!$A$2:$A$1238,0)),0)</f>
        <v>24072.75</v>
      </c>
      <c r="H1200">
        <f t="shared" si="53"/>
        <v>-2.3883076876853854E-4</v>
      </c>
      <c r="O1200" s="14">
        <v>1169</v>
      </c>
      <c r="P1200" s="14">
        <v>4.5071481976533441E-3</v>
      </c>
      <c r="Q1200" s="14">
        <v>-8.8595166639963245E-3</v>
      </c>
    </row>
    <row r="1201" spans="2:17">
      <c r="B1201" s="3">
        <v>46220</v>
      </c>
      <c r="C1201">
        <f>IFERROR(INDEX(Sheet1!F1202:F2442,MATCH('Mean Rev'!B1201,Sheet1!A1202:A2442,0)),0)</f>
        <v>1203.900024414062</v>
      </c>
      <c r="D1201">
        <f t="shared" si="52"/>
        <v>2.3957771270720851E-2</v>
      </c>
      <c r="F1201" s="3">
        <f>B1201</f>
        <v>46220</v>
      </c>
      <c r="G1201">
        <f>IFERROR(INDEX([1]Sheet1!$F$2:$F$1238,MATCH('Mean Rev'!F1201,[1]Sheet1!$A$2:$A$1238,0)),0)</f>
        <v>24334.30078125</v>
      </c>
      <c r="H1201">
        <f t="shared" si="53"/>
        <v>1.0806414450711182E-2</v>
      </c>
      <c r="O1201" s="14">
        <v>1170</v>
      </c>
      <c r="P1201" s="14">
        <v>-1.0847185564919106E-3</v>
      </c>
      <c r="Q1201" s="14">
        <v>-1.1380352098616504E-2</v>
      </c>
    </row>
    <row r="1202" spans="2:17">
      <c r="B1202" s="3">
        <v>46223</v>
      </c>
      <c r="C1202">
        <f>IFERROR(INDEX(Sheet1!F1203:F2443,MATCH('Mean Rev'!B1202,Sheet1!A1203:A2443,0)),0)</f>
        <v>1221.300048828125</v>
      </c>
      <c r="D1202">
        <f t="shared" si="52"/>
        <v>1.4349597937368135E-2</v>
      </c>
      <c r="F1202" s="3">
        <f>B1202</f>
        <v>46223</v>
      </c>
      <c r="G1202">
        <f>IFERROR(INDEX([1]Sheet1!$F$2:$F$1238,MATCH('Mean Rev'!F1202,[1]Sheet1!$A$2:$A$1238,0)),0)</f>
        <v>24238.5</v>
      </c>
      <c r="H1202">
        <f t="shared" si="53"/>
        <v>-3.9446317252342109E-3</v>
      </c>
      <c r="O1202" s="14">
        <v>1171</v>
      </c>
      <c r="P1202" s="14">
        <v>-2.088364109657204E-3</v>
      </c>
      <c r="Q1202" s="14">
        <v>-1.7445802232108711E-2</v>
      </c>
    </row>
    <row r="1203" spans="2:17">
      <c r="B1203" s="3">
        <v>46224</v>
      </c>
      <c r="C1203">
        <f>IFERROR(INDEX(Sheet1!F1204:F2444,MATCH('Mean Rev'!B1203,Sheet1!A1204:A2444,0)),0)</f>
        <v>1239.5</v>
      </c>
      <c r="D1203">
        <f t="shared" si="52"/>
        <v>1.4792167317751957E-2</v>
      </c>
      <c r="F1203" s="3">
        <f>B1203</f>
        <v>46224</v>
      </c>
      <c r="G1203">
        <f>IFERROR(INDEX([1]Sheet1!$F$2:$F$1238,MATCH('Mean Rev'!F1203,[1]Sheet1!$A$2:$A$1238,0)),0)</f>
        <v>24187.69921875</v>
      </c>
      <c r="H1203">
        <f t="shared" si="53"/>
        <v>-2.0980709080852919E-3</v>
      </c>
      <c r="O1203" s="14">
        <v>1172</v>
      </c>
      <c r="P1203" s="14">
        <v>1.7438375132543194E-2</v>
      </c>
      <c r="Q1203" s="14">
        <v>-1.7979017002924622E-2</v>
      </c>
    </row>
    <row r="1204" spans="2:17">
      <c r="B1204" s="3">
        <v>46225</v>
      </c>
      <c r="C1204">
        <f>IFERROR(INDEX(Sheet1!F1205:F2445,MATCH('Mean Rev'!B1204,Sheet1!A1205:A2445,0)),0)</f>
        <v>1237.300048828125</v>
      </c>
      <c r="D1204">
        <f t="shared" si="52"/>
        <v>-1.7764467918672422E-3</v>
      </c>
      <c r="F1204" s="3">
        <f>B1204</f>
        <v>46225</v>
      </c>
      <c r="G1204">
        <f>IFERROR(INDEX([1]Sheet1!$F$2:$F$1238,MATCH('Mean Rev'!F1204,[1]Sheet1!$A$2:$A$1238,0)),0)</f>
        <v>23996.25</v>
      </c>
      <c r="H1204">
        <f t="shared" si="53"/>
        <v>-7.9466390505471725E-3</v>
      </c>
      <c r="O1204" s="14">
        <v>1173</v>
      </c>
      <c r="P1204" s="14">
        <v>8.5803916025119602E-3</v>
      </c>
      <c r="Q1204" s="14">
        <v>1.2358077427977385E-4</v>
      </c>
    </row>
    <row r="1205" spans="2:17">
      <c r="B1205" s="3">
        <v>46226</v>
      </c>
      <c r="C1205">
        <f>IFERROR(INDEX(Sheet1!F1206:F2446,MATCH('Mean Rev'!B1205,Sheet1!A1206:A2446,0)),0)</f>
        <v>1244.699951171875</v>
      </c>
      <c r="D1205">
        <f t="shared" si="52"/>
        <v>5.9628720947229562E-3</v>
      </c>
      <c r="F1205" s="3">
        <f>B1205</f>
        <v>46226</v>
      </c>
      <c r="G1205">
        <f>IFERROR(INDEX([1]Sheet1!$F$2:$F$1238,MATCH('Mean Rev'!F1205,[1]Sheet1!$A$2:$A$1238,0)),0)</f>
        <v>23869.599609375</v>
      </c>
      <c r="H1205">
        <f t="shared" si="53"/>
        <v>-5.2919017303817264E-3</v>
      </c>
      <c r="O1205" s="14">
        <v>1174</v>
      </c>
      <c r="P1205" s="14">
        <v>4.9650794526576282E-3</v>
      </c>
      <c r="Q1205" s="14">
        <v>2.9888922509680966E-2</v>
      </c>
    </row>
    <row r="1206" spans="2:17">
      <c r="B1206" s="3">
        <v>46227</v>
      </c>
      <c r="C1206">
        <f>IFERROR(INDEX(Sheet1!F1207:F2447,MATCH('Mean Rev'!B1206,Sheet1!A1207:A2447,0)),0)</f>
        <v>1271</v>
      </c>
      <c r="D1206">
        <f t="shared" si="52"/>
        <v>2.0909494411353254E-2</v>
      </c>
      <c r="F1206" s="3">
        <f>B1206</f>
        <v>46227</v>
      </c>
      <c r="G1206">
        <f>IFERROR(INDEX([1]Sheet1!$F$2:$F$1238,MATCH('Mean Rev'!F1206,[1]Sheet1!$A$2:$A$1238,0)),0)</f>
        <v>23767.44921875</v>
      </c>
      <c r="H1206">
        <f t="shared" si="53"/>
        <v>-4.2887017440650698E-3</v>
      </c>
      <c r="O1206" s="14">
        <v>1175</v>
      </c>
      <c r="P1206" s="14">
        <v>3.5132634992837575E-3</v>
      </c>
      <c r="Q1206" s="14">
        <v>3.1942535299115246E-3</v>
      </c>
    </row>
    <row r="1207" spans="2:17">
      <c r="B1207" s="3">
        <v>46230</v>
      </c>
      <c r="C1207">
        <f>IFERROR(INDEX(Sheet1!F1208:F2448,MATCH('Mean Rev'!B1207,Sheet1!A1208:A2448,0)),0)</f>
        <v>1295.900024414062</v>
      </c>
      <c r="D1207">
        <f t="shared" si="52"/>
        <v>1.9401461091379042E-2</v>
      </c>
      <c r="F1207" s="3">
        <f>B1207</f>
        <v>46230</v>
      </c>
      <c r="G1207">
        <f>IFERROR(INDEX([1]Sheet1!$F$2:$F$1238,MATCH('Mean Rev'!F1207,[1]Sheet1!$A$2:$A$1238,0)),0)</f>
        <v>23995.94921875</v>
      </c>
      <c r="H1207">
        <f t="shared" si="53"/>
        <v>9.5680688852885411E-3</v>
      </c>
      <c r="O1207" s="14">
        <v>1176</v>
      </c>
      <c r="P1207" s="14">
        <v>2.976417481457023E-3</v>
      </c>
      <c r="Q1207" s="14">
        <v>-7.2708438034722028E-3</v>
      </c>
    </row>
    <row r="1208" spans="2:17">
      <c r="B1208" s="3">
        <v>46231</v>
      </c>
      <c r="C1208">
        <f>IFERROR(INDEX(Sheet1!F1209:F2449,MATCH('Mean Rev'!B1208,Sheet1!A1209:A2449,0)),0)</f>
        <v>1318.599975585938</v>
      </c>
      <c r="D1208">
        <f t="shared" si="52"/>
        <v>1.7365095883227127E-2</v>
      </c>
      <c r="F1208" s="3">
        <f>B1208</f>
        <v>46231</v>
      </c>
      <c r="G1208">
        <f>IFERROR(INDEX([1]Sheet1!$F$2:$F$1238,MATCH('Mean Rev'!F1208,[1]Sheet1!$A$2:$A$1238,0)),0)</f>
        <v>23985.349609375</v>
      </c>
      <c r="H1208">
        <f t="shared" si="53"/>
        <v>-4.4182253529218669E-4</v>
      </c>
      <c r="O1208" s="14">
        <v>1177</v>
      </c>
      <c r="P1208" s="14">
        <v>-5.7497878353813909E-3</v>
      </c>
      <c r="Q1208" s="14">
        <v>-2.0499891491809821E-2</v>
      </c>
    </row>
    <row r="1209" spans="2:17">
      <c r="B1209" s="3">
        <v>46232</v>
      </c>
      <c r="C1209">
        <f>IFERROR(INDEX(Sheet1!F1210:F2450,MATCH('Mean Rev'!B1209,Sheet1!A1210:A2450,0)),0)</f>
        <v>1344.300048828125</v>
      </c>
      <c r="D1209">
        <f t="shared" si="52"/>
        <v>1.9302918618488582E-2</v>
      </c>
      <c r="F1209" s="3">
        <f>B1209</f>
        <v>46232</v>
      </c>
      <c r="G1209">
        <f>IFERROR(INDEX([1]Sheet1!$F$2:$F$1238,MATCH('Mean Rev'!F1209,[1]Sheet1!$A$2:$A$1238,0)),0)</f>
        <v>24250.19921875</v>
      </c>
      <c r="H1209">
        <f t="shared" si="53"/>
        <v>1.0981621540740824E-2</v>
      </c>
      <c r="O1209" s="14">
        <v>1178</v>
      </c>
      <c r="P1209" s="14">
        <v>3.2615029960337385E-3</v>
      </c>
      <c r="Q1209" s="14">
        <v>-4.3224114570318949E-3</v>
      </c>
    </row>
    <row r="1210" spans="2:17">
      <c r="B1210" s="3">
        <v>46233</v>
      </c>
      <c r="C1210">
        <f>IFERROR(INDEX(Sheet1!F1211:F2451,MATCH('Mean Rev'!B1210,Sheet1!A1211:A2451,0)),0)</f>
        <v>1352.699951171875</v>
      </c>
      <c r="D1210">
        <f t="shared" si="52"/>
        <v>6.2290912158108804E-3</v>
      </c>
      <c r="F1210" s="3">
        <f>B1210</f>
        <v>46233</v>
      </c>
      <c r="G1210">
        <f>IFERROR(INDEX([1]Sheet1!$F$2:$F$1238,MATCH('Mean Rev'!F1210,[1]Sheet1!$A$2:$A$1238,0)),0)</f>
        <v>24317.150390625</v>
      </c>
      <c r="H1210">
        <f t="shared" si="53"/>
        <v>2.7570462388071932E-3</v>
      </c>
      <c r="O1210" s="14">
        <v>1179</v>
      </c>
      <c r="P1210" s="14">
        <v>-1.0364733039668811E-2</v>
      </c>
      <c r="Q1210" s="14">
        <v>-8.3857684750487625E-3</v>
      </c>
    </row>
    <row r="1211" spans="2:17">
      <c r="B1211" s="3">
        <v>46234</v>
      </c>
      <c r="C1211">
        <f>IFERROR(INDEX(Sheet1!F1212:F2452,MATCH('Mean Rev'!B1211,Sheet1!A1212:A2452,0)),0)</f>
        <v>1346.900024414062</v>
      </c>
      <c r="D1211">
        <f t="shared" si="52"/>
        <v>-4.2968852674772785E-3</v>
      </c>
      <c r="F1211" s="3">
        <f>B1211</f>
        <v>46234</v>
      </c>
      <c r="G1211">
        <f>IFERROR(INDEX([1]Sheet1!$F$2:$F$1238,MATCH('Mean Rev'!F1211,[1]Sheet1!$A$2:$A$1238,0)),0)</f>
        <v>24383.599609375</v>
      </c>
      <c r="H1211">
        <f t="shared" si="53"/>
        <v>2.7288803554812308E-3</v>
      </c>
      <c r="O1211" s="14">
        <v>1180</v>
      </c>
      <c r="P1211" s="14">
        <v>7.2740223765733712E-3</v>
      </c>
      <c r="Q1211" s="14">
        <v>-3.3161735693100413E-3</v>
      </c>
    </row>
    <row r="1212" spans="2:17">
      <c r="B1212" s="3">
        <v>46237</v>
      </c>
      <c r="C1212">
        <f>IFERROR(INDEX(Sheet1!F1213:F2453,MATCH('Mean Rev'!B1212,Sheet1!A1213:A2453,0)),0)</f>
        <v>1377</v>
      </c>
      <c r="D1212">
        <f t="shared" si="52"/>
        <v>2.2101545997772497E-2</v>
      </c>
      <c r="F1212" s="3">
        <f>B1212</f>
        <v>46237</v>
      </c>
      <c r="G1212">
        <f>IFERROR(INDEX([1]Sheet1!$F$2:$F$1238,MATCH('Mean Rev'!F1212,[1]Sheet1!$A$2:$A$1238,0)),0)</f>
        <v>24774.30078125</v>
      </c>
      <c r="H1212">
        <f t="shared" si="53"/>
        <v>1.5896097912767627E-2</v>
      </c>
      <c r="O1212" s="14">
        <v>1181</v>
      </c>
      <c r="P1212" s="14">
        <v>1.2187385469250246E-3</v>
      </c>
      <c r="Q1212" s="14">
        <v>-1.3139815017148494E-2</v>
      </c>
    </row>
    <row r="1213" spans="2:17">
      <c r="B1213" s="3">
        <v>46238</v>
      </c>
      <c r="C1213">
        <f>IFERROR(INDEX(Sheet1!F1214:F2454,MATCH('Mean Rev'!B1213,Sheet1!A1214:A2454,0)),0)</f>
        <v>1369.900024414062</v>
      </c>
      <c r="D1213">
        <f t="shared" si="52"/>
        <v>-5.169457449527016E-3</v>
      </c>
      <c r="F1213" s="3">
        <f>B1213</f>
        <v>46238</v>
      </c>
      <c r="G1213">
        <f>IFERROR(INDEX([1]Sheet1!$F$2:$F$1238,MATCH('Mean Rev'!F1213,[1]Sheet1!$A$2:$A$1238,0)),0)</f>
        <v>24614.900390625</v>
      </c>
      <c r="H1213">
        <f t="shared" si="53"/>
        <v>-6.4548905551020316E-3</v>
      </c>
      <c r="O1213" s="14">
        <v>1182</v>
      </c>
      <c r="P1213" s="14">
        <v>-4.1029611916954378E-3</v>
      </c>
      <c r="Q1213" s="14">
        <v>5.6462796948367235E-3</v>
      </c>
    </row>
    <row r="1214" spans="2:17">
      <c r="B1214" s="3">
        <v>46239</v>
      </c>
      <c r="C1214">
        <f>IFERROR(INDEX(Sheet1!F1215:F2455,MATCH('Mean Rev'!B1214,Sheet1!A1215:A2455,0)),0)</f>
        <v>1350</v>
      </c>
      <c r="D1214">
        <f t="shared" si="52"/>
        <v>-1.4633169846652611E-2</v>
      </c>
      <c r="F1214" s="3">
        <f>B1214</f>
        <v>46239</v>
      </c>
      <c r="G1214">
        <f>IFERROR(INDEX([1]Sheet1!$F$2:$F$1238,MATCH('Mean Rev'!F1214,[1]Sheet1!$A$2:$A$1238,0)),0)</f>
        <v>24624.650390625</v>
      </c>
      <c r="H1214">
        <f t="shared" si="53"/>
        <v>3.9602311445705957E-4</v>
      </c>
      <c r="O1214" s="14">
        <v>1183</v>
      </c>
      <c r="P1214" s="14">
        <v>-3.03416544555812E-3</v>
      </c>
      <c r="Q1214" s="14">
        <v>-2.5115879855661414E-2</v>
      </c>
    </row>
    <row r="1215" spans="2:17">
      <c r="B1215" s="3">
        <v>46240</v>
      </c>
      <c r="C1215">
        <f>IFERROR(INDEX(Sheet1!F1216:F2456,MATCH('Mean Rev'!B1215,Sheet1!A1216:A2456,0)),0)</f>
        <v>1335</v>
      </c>
      <c r="D1215">
        <f t="shared" si="52"/>
        <v>-1.1173300598125189E-2</v>
      </c>
      <c r="F1215" s="3">
        <f>B1215</f>
        <v>46240</v>
      </c>
      <c r="G1215">
        <f>IFERROR(INDEX([1]Sheet1!$F$2:$F$1238,MATCH('Mean Rev'!F1215,[1]Sheet1!$A$2:$A$1238,0)),0)</f>
        <v>24636</v>
      </c>
      <c r="H1215">
        <f t="shared" si="53"/>
        <v>4.6079820245273519E-4</v>
      </c>
      <c r="O1215" s="14">
        <v>1184</v>
      </c>
      <c r="P1215" s="14">
        <v>5.1417463229862974E-3</v>
      </c>
      <c r="Q1215" s="14">
        <v>-4.0853179781709825E-2</v>
      </c>
    </row>
    <row r="1216" spans="2:17">
      <c r="B1216" s="3">
        <v>46241</v>
      </c>
      <c r="C1216">
        <f>IFERROR(INDEX(Sheet1!F1217:F2457,MATCH('Mean Rev'!B1216,Sheet1!A1217:A2457,0)),0)</f>
        <v>1356.599975585938</v>
      </c>
      <c r="D1216">
        <f t="shared" si="52"/>
        <v>1.6050259681121722E-2</v>
      </c>
      <c r="F1216" s="3">
        <f>B1216</f>
        <v>46241</v>
      </c>
      <c r="G1216">
        <f>IFERROR(INDEX([1]Sheet1!$F$2:$F$1238,MATCH('Mean Rev'!F1216,[1]Sheet1!$A$2:$A$1238,0)),0)</f>
        <v>24570.650390625</v>
      </c>
      <c r="H1216">
        <f t="shared" si="53"/>
        <v>-2.6561307171494536E-3</v>
      </c>
      <c r="O1216" s="14">
        <v>1185</v>
      </c>
      <c r="P1216" s="14">
        <v>6.2033779046335351E-3</v>
      </c>
      <c r="Q1216" s="14">
        <v>3.5368691866601014E-2</v>
      </c>
    </row>
    <row r="1217" spans="2:17">
      <c r="B1217" s="3">
        <v>46244</v>
      </c>
      <c r="C1217">
        <f>IFERROR(INDEX(Sheet1!F1218:F2458,MATCH('Mean Rev'!B1217,Sheet1!A1218:A2458,0)),0)</f>
        <v>1357.199951171875</v>
      </c>
      <c r="D1217">
        <f t="shared" si="52"/>
        <v>4.4216641749922819E-4</v>
      </c>
      <c r="F1217" s="3">
        <f>B1217</f>
        <v>46244</v>
      </c>
      <c r="G1217">
        <f>IFERROR(INDEX([1]Sheet1!$F$2:$F$1238,MATCH('Mean Rev'!F1217,[1]Sheet1!$A$2:$A$1238,0)),0)</f>
        <v>24583.80078125</v>
      </c>
      <c r="H1217">
        <f t="shared" si="53"/>
        <v>5.35064093901079E-4</v>
      </c>
      <c r="O1217" s="14">
        <v>1186</v>
      </c>
      <c r="P1217" s="14">
        <v>3.4347469329674245E-3</v>
      </c>
      <c r="Q1217" s="14">
        <v>5.1515712711853484E-2</v>
      </c>
    </row>
    <row r="1218" spans="2:17">
      <c r="B1218" s="3">
        <v>46245</v>
      </c>
      <c r="C1218">
        <f>IFERROR(INDEX(Sheet1!F1219:F2459,MATCH('Mean Rev'!B1218,Sheet1!A1219:A2459,0)),0)</f>
        <v>1365.400024414062</v>
      </c>
      <c r="D1218">
        <f t="shared" si="52"/>
        <v>6.0237259317288518E-3</v>
      </c>
      <c r="F1218" s="3">
        <f t="shared" ref="F1218:F1241" si="54">B1218</f>
        <v>46245</v>
      </c>
      <c r="G1218">
        <f>IFERROR(INDEX([1]Sheet1!$F$2:$F$1238,MATCH('Mean Rev'!F1218,[1]Sheet1!$A$2:$A$1238,0)),0)</f>
        <v>24471.69921875</v>
      </c>
      <c r="H1218">
        <f t="shared" si="53"/>
        <v>-4.5704052608588038E-3</v>
      </c>
      <c r="O1218" s="14">
        <v>1187</v>
      </c>
      <c r="P1218" s="14">
        <v>5.759793351031159E-3</v>
      </c>
      <c r="Q1218" s="14">
        <v>-9.9828982322261936E-3</v>
      </c>
    </row>
    <row r="1219" spans="2:17">
      <c r="B1219" s="3">
        <v>46246</v>
      </c>
      <c r="C1219">
        <f>IFERROR(INDEX(Sheet1!F1220:F2460,MATCH('Mean Rev'!B1219,Sheet1!A1220:A2460,0)),0)</f>
        <v>1365.400024414062</v>
      </c>
      <c r="D1219">
        <f t="shared" si="52"/>
        <v>0</v>
      </c>
      <c r="F1219" s="3">
        <f t="shared" si="54"/>
        <v>46246</v>
      </c>
      <c r="G1219">
        <f>IFERROR(INDEX([1]Sheet1!$F$2:$F$1238,MATCH('Mean Rev'!F1219,[1]Sheet1!$A$2:$A$1238,0)),0)</f>
        <v>24435.94921875</v>
      </c>
      <c r="H1219">
        <f t="shared" si="53"/>
        <v>-1.4619392880015388E-3</v>
      </c>
      <c r="O1219" s="14">
        <v>1188</v>
      </c>
      <c r="P1219" s="14">
        <v>-1.197806854080207E-3</v>
      </c>
      <c r="Q1219" s="14">
        <v>3.0734334880422209E-2</v>
      </c>
    </row>
    <row r="1220" spans="2:17">
      <c r="B1220" s="3">
        <v>46247</v>
      </c>
      <c r="C1220">
        <f>IFERROR(INDEX(Sheet1!F1221:F2461,MATCH('Mean Rev'!B1220,Sheet1!A1221:A2461,0)),0)</f>
        <v>1370</v>
      </c>
      <c r="D1220">
        <f t="shared" si="52"/>
        <v>3.3632959574708206E-3</v>
      </c>
      <c r="F1220" s="3">
        <f t="shared" si="54"/>
        <v>46247</v>
      </c>
      <c r="G1220">
        <f>IFERROR(INDEX([1]Sheet1!$F$2:$F$1238,MATCH('Mean Rev'!F1220,[1]Sheet1!$A$2:$A$1238,0)),0)</f>
        <v>24395.849609375</v>
      </c>
      <c r="H1220">
        <f t="shared" si="53"/>
        <v>-1.6423567982678559E-3</v>
      </c>
      <c r="O1220" s="14">
        <v>1189</v>
      </c>
      <c r="P1220" s="14">
        <v>-1.9026220666212627E-2</v>
      </c>
      <c r="Q1220" s="14">
        <v>-5.0934718923037123E-4</v>
      </c>
    </row>
    <row r="1221" spans="2:17">
      <c r="B1221" s="3">
        <v>46248</v>
      </c>
      <c r="C1221">
        <f>IFERROR(INDEX(Sheet1!F1222:F2462,MATCH('Mean Rev'!B1221,Sheet1!A1222:A2462,0)),0)</f>
        <v>1360</v>
      </c>
      <c r="D1221">
        <f t="shared" si="52"/>
        <v>-7.3260400920728977E-3</v>
      </c>
      <c r="F1221" s="3">
        <f t="shared" si="54"/>
        <v>46248</v>
      </c>
      <c r="G1221">
        <f>IFERROR(INDEX([1]Sheet1!$F$2:$F$1238,MATCH('Mean Rev'!F1221,[1]Sheet1!$A$2:$A$1238,0)),0)</f>
        <v>24366</v>
      </c>
      <c r="H1221">
        <f t="shared" si="53"/>
        <v>-1.2243019222044982E-3</v>
      </c>
      <c r="O1221" s="14">
        <v>1190</v>
      </c>
      <c r="P1221" s="14">
        <v>2.9447831571285986E-3</v>
      </c>
      <c r="Q1221" s="14">
        <v>1.23638484689635E-3</v>
      </c>
    </row>
    <row r="1222" spans="2:17">
      <c r="B1222" s="3">
        <v>46251</v>
      </c>
      <c r="C1222">
        <f>IFERROR(INDEX(Sheet1!F1223:F2463,MATCH('Mean Rev'!B1222,Sheet1!A1223:A2463,0)),0)</f>
        <v>1325</v>
      </c>
      <c r="D1222">
        <f t="shared" si="52"/>
        <v>-2.6072240309775129E-2</v>
      </c>
      <c r="F1222" s="3">
        <f t="shared" si="54"/>
        <v>46251</v>
      </c>
      <c r="G1222">
        <f>IFERROR(INDEX([1]Sheet1!$F$2:$F$1238,MATCH('Mean Rev'!F1222,[1]Sheet1!$A$2:$A$1238,0)),0)</f>
        <v>24287.650390625</v>
      </c>
      <c r="H1222">
        <f t="shared" si="53"/>
        <v>-3.2207111479826242E-3</v>
      </c>
      <c r="O1222" s="14">
        <v>1191</v>
      </c>
      <c r="P1222" s="14">
        <v>8.9385570793740366E-3</v>
      </c>
      <c r="Q1222" s="14">
        <v>2.8999714284832136E-3</v>
      </c>
    </row>
    <row r="1223" spans="2:17">
      <c r="B1223" s="3">
        <v>46252</v>
      </c>
      <c r="C1223">
        <f>IFERROR(INDEX(Sheet1!F1224:F2464,MATCH('Mean Rev'!B1223,Sheet1!A1224:A2464,0)),0)</f>
        <v>1298</v>
      </c>
      <c r="D1223">
        <f t="shared" ref="D1223:D1241" si="55">LN(C1223/C1222)</f>
        <v>-2.0587841156287229E-2</v>
      </c>
      <c r="F1223" s="3">
        <f t="shared" si="54"/>
        <v>46252</v>
      </c>
      <c r="G1223">
        <f>IFERROR(INDEX([1]Sheet1!$F$2:$F$1238,MATCH('Mean Rev'!F1223,[1]Sheet1!$A$2:$A$1238,0)),0)</f>
        <v>24154.900390625</v>
      </c>
      <c r="H1223">
        <f t="shared" ref="H1223:H1241" si="56">LN(G1223/G1222)</f>
        <v>-5.4807325443868979E-3</v>
      </c>
      <c r="O1223" s="14">
        <v>1192</v>
      </c>
      <c r="P1223" s="14">
        <v>1.018583376835424E-4</v>
      </c>
      <c r="Q1223" s="14">
        <v>4.778387511058993E-2</v>
      </c>
    </row>
    <row r="1224" spans="2:17">
      <c r="B1224" s="3">
        <v>46253</v>
      </c>
      <c r="C1224">
        <f>IFERROR(INDEX(Sheet1!F1225:F2465,MATCH('Mean Rev'!B1224,Sheet1!A1225:A2465,0)),0)</f>
        <v>1324.800048828125</v>
      </c>
      <c r="D1224">
        <f t="shared" si="55"/>
        <v>2.0436923223937569E-2</v>
      </c>
      <c r="F1224" s="3">
        <f t="shared" si="54"/>
        <v>46253</v>
      </c>
      <c r="G1224">
        <f>IFERROR(INDEX([1]Sheet1!$F$2:$F$1238,MATCH('Mean Rev'!F1224,[1]Sheet1!$A$2:$A$1238,0)),0)</f>
        <v>24078.30078125</v>
      </c>
      <c r="H1224">
        <f t="shared" si="56"/>
        <v>-3.1762218518000007E-3</v>
      </c>
      <c r="O1224" s="14">
        <v>1193</v>
      </c>
      <c r="P1224" s="14">
        <v>-5.8888816340394012E-3</v>
      </c>
      <c r="Q1224" s="14">
        <v>-3.9765851681835988E-2</v>
      </c>
    </row>
    <row r="1225" spans="2:17">
      <c r="B1225" s="3">
        <v>46254</v>
      </c>
      <c r="C1225">
        <f>IFERROR(INDEX(Sheet1!F1226:F2466,MATCH('Mean Rev'!B1225,Sheet1!A1226:A2466,0)),0)</f>
        <v>1318.400024414062</v>
      </c>
      <c r="D1225">
        <f t="shared" si="55"/>
        <v>-4.8426428148183607E-3</v>
      </c>
      <c r="F1225" s="3">
        <f t="shared" si="54"/>
        <v>46254</v>
      </c>
      <c r="G1225">
        <f>IFERROR(INDEX([1]Sheet1!$F$2:$F$1238,MATCH('Mean Rev'!F1225,[1]Sheet1!$A$2:$A$1238,0)),0)</f>
        <v>24231.849609375</v>
      </c>
      <c r="H1225">
        <f t="shared" si="56"/>
        <v>6.3568150356483654E-3</v>
      </c>
      <c r="O1225" s="14">
        <v>1194</v>
      </c>
      <c r="P1225" s="14">
        <v>9.26248184917455E-4</v>
      </c>
      <c r="Q1225" s="14">
        <v>1.8738814255739767E-4</v>
      </c>
    </row>
    <row r="1226" spans="2:17">
      <c r="B1226" s="3">
        <v>46255</v>
      </c>
      <c r="C1226">
        <f>IFERROR(INDEX(Sheet1!F1227:F2467,MATCH('Mean Rev'!B1226,Sheet1!A1227:A2467,0)),0)</f>
        <v>1302.5</v>
      </c>
      <c r="D1226">
        <f t="shared" si="55"/>
        <v>-1.2133404045632634E-2</v>
      </c>
      <c r="F1226" s="3">
        <f t="shared" si="54"/>
        <v>46255</v>
      </c>
      <c r="G1226">
        <f>IFERROR(INDEX([1]Sheet1!$F$2:$F$1238,MATCH('Mean Rev'!F1226,[1]Sheet1!$A$2:$A$1238,0)),0)</f>
        <v>24252</v>
      </c>
      <c r="H1226">
        <f t="shared" si="56"/>
        <v>8.3122078578962567E-4</v>
      </c>
      <c r="O1226" s="14">
        <v>1195</v>
      </c>
      <c r="P1226" s="14">
        <v>-2.6007263176056224E-4</v>
      </c>
      <c r="Q1226" s="14">
        <v>1.6733263694672311E-2</v>
      </c>
    </row>
    <row r="1227" spans="2:17">
      <c r="B1227" s="3">
        <v>46258</v>
      </c>
      <c r="C1227">
        <f>IFERROR(INDEX(Sheet1!F1228:F2468,MATCH('Mean Rev'!B1227,Sheet1!A1228:A2468,0)),0)</f>
        <v>1322</v>
      </c>
      <c r="D1227">
        <f t="shared" si="55"/>
        <v>1.4860246784109627E-2</v>
      </c>
      <c r="F1227" s="3">
        <f t="shared" si="54"/>
        <v>46258</v>
      </c>
      <c r="G1227">
        <f>IFERROR(INDEX([1]Sheet1!$F$2:$F$1238,MATCH('Mean Rev'!F1227,[1]Sheet1!$A$2:$A$1238,0)),0)</f>
        <v>24219.05078125</v>
      </c>
      <c r="H1227">
        <f t="shared" si="56"/>
        <v>-1.359542378144627E-3</v>
      </c>
      <c r="O1227" s="14">
        <v>1196</v>
      </c>
      <c r="P1227" s="14">
        <v>9.5338421037409939E-3</v>
      </c>
      <c r="Q1227" s="14">
        <v>1.4423929166979857E-2</v>
      </c>
    </row>
    <row r="1228" spans="2:17">
      <c r="B1228" s="3">
        <v>46259</v>
      </c>
      <c r="C1228">
        <f>IFERROR(INDEX(Sheet1!F1229:F2469,MATCH('Mean Rev'!B1228,Sheet1!A1229:A2469,0)),0)</f>
        <v>1315.800048828125</v>
      </c>
      <c r="D1228">
        <f t="shared" si="55"/>
        <v>-4.700858650656602E-3</v>
      </c>
      <c r="F1228" s="3">
        <f t="shared" si="54"/>
        <v>46259</v>
      </c>
      <c r="G1228">
        <f>IFERROR(INDEX([1]Sheet1!$F$2:$F$1238,MATCH('Mean Rev'!F1228,[1]Sheet1!$A$2:$A$1238,0)),0)</f>
        <v>24334.55078125</v>
      </c>
      <c r="H1228">
        <f t="shared" si="56"/>
        <v>4.7576375035421814E-3</v>
      </c>
      <c r="O1228" s="14">
        <v>1197</v>
      </c>
      <c r="P1228" s="14">
        <v>-3.5460384816047297E-3</v>
      </c>
      <c r="Q1228" s="14">
        <v>1.7895636418972863E-2</v>
      </c>
    </row>
    <row r="1229" spans="2:17">
      <c r="B1229" s="3">
        <v>46260</v>
      </c>
      <c r="C1229">
        <f>IFERROR(INDEX(Sheet1!F1230:F2470,MATCH('Mean Rev'!B1229,Sheet1!A1230:A2470,0)),0)</f>
        <v>1298.5</v>
      </c>
      <c r="D1229">
        <f t="shared" si="55"/>
        <v>-1.32351306581718E-2</v>
      </c>
      <c r="F1229" s="3">
        <f t="shared" si="54"/>
        <v>46260</v>
      </c>
      <c r="G1229">
        <f>IFERROR(INDEX([1]Sheet1!$F$2:$F$1238,MATCH('Mean Rev'!F1229,[1]Sheet1!$A$2:$A$1238,0)),0)</f>
        <v>24207.75</v>
      </c>
      <c r="H1229">
        <f t="shared" si="56"/>
        <v>-5.2243535067809091E-3</v>
      </c>
      <c r="O1229" s="14">
        <v>1198</v>
      </c>
      <c r="P1229" s="14">
        <v>-1.9086769891519188E-3</v>
      </c>
      <c r="Q1229" s="14">
        <v>1.6700844306903877E-2</v>
      </c>
    </row>
    <row r="1230" spans="2:17">
      <c r="B1230" s="3">
        <v>46261</v>
      </c>
      <c r="C1230">
        <f>IFERROR(INDEX(Sheet1!F1231:F2471,MATCH('Mean Rev'!B1230,Sheet1!A1231:A2471,0)),0)</f>
        <v>1282</v>
      </c>
      <c r="D1230">
        <f t="shared" si="55"/>
        <v>-1.2788393622187784E-2</v>
      </c>
      <c r="F1230" s="3">
        <f t="shared" si="54"/>
        <v>46261</v>
      </c>
      <c r="G1230">
        <f>IFERROR(INDEX([1]Sheet1!$F$2:$F$1238,MATCH('Mean Rev'!F1230,[1]Sheet1!$A$2:$A$1238,0)),0)</f>
        <v>24090.849609375</v>
      </c>
      <c r="H1230">
        <f t="shared" si="56"/>
        <v>-4.8407456881085819E-3</v>
      </c>
      <c r="O1230" s="14">
        <v>1199</v>
      </c>
      <c r="P1230" s="14">
        <v>-7.0946530878102819E-3</v>
      </c>
      <c r="Q1230" s="14">
        <v>5.3182062959430398E-3</v>
      </c>
    </row>
    <row r="1231" spans="2:17">
      <c r="B1231" s="3">
        <v>46262</v>
      </c>
      <c r="C1231">
        <f>IFERROR(INDEX(Sheet1!F1232:F2472,MATCH('Mean Rev'!B1231,Sheet1!A1232:A2472,0)),0)</f>
        <v>1316.099975585938</v>
      </c>
      <c r="D1231">
        <f t="shared" si="55"/>
        <v>2.6251440809353078E-2</v>
      </c>
      <c r="F1231" s="3">
        <f t="shared" si="54"/>
        <v>46262</v>
      </c>
      <c r="G1231">
        <f>IFERROR(INDEX([1]Sheet1!$F$2:$F$1238,MATCH('Mean Rev'!F1231,[1]Sheet1!$A$2:$A$1238,0)),0)</f>
        <v>24175.650390625</v>
      </c>
      <c r="H1231">
        <f t="shared" si="56"/>
        <v>3.5138602759443318E-3</v>
      </c>
      <c r="O1231" s="14">
        <v>1200</v>
      </c>
      <c r="P1231" s="14">
        <v>-4.7406744805269024E-3</v>
      </c>
      <c r="Q1231" s="14">
        <v>1.0703546575249859E-2</v>
      </c>
    </row>
    <row r="1232" spans="2:17">
      <c r="B1232" s="3">
        <v>46265</v>
      </c>
      <c r="C1232">
        <f>IFERROR(INDEX(Sheet1!F1233:F2473,MATCH('Mean Rev'!B1232,Sheet1!A1233:A2473,0)),0)</f>
        <v>1312.199951171875</v>
      </c>
      <c r="D1232">
        <f t="shared" si="55"/>
        <v>-2.9677185900783363E-3</v>
      </c>
      <c r="F1232" s="3">
        <f t="shared" si="54"/>
        <v>46265</v>
      </c>
      <c r="G1232">
        <f>IFERROR(INDEX([1]Sheet1!$F$2:$F$1238,MATCH('Mean Rev'!F1232,[1]Sheet1!$A$2:$A$1238,0)),0)</f>
        <v>24080.400390625</v>
      </c>
      <c r="H1232">
        <f t="shared" si="56"/>
        <v>-3.9476965959023931E-3</v>
      </c>
      <c r="O1232" s="14">
        <v>1201</v>
      </c>
      <c r="P1232" s="14">
        <v>-3.8511283515452162E-3</v>
      </c>
      <c r="Q1232" s="14">
        <v>2.476062276289847E-2</v>
      </c>
    </row>
    <row r="1233" spans="2:17">
      <c r="B1233" s="3">
        <v>46266</v>
      </c>
      <c r="C1233">
        <f>IFERROR(INDEX(Sheet1!F1234:F2474,MATCH('Mean Rev'!B1233,Sheet1!A1234:A2474,0)),0)</f>
        <v>1351.400024414062</v>
      </c>
      <c r="D1233">
        <f t="shared" si="55"/>
        <v>2.9436029483939419E-2</v>
      </c>
      <c r="F1233" s="3">
        <f t="shared" si="54"/>
        <v>46266</v>
      </c>
      <c r="G1233">
        <f>IFERROR(INDEX([1]Sheet1!$F$2:$F$1238,MATCH('Mean Rev'!F1233,[1]Sheet1!$A$2:$A$1238,0)),0)</f>
        <v>24055.80078125</v>
      </c>
      <c r="H1233">
        <f t="shared" si="56"/>
        <v>-1.0220836259459925E-3</v>
      </c>
      <c r="O1233" s="14">
        <v>1202</v>
      </c>
      <c r="P1233" s="14">
        <v>8.4357903502637541E-3</v>
      </c>
      <c r="Q1233" s="14">
        <v>1.0965670741115287E-2</v>
      </c>
    </row>
    <row r="1234" spans="2:17">
      <c r="B1234" s="3">
        <v>46267</v>
      </c>
      <c r="C1234">
        <f>IFERROR(INDEX(Sheet1!F1235:F2475,MATCH('Mean Rev'!B1234,Sheet1!A1235:A2475,0)),0)</f>
        <v>1331.5</v>
      </c>
      <c r="D1234">
        <f t="shared" si="55"/>
        <v>-1.4834983929842662E-2</v>
      </c>
      <c r="F1234" s="3">
        <f t="shared" si="54"/>
        <v>46267</v>
      </c>
      <c r="G1234">
        <f>IFERROR(INDEX([1]Sheet1!$F$2:$F$1238,MATCH('Mean Rev'!F1234,[1]Sheet1!$A$2:$A$1238,0)),0)</f>
        <v>23914.44921875</v>
      </c>
      <c r="H1234">
        <f t="shared" si="56"/>
        <v>-5.8933181131579993E-3</v>
      </c>
      <c r="O1234" s="14">
        <v>1203</v>
      </c>
      <c r="P1234" s="14">
        <v>-4.4006719175776411E-4</v>
      </c>
      <c r="Q1234" s="14">
        <v>1.7805163074984892E-2</v>
      </c>
    </row>
    <row r="1235" spans="2:17">
      <c r="B1235" s="3">
        <v>46268</v>
      </c>
      <c r="C1235">
        <f>IFERROR(INDEX(Sheet1!F1236:F2476,MATCH('Mean Rev'!B1235,Sheet1!A1236:A2476,0)),0)</f>
        <v>1319</v>
      </c>
      <c r="D1235">
        <f t="shared" si="55"/>
        <v>-9.432252536672318E-3</v>
      </c>
      <c r="F1235" s="3">
        <f t="shared" si="54"/>
        <v>46268</v>
      </c>
      <c r="G1235">
        <f>IFERROR(INDEX([1]Sheet1!$F$2:$F$1238,MATCH('Mean Rev'!F1235,[1]Sheet1!$A$2:$A$1238,0)),0)</f>
        <v>23873.44921875</v>
      </c>
      <c r="H1235">
        <f t="shared" si="56"/>
        <v>-1.7159160122324341E-3</v>
      </c>
      <c r="O1235" s="14">
        <v>1204</v>
      </c>
      <c r="P1235" s="14">
        <v>9.6891997501044567E-3</v>
      </c>
      <c r="Q1235" s="14">
        <v>9.6137188683841253E-3</v>
      </c>
    </row>
    <row r="1236" spans="2:17">
      <c r="B1236" s="3">
        <v>46269</v>
      </c>
      <c r="C1236">
        <f>IFERROR(INDEX(Sheet1!F1237:F2477,MATCH('Mean Rev'!B1236,Sheet1!A1237:A2477,0)),0)</f>
        <v>1293.400024414062</v>
      </c>
      <c r="D1236">
        <f t="shared" si="55"/>
        <v>-1.959944482894322E-2</v>
      </c>
      <c r="F1236" s="3">
        <f t="shared" si="54"/>
        <v>46269</v>
      </c>
      <c r="G1236">
        <f>IFERROR(INDEX([1]Sheet1!$F$2:$F$1238,MATCH('Mean Rev'!F1236,[1]Sheet1!$A$2:$A$1238,0)),0)</f>
        <v>23897.69921875</v>
      </c>
      <c r="H1236">
        <f t="shared" si="56"/>
        <v>1.0152572368944724E-3</v>
      </c>
      <c r="O1236" s="14">
        <v>1205</v>
      </c>
      <c r="P1236" s="14">
        <v>2.3963974951768611E-3</v>
      </c>
      <c r="Q1236" s="14">
        <v>3.8326937206340193E-3</v>
      </c>
    </row>
    <row r="1237" spans="2:17">
      <c r="B1237" s="3">
        <v>46272</v>
      </c>
      <c r="C1237">
        <f>IFERROR(INDEX(Sheet1!F1238:F2478,MATCH('Mean Rev'!B1237,Sheet1!A1238:A2478,0)),0)</f>
        <v>1282.800048828125</v>
      </c>
      <c r="D1237">
        <f t="shared" si="55"/>
        <v>-8.2292020056639169E-3</v>
      </c>
      <c r="F1237" s="3">
        <f t="shared" si="54"/>
        <v>46272</v>
      </c>
      <c r="G1237">
        <f>IFERROR(INDEX([1]Sheet1!$F$2:$F$1238,MATCH('Mean Rev'!F1237,[1]Sheet1!$A$2:$A$1238,0)),0)</f>
        <v>23779.150390625</v>
      </c>
      <c r="H1237">
        <f t="shared" si="56"/>
        <v>-4.9730245775543632E-3</v>
      </c>
      <c r="O1237" s="14">
        <v>1206</v>
      </c>
      <c r="P1237" s="14">
        <v>2.371422562138883E-3</v>
      </c>
      <c r="Q1237" s="14">
        <v>-6.6683078296161614E-3</v>
      </c>
    </row>
    <row r="1238" spans="2:17">
      <c r="B1238" s="3">
        <v>46273</v>
      </c>
      <c r="C1238">
        <f>IFERROR(INDEX(Sheet1!F1239:F2479,MATCH('Mean Rev'!B1238,Sheet1!A1239:A2479,0)),0)</f>
        <v>1277</v>
      </c>
      <c r="D1238">
        <f t="shared" si="55"/>
        <v>-4.5316498501680961E-3</v>
      </c>
      <c r="F1238" s="3">
        <f t="shared" si="54"/>
        <v>46273</v>
      </c>
      <c r="G1238">
        <f>IFERROR(INDEX([1]Sheet1!$F$2:$F$1238,MATCH('Mean Rev'!F1238,[1]Sheet1!$A$2:$A$1238,0)),0)</f>
        <v>23635.099609375</v>
      </c>
      <c r="H1238">
        <f t="shared" si="56"/>
        <v>-6.0762840057871602E-3</v>
      </c>
      <c r="O1238" s="14">
        <v>1207</v>
      </c>
      <c r="P1238" s="14">
        <v>1.404690857420377E-2</v>
      </c>
      <c r="Q1238" s="14">
        <v>8.0546374235687269E-3</v>
      </c>
    </row>
    <row r="1239" spans="2:17">
      <c r="B1239" s="3">
        <v>46274</v>
      </c>
      <c r="C1239">
        <f>IFERROR(INDEX(Sheet1!F1240:F2480,MATCH('Mean Rev'!B1239,Sheet1!A1240:A2480,0)),0)</f>
        <v>1229.800048828125</v>
      </c>
      <c r="D1239">
        <f t="shared" si="55"/>
        <v>-3.7661982809052245E-2</v>
      </c>
      <c r="F1239" s="3">
        <f t="shared" si="54"/>
        <v>46274</v>
      </c>
      <c r="G1239">
        <f>IFERROR(INDEX([1]Sheet1!$F$2:$F$1238,MATCH('Mean Rev'!F1239,[1]Sheet1!$A$2:$A$1238,0)),0)</f>
        <v>23431.5</v>
      </c>
      <c r="H1239">
        <f t="shared" si="56"/>
        <v>-8.6516077652145536E-3</v>
      </c>
      <c r="O1239" s="14">
        <v>1208</v>
      </c>
      <c r="P1239" s="14">
        <v>-5.7719067584272353E-3</v>
      </c>
      <c r="Q1239" s="14">
        <v>6.0244930890021933E-4</v>
      </c>
    </row>
    <row r="1240" spans="2:17">
      <c r="B1240" s="3">
        <v>46275</v>
      </c>
      <c r="C1240">
        <f>IFERROR(INDEX(Sheet1!F1241:F2481,MATCH('Mean Rev'!B1240,Sheet1!A1241:A2481,0)),0)</f>
        <v>1207</v>
      </c>
      <c r="D1240">
        <f t="shared" si="55"/>
        <v>-1.871365212595557E-2</v>
      </c>
      <c r="F1240" s="3">
        <f t="shared" si="54"/>
        <v>46275</v>
      </c>
      <c r="G1240">
        <f>IFERROR(INDEX([1]Sheet1!$F$2:$F$1238,MATCH('Mean Rev'!F1240,[1]Sheet1!$A$2:$A$1238,0)),0)</f>
        <v>23477.80078125</v>
      </c>
      <c r="H1240">
        <f t="shared" si="56"/>
        <v>1.9740561259566094E-3</v>
      </c>
      <c r="O1240" s="14">
        <v>1209</v>
      </c>
      <c r="P1240" s="14">
        <v>3.0285781281189881E-4</v>
      </c>
      <c r="Q1240" s="14">
        <v>-1.493602765946451E-2</v>
      </c>
    </row>
    <row r="1241" spans="2:17">
      <c r="B1241" s="3">
        <v>46276</v>
      </c>
      <c r="C1241">
        <f>IFERROR(INDEX(Sheet1!F1242:F2482,MATCH('Mean Rev'!B1241,Sheet1!A1242:A2482,0)),0)</f>
        <v>1206.099975585938</v>
      </c>
      <c r="D1241">
        <f t="shared" si="55"/>
        <v>-7.4594875048857533E-4</v>
      </c>
      <c r="F1241" s="3">
        <f t="shared" si="54"/>
        <v>46276</v>
      </c>
      <c r="G1241">
        <f>IFERROR(INDEX([1]Sheet1!$F$2:$F$1238,MATCH('Mean Rev'!F1241,[1]Sheet1!$A$2:$A$1238,0)),0)</f>
        <v>23398.099609375</v>
      </c>
      <c r="H1241">
        <f t="shared" si="56"/>
        <v>-3.4005212918861516E-3</v>
      </c>
      <c r="O1241" s="14">
        <v>1210</v>
      </c>
      <c r="P1241" s="14">
        <v>3.6029444515532633E-4</v>
      </c>
      <c r="Q1241" s="14">
        <v>-1.1533595043280515E-2</v>
      </c>
    </row>
    <row r="1242" spans="2:17">
      <c r="O1242" s="14">
        <v>1211</v>
      </c>
      <c r="P1242" s="14">
        <v>-2.4035134621027774E-3</v>
      </c>
      <c r="Q1242" s="14">
        <v>1.8453773143224501E-2</v>
      </c>
    </row>
    <row r="1243" spans="2:17">
      <c r="O1243" s="14">
        <v>1212</v>
      </c>
      <c r="P1243" s="14">
        <v>4.2614665523739052E-4</v>
      </c>
      <c r="Q1243" s="14">
        <v>1.6019762261837672E-5</v>
      </c>
    </row>
    <row r="1244" spans="2:17">
      <c r="O1244" s="14">
        <v>1213</v>
      </c>
      <c r="P1244" s="14">
        <v>-4.1009173032022549E-3</v>
      </c>
      <c r="Q1244" s="14">
        <v>1.0124643234931107E-2</v>
      </c>
    </row>
    <row r="1245" spans="2:17">
      <c r="O1245" s="14">
        <v>1214</v>
      </c>
      <c r="P1245" s="14">
        <v>-1.3446135642250598E-3</v>
      </c>
      <c r="Q1245" s="14">
        <v>1.3446135642250598E-3</v>
      </c>
    </row>
    <row r="1246" spans="2:17">
      <c r="O1246" s="14">
        <v>1215</v>
      </c>
      <c r="P1246" s="14">
        <v>-1.5045913354042333E-3</v>
      </c>
      <c r="Q1246" s="14">
        <v>4.8678872928750536E-3</v>
      </c>
    </row>
    <row r="1247" spans="2:17">
      <c r="O1247" s="14">
        <v>1216</v>
      </c>
      <c r="P1247" s="14">
        <v>-1.1338984508583836E-3</v>
      </c>
      <c r="Q1247" s="14">
        <v>-6.1921416412145137E-3</v>
      </c>
    </row>
    <row r="1248" spans="2:17">
      <c r="O1248" s="14">
        <v>1217</v>
      </c>
      <c r="P1248" s="14">
        <v>-2.9041318269319169E-3</v>
      </c>
      <c r="Q1248" s="14">
        <v>-2.3168108482843213E-2</v>
      </c>
    </row>
    <row r="1249" spans="15:17">
      <c r="O1249" s="14">
        <v>1218</v>
      </c>
      <c r="P1249" s="14">
        <v>-4.9081124011029304E-3</v>
      </c>
      <c r="Q1249" s="14">
        <v>-1.5679728755184297E-2</v>
      </c>
    </row>
    <row r="1250" spans="15:17">
      <c r="O1250" s="14">
        <v>1219</v>
      </c>
      <c r="P1250" s="14">
        <v>-2.8646827821350992E-3</v>
      </c>
      <c r="Q1250" s="14">
        <v>2.3301606006072669E-2</v>
      </c>
    </row>
    <row r="1251" spans="15:17">
      <c r="O1251" s="14">
        <v>1220</v>
      </c>
      <c r="P1251" s="14">
        <v>5.5883437094268852E-3</v>
      </c>
      <c r="Q1251" s="14">
        <v>-1.0430986524245246E-2</v>
      </c>
    </row>
    <row r="1252" spans="15:17">
      <c r="O1252" s="14">
        <v>1221</v>
      </c>
      <c r="P1252" s="14">
        <v>6.8875136260859173E-4</v>
      </c>
      <c r="Q1252" s="14">
        <v>-1.2822155408241226E-2</v>
      </c>
    </row>
    <row r="1253" spans="15:17">
      <c r="O1253" s="14">
        <v>1222</v>
      </c>
      <c r="P1253" s="14">
        <v>-1.2538173361296664E-3</v>
      </c>
      <c r="Q1253" s="14">
        <v>1.6114064120239292E-2</v>
      </c>
    </row>
    <row r="1254" spans="15:17">
      <c r="O1254" s="14">
        <v>1223</v>
      </c>
      <c r="P1254" s="14">
        <v>4.1703391214657744E-3</v>
      </c>
      <c r="Q1254" s="14">
        <v>-8.8711977721223773E-3</v>
      </c>
    </row>
    <row r="1255" spans="15:17">
      <c r="O1255" s="14">
        <v>1224</v>
      </c>
      <c r="P1255" s="14">
        <v>-4.6807788847899922E-3</v>
      </c>
      <c r="Q1255" s="14">
        <v>-8.5543517733818082E-3</v>
      </c>
    </row>
    <row r="1256" spans="15:17">
      <c r="O1256" s="14">
        <v>1225</v>
      </c>
      <c r="P1256" s="14">
        <v>-4.340630504804501E-3</v>
      </c>
      <c r="Q1256" s="14">
        <v>-8.4477631173832841E-3</v>
      </c>
    </row>
    <row r="1257" spans="15:17">
      <c r="O1257" s="14">
        <v>1226</v>
      </c>
      <c r="P1257" s="14">
        <v>3.067471066027015E-3</v>
      </c>
      <c r="Q1257" s="14">
        <v>2.3183969743326063E-2</v>
      </c>
    </row>
    <row r="1258" spans="15:17">
      <c r="O1258" s="14">
        <v>1227</v>
      </c>
      <c r="P1258" s="14">
        <v>-3.5487561290089339E-3</v>
      </c>
      <c r="Q1258" s="14">
        <v>5.8103753893059759E-4</v>
      </c>
    </row>
    <row r="1259" spans="15:17">
      <c r="O1259" s="14">
        <v>1228</v>
      </c>
      <c r="P1259" s="14">
        <v>-9.5458973365386958E-4</v>
      </c>
      <c r="Q1259" s="14">
        <v>3.0390619217593288E-2</v>
      </c>
    </row>
    <row r="1260" spans="15:17">
      <c r="O1260" s="14">
        <v>1229</v>
      </c>
      <c r="P1260" s="14">
        <v>-5.2739556034354651E-3</v>
      </c>
      <c r="Q1260" s="14">
        <v>-9.5610283264071973E-3</v>
      </c>
    </row>
    <row r="1261" spans="15:17">
      <c r="O1261" s="14">
        <v>1230</v>
      </c>
      <c r="P1261" s="14">
        <v>-1.5698169284321742E-3</v>
      </c>
      <c r="Q1261" s="14">
        <v>-7.8624356082401432E-3</v>
      </c>
    </row>
    <row r="1262" spans="15:17">
      <c r="O1262" s="14">
        <v>1231</v>
      </c>
      <c r="P1262" s="14">
        <v>8.5193808001766643E-4</v>
      </c>
      <c r="Q1262" s="14">
        <v>-2.0451382908960886E-2</v>
      </c>
    </row>
    <row r="1263" spans="15:17">
      <c r="O1263" s="14">
        <v>1232</v>
      </c>
      <c r="P1263" s="14">
        <v>-4.4579233433785139E-3</v>
      </c>
      <c r="Q1263" s="14">
        <v>-3.771278662285403E-3</v>
      </c>
    </row>
    <row r="1264" spans="15:17">
      <c r="O1264" s="14">
        <v>1233</v>
      </c>
      <c r="P1264" s="14">
        <v>-5.4361930473588102E-3</v>
      </c>
      <c r="Q1264" s="14">
        <v>9.0454319719071412E-4</v>
      </c>
    </row>
    <row r="1265" spans="15:17">
      <c r="O1265" s="14">
        <v>1234</v>
      </c>
      <c r="P1265" s="14">
        <v>-7.7197549615533514E-3</v>
      </c>
      <c r="Q1265" s="14">
        <v>-2.9942227847498892E-2</v>
      </c>
    </row>
    <row r="1266" spans="15:17">
      <c r="O1266" s="14">
        <v>1235</v>
      </c>
      <c r="P1266" s="14">
        <v>1.7021133709570662E-3</v>
      </c>
      <c r="Q1266" s="14">
        <v>-2.0415765496912635E-2</v>
      </c>
    </row>
    <row r="1267" spans="15:17" ht="15" thickBot="1">
      <c r="O1267" s="15">
        <v>1236</v>
      </c>
      <c r="P1267" s="15">
        <v>-3.0635710410892979E-3</v>
      </c>
      <c r="Q1267" s="15">
        <v>2.3176222906007224E-3</v>
      </c>
    </row>
  </sheetData>
  <mergeCells count="3">
    <mergeCell ref="B3:D3"/>
    <mergeCell ref="F3:H3"/>
    <mergeCell ref="J9:K9"/>
  </mergeCells>
  <pageMargins left="0.7" right="0.7" top="0.75" bottom="0.75" header="0.3" footer="0.3"/>
  <ignoredErrors>
    <ignoredError sqref="C6:C1079 C1080:C1148 C1167:C1186 C1187:C1241 C1149:C1166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Mean Rev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prashant THAKUR</cp:lastModifiedBy>
  <dcterms:created xsi:type="dcterms:W3CDTF">2026-09-11T17:57:00Z</dcterms:created>
  <dcterms:modified xsi:type="dcterms:W3CDTF">2026-09-28T11:37:51Z</dcterms:modified>
</cp:coreProperties>
</file>