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cuments\WIPRO\working\inf working\"/>
    </mc:Choice>
  </mc:AlternateContent>
  <xr:revisionPtr revIDLastSave="0" documentId="13_ncr:1_{AC9C89AE-4181-4503-9423-F7AA891154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3" r:id="rId2"/>
    <sheet name="Mean_Rev" sheetId="2" r:id="rId3"/>
  </sheets>
  <externalReferences>
    <externalReference r:id="rId4"/>
  </externalReferences>
  <definedNames>
    <definedName name="_xlnm._FilterDatabase" localSheetId="2" hidden="1">Mean_Rev!$F$5:$H$1242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  <c r="K16" i="2" l="1"/>
  <c r="F7" i="2"/>
  <c r="F8" i="2"/>
  <c r="G8" i="2" s="1"/>
  <c r="F9" i="2"/>
  <c r="F10" i="2"/>
  <c r="F11" i="2"/>
  <c r="G11" i="2" s="1"/>
  <c r="F12" i="2"/>
  <c r="G12" i="2" s="1"/>
  <c r="F13" i="2"/>
  <c r="G13" i="2" s="1"/>
  <c r="F14" i="2"/>
  <c r="G14" i="2" s="1"/>
  <c r="F15" i="2"/>
  <c r="F16" i="2"/>
  <c r="G16" i="2" s="1"/>
  <c r="F17" i="2"/>
  <c r="F18" i="2"/>
  <c r="G18" i="2" s="1"/>
  <c r="F19" i="2"/>
  <c r="G19" i="2" s="1"/>
  <c r="H19" i="2" s="1"/>
  <c r="F20" i="2"/>
  <c r="G20" i="2" s="1"/>
  <c r="F21" i="2"/>
  <c r="G21" i="2" s="1"/>
  <c r="F22" i="2"/>
  <c r="G22" i="2" s="1"/>
  <c r="F23" i="2"/>
  <c r="F24" i="2"/>
  <c r="G24" i="2" s="1"/>
  <c r="F25" i="2"/>
  <c r="F26" i="2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H32" i="2" s="1"/>
  <c r="F33" i="2"/>
  <c r="F34" i="2"/>
  <c r="F35" i="2"/>
  <c r="G35" i="2" s="1"/>
  <c r="F36" i="2"/>
  <c r="G36" i="2" s="1"/>
  <c r="F37" i="2"/>
  <c r="F38" i="2"/>
  <c r="G38" i="2" s="1"/>
  <c r="F39" i="2"/>
  <c r="F40" i="2"/>
  <c r="G40" i="2" s="1"/>
  <c r="F41" i="2"/>
  <c r="F42" i="2"/>
  <c r="F43" i="2"/>
  <c r="G43" i="2" s="1"/>
  <c r="F44" i="2"/>
  <c r="G44" i="2" s="1"/>
  <c r="F45" i="2"/>
  <c r="F46" i="2"/>
  <c r="G46" i="2" s="1"/>
  <c r="F47" i="2"/>
  <c r="G47" i="2" s="1"/>
  <c r="F48" i="2"/>
  <c r="G48" i="2" s="1"/>
  <c r="H48" i="2" s="1"/>
  <c r="F49" i="2"/>
  <c r="F50" i="2"/>
  <c r="G50" i="2" s="1"/>
  <c r="F51" i="2"/>
  <c r="G51" i="2" s="1"/>
  <c r="H51" i="2" s="1"/>
  <c r="F52" i="2"/>
  <c r="G52" i="2" s="1"/>
  <c r="F53" i="2"/>
  <c r="G53" i="2" s="1"/>
  <c r="F54" i="2"/>
  <c r="G54" i="2" s="1"/>
  <c r="F55" i="2"/>
  <c r="G55" i="2" s="1"/>
  <c r="F56" i="2"/>
  <c r="G56" i="2" s="1"/>
  <c r="H56" i="2" s="1"/>
  <c r="F57" i="2"/>
  <c r="F58" i="2"/>
  <c r="F59" i="2"/>
  <c r="G59" i="2" s="1"/>
  <c r="F60" i="2"/>
  <c r="G60" i="2" s="1"/>
  <c r="F61" i="2"/>
  <c r="F62" i="2"/>
  <c r="G62" i="2" s="1"/>
  <c r="F63" i="2"/>
  <c r="F64" i="2"/>
  <c r="G64" i="2" s="1"/>
  <c r="F65" i="2"/>
  <c r="F66" i="2"/>
  <c r="G66" i="2" s="1"/>
  <c r="F67" i="2"/>
  <c r="G67" i="2" s="1"/>
  <c r="H67" i="2" s="1"/>
  <c r="F68" i="2"/>
  <c r="G68" i="2" s="1"/>
  <c r="F69" i="2"/>
  <c r="G69" i="2" s="1"/>
  <c r="F70" i="2"/>
  <c r="G70" i="2" s="1"/>
  <c r="F71" i="2"/>
  <c r="F72" i="2"/>
  <c r="F73" i="2"/>
  <c r="F74" i="2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H80" i="2" s="1"/>
  <c r="F81" i="2"/>
  <c r="F82" i="2"/>
  <c r="G82" i="2" s="1"/>
  <c r="F83" i="2"/>
  <c r="G83" i="2" s="1"/>
  <c r="H83" i="2" s="1"/>
  <c r="F84" i="2"/>
  <c r="G84" i="2" s="1"/>
  <c r="F85" i="2"/>
  <c r="F86" i="2"/>
  <c r="G86" i="2" s="1"/>
  <c r="F87" i="2"/>
  <c r="F88" i="2"/>
  <c r="G88" i="2" s="1"/>
  <c r="F89" i="2"/>
  <c r="F90" i="2"/>
  <c r="F91" i="2"/>
  <c r="G91" i="2" s="1"/>
  <c r="F92" i="2"/>
  <c r="G92" i="2" s="1"/>
  <c r="F93" i="2"/>
  <c r="G93" i="2" s="1"/>
  <c r="F94" i="2"/>
  <c r="G94" i="2" s="1"/>
  <c r="F95" i="2"/>
  <c r="F96" i="2"/>
  <c r="G96" i="2" s="1"/>
  <c r="F97" i="2"/>
  <c r="F98" i="2"/>
  <c r="F99" i="2"/>
  <c r="G99" i="2" s="1"/>
  <c r="F100" i="2"/>
  <c r="G100" i="2" s="1"/>
  <c r="F101" i="2"/>
  <c r="G101" i="2" s="1"/>
  <c r="F102" i="2"/>
  <c r="G102" i="2" s="1"/>
  <c r="F103" i="2"/>
  <c r="F104" i="2"/>
  <c r="G104" i="2" s="1"/>
  <c r="F105" i="2"/>
  <c r="F106" i="2"/>
  <c r="F107" i="2"/>
  <c r="G107" i="2" s="1"/>
  <c r="F108" i="2"/>
  <c r="G108" i="2" s="1"/>
  <c r="F109" i="2"/>
  <c r="G109" i="2" s="1"/>
  <c r="F110" i="2"/>
  <c r="G110" i="2" s="1"/>
  <c r="F111" i="2"/>
  <c r="F112" i="2"/>
  <c r="G112" i="2" s="1"/>
  <c r="F113" i="2"/>
  <c r="F114" i="2"/>
  <c r="G114" i="2" s="1"/>
  <c r="F115" i="2"/>
  <c r="G115" i="2" s="1"/>
  <c r="H115" i="2" s="1"/>
  <c r="F116" i="2"/>
  <c r="G116" i="2" s="1"/>
  <c r="F117" i="2"/>
  <c r="G117" i="2" s="1"/>
  <c r="F118" i="2"/>
  <c r="G118" i="2" s="1"/>
  <c r="F119" i="2"/>
  <c r="F120" i="2"/>
  <c r="G120" i="2" s="1"/>
  <c r="F121" i="2"/>
  <c r="F122" i="2"/>
  <c r="F123" i="2"/>
  <c r="G123" i="2" s="1"/>
  <c r="F124" i="2"/>
  <c r="G124" i="2" s="1"/>
  <c r="F125" i="2"/>
  <c r="G125" i="2" s="1"/>
  <c r="F126" i="2"/>
  <c r="G126" i="2" s="1"/>
  <c r="F127" i="2"/>
  <c r="F128" i="2"/>
  <c r="G128" i="2" s="1"/>
  <c r="F129" i="2"/>
  <c r="F130" i="2"/>
  <c r="F131" i="2"/>
  <c r="G131" i="2" s="1"/>
  <c r="F132" i="2"/>
  <c r="G132" i="2" s="1"/>
  <c r="F133" i="2"/>
  <c r="G133" i="2" s="1"/>
  <c r="F134" i="2"/>
  <c r="G134" i="2" s="1"/>
  <c r="F135" i="2"/>
  <c r="F136" i="2"/>
  <c r="G136" i="2" s="1"/>
  <c r="F137" i="2"/>
  <c r="F138" i="2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H144" i="2" s="1"/>
  <c r="F145" i="2"/>
  <c r="F146" i="2"/>
  <c r="F147" i="2"/>
  <c r="G147" i="2" s="1"/>
  <c r="F148" i="2"/>
  <c r="G148" i="2" s="1"/>
  <c r="F149" i="2"/>
  <c r="F150" i="2"/>
  <c r="G150" i="2" s="1"/>
  <c r="F151" i="2"/>
  <c r="F152" i="2"/>
  <c r="G152" i="2" s="1"/>
  <c r="F153" i="2"/>
  <c r="F154" i="2"/>
  <c r="F155" i="2"/>
  <c r="G155" i="2" s="1"/>
  <c r="F156" i="2"/>
  <c r="G156" i="2" s="1"/>
  <c r="F157" i="2"/>
  <c r="G157" i="2" s="1"/>
  <c r="F158" i="2"/>
  <c r="G158" i="2" s="1"/>
  <c r="F159" i="2"/>
  <c r="F160" i="2"/>
  <c r="G160" i="2" s="1"/>
  <c r="F161" i="2"/>
  <c r="F162" i="2"/>
  <c r="F163" i="2"/>
  <c r="F164" i="2"/>
  <c r="G164" i="2" s="1"/>
  <c r="F165" i="2"/>
  <c r="G165" i="2" s="1"/>
  <c r="F166" i="2"/>
  <c r="G166" i="2" s="1"/>
  <c r="F167" i="2"/>
  <c r="G167" i="2" s="1"/>
  <c r="F168" i="2"/>
  <c r="G168" i="2" s="1"/>
  <c r="H168" i="2" s="1"/>
  <c r="F169" i="2"/>
  <c r="F170" i="2"/>
  <c r="F171" i="2"/>
  <c r="G171" i="2" s="1"/>
  <c r="F172" i="2"/>
  <c r="G172" i="2" s="1"/>
  <c r="F173" i="2"/>
  <c r="F174" i="2"/>
  <c r="G174" i="2" s="1"/>
  <c r="F175" i="2"/>
  <c r="F176" i="2"/>
  <c r="G176" i="2" s="1"/>
  <c r="F177" i="2"/>
  <c r="F178" i="2"/>
  <c r="F179" i="2"/>
  <c r="G179" i="2" s="1"/>
  <c r="F180" i="2"/>
  <c r="G180" i="2" s="1"/>
  <c r="F181" i="2"/>
  <c r="F182" i="2"/>
  <c r="G182" i="2" s="1"/>
  <c r="F183" i="2"/>
  <c r="F184" i="2"/>
  <c r="G184" i="2" s="1"/>
  <c r="F185" i="2"/>
  <c r="F186" i="2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H192" i="2" s="1"/>
  <c r="F193" i="2"/>
  <c r="F194" i="2"/>
  <c r="F195" i="2"/>
  <c r="G195" i="2" s="1"/>
  <c r="F196" i="2"/>
  <c r="G196" i="2" s="1"/>
  <c r="F197" i="2"/>
  <c r="G197" i="2" s="1"/>
  <c r="F198" i="2"/>
  <c r="G198" i="2" s="1"/>
  <c r="F199" i="2"/>
  <c r="F200" i="2"/>
  <c r="G200" i="2" s="1"/>
  <c r="F201" i="2"/>
  <c r="F202" i="2"/>
  <c r="F203" i="2"/>
  <c r="G203" i="2" s="1"/>
  <c r="F204" i="2"/>
  <c r="G204" i="2" s="1"/>
  <c r="F205" i="2"/>
  <c r="G205" i="2" s="1"/>
  <c r="F206" i="2"/>
  <c r="G206" i="2" s="1"/>
  <c r="F207" i="2"/>
  <c r="F208" i="2"/>
  <c r="G208" i="2" s="1"/>
  <c r="F209" i="2"/>
  <c r="F210" i="2"/>
  <c r="F211" i="2"/>
  <c r="G211" i="2" s="1"/>
  <c r="F212" i="2"/>
  <c r="G212" i="2" s="1"/>
  <c r="F213" i="2"/>
  <c r="G213" i="2" s="1"/>
  <c r="F214" i="2"/>
  <c r="G214" i="2" s="1"/>
  <c r="F215" i="2"/>
  <c r="F216" i="2"/>
  <c r="G216" i="2" s="1"/>
  <c r="F217" i="2"/>
  <c r="F218" i="2"/>
  <c r="F219" i="2"/>
  <c r="G219" i="2" s="1"/>
  <c r="F220" i="2"/>
  <c r="G220" i="2" s="1"/>
  <c r="F221" i="2"/>
  <c r="G221" i="2" s="1"/>
  <c r="F222" i="2"/>
  <c r="G222" i="2" s="1"/>
  <c r="F223" i="2"/>
  <c r="F224" i="2"/>
  <c r="G224" i="2" s="1"/>
  <c r="F225" i="2"/>
  <c r="F226" i="2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H232" i="2" s="1"/>
  <c r="F233" i="2"/>
  <c r="F234" i="2"/>
  <c r="G234" i="2" s="1"/>
  <c r="F235" i="2"/>
  <c r="G235" i="2" s="1"/>
  <c r="H235" i="2" s="1"/>
  <c r="F236" i="2"/>
  <c r="G236" i="2" s="1"/>
  <c r="F237" i="2"/>
  <c r="F238" i="2"/>
  <c r="G238" i="2" s="1"/>
  <c r="F239" i="2"/>
  <c r="F240" i="2"/>
  <c r="G240" i="2" s="1"/>
  <c r="F241" i="2"/>
  <c r="F242" i="2"/>
  <c r="F243" i="2"/>
  <c r="G243" i="2" s="1"/>
  <c r="F244" i="2"/>
  <c r="G244" i="2" s="1"/>
  <c r="F245" i="2"/>
  <c r="G245" i="2" s="1"/>
  <c r="F246" i="2"/>
  <c r="G246" i="2" s="1"/>
  <c r="F247" i="2"/>
  <c r="F248" i="2"/>
  <c r="G248" i="2" s="1"/>
  <c r="F249" i="2"/>
  <c r="F250" i="2"/>
  <c r="F251" i="2"/>
  <c r="F252" i="2"/>
  <c r="G252" i="2" s="1"/>
  <c r="F253" i="2"/>
  <c r="G253" i="2" s="1"/>
  <c r="F254" i="2"/>
  <c r="G254" i="2" s="1"/>
  <c r="F255" i="2"/>
  <c r="G255" i="2" s="1"/>
  <c r="F256" i="2"/>
  <c r="G256" i="2" s="1"/>
  <c r="H256" i="2" s="1"/>
  <c r="F257" i="2"/>
  <c r="F258" i="2"/>
  <c r="F259" i="2"/>
  <c r="G259" i="2" s="1"/>
  <c r="F260" i="2"/>
  <c r="G260" i="2" s="1"/>
  <c r="F261" i="2"/>
  <c r="G261" i="2" s="1"/>
  <c r="F262" i="2"/>
  <c r="G262" i="2" s="1"/>
  <c r="F263" i="2"/>
  <c r="F264" i="2"/>
  <c r="G264" i="2" s="1"/>
  <c r="F265" i="2"/>
  <c r="F266" i="2"/>
  <c r="F267" i="2"/>
  <c r="G267" i="2" s="1"/>
  <c r="F268" i="2"/>
  <c r="G268" i="2" s="1"/>
  <c r="F269" i="2"/>
  <c r="F270" i="2"/>
  <c r="G270" i="2" s="1"/>
  <c r="F271" i="2"/>
  <c r="F272" i="2"/>
  <c r="G272" i="2" s="1"/>
  <c r="F273" i="2"/>
  <c r="F274" i="2"/>
  <c r="G274" i="2" s="1"/>
  <c r="F275" i="2"/>
  <c r="G275" i="2" s="1"/>
  <c r="H275" i="2" s="1"/>
  <c r="F276" i="2"/>
  <c r="G276" i="2" s="1"/>
  <c r="F277" i="2"/>
  <c r="G277" i="2" s="1"/>
  <c r="F278" i="2"/>
  <c r="G278" i="2" s="1"/>
  <c r="F279" i="2"/>
  <c r="G279" i="2" s="1"/>
  <c r="F280" i="2"/>
  <c r="G280" i="2" s="1"/>
  <c r="H280" i="2" s="1"/>
  <c r="F281" i="2"/>
  <c r="F282" i="2"/>
  <c r="F283" i="2"/>
  <c r="G283" i="2" s="1"/>
  <c r="F284" i="2"/>
  <c r="G284" i="2" s="1"/>
  <c r="F285" i="2"/>
  <c r="G285" i="2" s="1"/>
  <c r="F286" i="2"/>
  <c r="G286" i="2" s="1"/>
  <c r="F287" i="2"/>
  <c r="F288" i="2"/>
  <c r="G288" i="2" s="1"/>
  <c r="F289" i="2"/>
  <c r="F290" i="2"/>
  <c r="G290" i="2" s="1"/>
  <c r="F291" i="2"/>
  <c r="G291" i="2" s="1"/>
  <c r="H291" i="2" s="1"/>
  <c r="F292" i="2"/>
  <c r="G292" i="2" s="1"/>
  <c r="F293" i="2"/>
  <c r="G293" i="2" s="1"/>
  <c r="F294" i="2"/>
  <c r="G294" i="2" s="1"/>
  <c r="F295" i="2"/>
  <c r="F296" i="2"/>
  <c r="G296" i="2" s="1"/>
  <c r="F297" i="2"/>
  <c r="F298" i="2"/>
  <c r="F299" i="2"/>
  <c r="G299" i="2" s="1"/>
  <c r="F300" i="2"/>
  <c r="G300" i="2" s="1"/>
  <c r="F301" i="2"/>
  <c r="G301" i="2" s="1"/>
  <c r="F302" i="2"/>
  <c r="G302" i="2" s="1"/>
  <c r="F303" i="2"/>
  <c r="F304" i="2"/>
  <c r="G304" i="2" s="1"/>
  <c r="F305" i="2"/>
  <c r="F306" i="2"/>
  <c r="G306" i="2" s="1"/>
  <c r="F307" i="2"/>
  <c r="G307" i="2" s="1"/>
  <c r="H307" i="2" s="1"/>
  <c r="F308" i="2"/>
  <c r="G308" i="2" s="1"/>
  <c r="F309" i="2"/>
  <c r="G309" i="2" s="1"/>
  <c r="F310" i="2"/>
  <c r="G310" i="2" s="1"/>
  <c r="F311" i="2"/>
  <c r="F312" i="2"/>
  <c r="G312" i="2" s="1"/>
  <c r="F313" i="2"/>
  <c r="F314" i="2"/>
  <c r="F315" i="2"/>
  <c r="G315" i="2" s="1"/>
  <c r="F316" i="2"/>
  <c r="G316" i="2" s="1"/>
  <c r="F317" i="2"/>
  <c r="G317" i="2" s="1"/>
  <c r="F318" i="2"/>
  <c r="G318" i="2" s="1"/>
  <c r="F319" i="2"/>
  <c r="F320" i="2"/>
  <c r="G320" i="2" s="1"/>
  <c r="F321" i="2"/>
  <c r="F322" i="2"/>
  <c r="F323" i="2"/>
  <c r="G323" i="2" s="1"/>
  <c r="F324" i="2"/>
  <c r="G324" i="2" s="1"/>
  <c r="F325" i="2"/>
  <c r="G325" i="2" s="1"/>
  <c r="F326" i="2"/>
  <c r="G326" i="2" s="1"/>
  <c r="F327" i="2"/>
  <c r="F328" i="2"/>
  <c r="G328" i="2" s="1"/>
  <c r="F329" i="2"/>
  <c r="F330" i="2"/>
  <c r="F331" i="2"/>
  <c r="G331" i="2" s="1"/>
  <c r="F332" i="2"/>
  <c r="G332" i="2" s="1"/>
  <c r="F333" i="2"/>
  <c r="G333" i="2" s="1"/>
  <c r="F334" i="2"/>
  <c r="G334" i="2" s="1"/>
  <c r="F335" i="2"/>
  <c r="F336" i="2"/>
  <c r="G336" i="2" s="1"/>
  <c r="F337" i="2"/>
  <c r="F338" i="2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H344" i="2" s="1"/>
  <c r="F345" i="2"/>
  <c r="F346" i="2"/>
  <c r="F347" i="2"/>
  <c r="G347" i="2" s="1"/>
  <c r="F348" i="2"/>
  <c r="G348" i="2" s="1"/>
  <c r="F349" i="2"/>
  <c r="G349" i="2" s="1"/>
  <c r="F350" i="2"/>
  <c r="G350" i="2" s="1"/>
  <c r="F351" i="2"/>
  <c r="F352" i="2"/>
  <c r="G352" i="2" s="1"/>
  <c r="F353" i="2"/>
  <c r="F354" i="2"/>
  <c r="F355" i="2"/>
  <c r="G355" i="2" s="1"/>
  <c r="F356" i="2"/>
  <c r="G356" i="2" s="1"/>
  <c r="F357" i="2"/>
  <c r="G357" i="2" s="1"/>
  <c r="F358" i="2"/>
  <c r="G358" i="2" s="1"/>
  <c r="F359" i="2"/>
  <c r="F360" i="2"/>
  <c r="G360" i="2" s="1"/>
  <c r="F361" i="2"/>
  <c r="F362" i="2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H368" i="2" s="1"/>
  <c r="F369" i="2"/>
  <c r="F370" i="2"/>
  <c r="F371" i="2"/>
  <c r="G371" i="2" s="1"/>
  <c r="F372" i="2"/>
  <c r="G372" i="2" s="1"/>
  <c r="F373" i="2"/>
  <c r="G373" i="2" s="1"/>
  <c r="F374" i="2"/>
  <c r="G374" i="2" s="1"/>
  <c r="F375" i="2"/>
  <c r="F376" i="2"/>
  <c r="G376" i="2" s="1"/>
  <c r="F377" i="2"/>
  <c r="F378" i="2"/>
  <c r="F379" i="2"/>
  <c r="G379" i="2" s="1"/>
  <c r="F380" i="2"/>
  <c r="G380" i="2" s="1"/>
  <c r="F381" i="2"/>
  <c r="G381" i="2" s="1"/>
  <c r="F382" i="2"/>
  <c r="G382" i="2" s="1"/>
  <c r="F383" i="2"/>
  <c r="F384" i="2"/>
  <c r="G384" i="2" s="1"/>
  <c r="F385" i="2"/>
  <c r="F386" i="2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H392" i="2" s="1"/>
  <c r="F393" i="2"/>
  <c r="F394" i="2"/>
  <c r="F395" i="2"/>
  <c r="G395" i="2" s="1"/>
  <c r="F396" i="2"/>
  <c r="G396" i="2" s="1"/>
  <c r="F397" i="2"/>
  <c r="G397" i="2" s="1"/>
  <c r="F398" i="2"/>
  <c r="G398" i="2" s="1"/>
  <c r="F399" i="2"/>
  <c r="F400" i="2"/>
  <c r="G400" i="2" s="1"/>
  <c r="F401" i="2"/>
  <c r="F402" i="2"/>
  <c r="F403" i="2"/>
  <c r="G403" i="2" s="1"/>
  <c r="F404" i="2"/>
  <c r="G404" i="2" s="1"/>
  <c r="F405" i="2"/>
  <c r="G405" i="2" s="1"/>
  <c r="F406" i="2"/>
  <c r="G406" i="2" s="1"/>
  <c r="F407" i="2"/>
  <c r="F408" i="2"/>
  <c r="G408" i="2" s="1"/>
  <c r="F409" i="2"/>
  <c r="F410" i="2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H416" i="2" s="1"/>
  <c r="F417" i="2"/>
  <c r="F418" i="2"/>
  <c r="F419" i="2"/>
  <c r="G419" i="2" s="1"/>
  <c r="F420" i="2"/>
  <c r="G420" i="2" s="1"/>
  <c r="F421" i="2"/>
  <c r="G421" i="2" s="1"/>
  <c r="F422" i="2"/>
  <c r="G422" i="2" s="1"/>
  <c r="F423" i="2"/>
  <c r="F424" i="2"/>
  <c r="G424" i="2" s="1"/>
  <c r="F425" i="2"/>
  <c r="F426" i="2"/>
  <c r="F427" i="2"/>
  <c r="G427" i="2" s="1"/>
  <c r="F428" i="2"/>
  <c r="G428" i="2" s="1"/>
  <c r="F429" i="2"/>
  <c r="G429" i="2" s="1"/>
  <c r="F430" i="2"/>
  <c r="G430" i="2" s="1"/>
  <c r="F431" i="2"/>
  <c r="F432" i="2"/>
  <c r="G432" i="2" s="1"/>
  <c r="F433" i="2"/>
  <c r="F434" i="2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H440" i="2" s="1"/>
  <c r="F441" i="2"/>
  <c r="F442" i="2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H448" i="2" s="1"/>
  <c r="F449" i="2"/>
  <c r="F450" i="2"/>
  <c r="F451" i="2"/>
  <c r="G451" i="2" s="1"/>
  <c r="F452" i="2"/>
  <c r="G452" i="2" s="1"/>
  <c r="F453" i="2"/>
  <c r="G453" i="2" s="1"/>
  <c r="F454" i="2"/>
  <c r="G454" i="2" s="1"/>
  <c r="F455" i="2"/>
  <c r="F456" i="2"/>
  <c r="G456" i="2" s="1"/>
  <c r="F457" i="2"/>
  <c r="F458" i="2"/>
  <c r="F459" i="2"/>
  <c r="G459" i="2" s="1"/>
  <c r="F460" i="2"/>
  <c r="G460" i="2" s="1"/>
  <c r="F461" i="2"/>
  <c r="G461" i="2" s="1"/>
  <c r="F462" i="2"/>
  <c r="G462" i="2" s="1"/>
  <c r="F463" i="2"/>
  <c r="F464" i="2"/>
  <c r="G464" i="2" s="1"/>
  <c r="F465" i="2"/>
  <c r="F466" i="2"/>
  <c r="G466" i="2" s="1"/>
  <c r="F467" i="2"/>
  <c r="G467" i="2" s="1"/>
  <c r="H467" i="2" s="1"/>
  <c r="F468" i="2"/>
  <c r="G468" i="2" s="1"/>
  <c r="F469" i="2"/>
  <c r="G469" i="2" s="1"/>
  <c r="F470" i="2"/>
  <c r="G470" i="2" s="1"/>
  <c r="F471" i="2"/>
  <c r="G471" i="2" s="1"/>
  <c r="F472" i="2"/>
  <c r="G472" i="2" s="1"/>
  <c r="H472" i="2" s="1"/>
  <c r="F473" i="2"/>
  <c r="F474" i="2"/>
  <c r="F475" i="2"/>
  <c r="G475" i="2" s="1"/>
  <c r="F476" i="2"/>
  <c r="G476" i="2" s="1"/>
  <c r="F477" i="2"/>
  <c r="G477" i="2" s="1"/>
  <c r="F478" i="2"/>
  <c r="G478" i="2" s="1"/>
  <c r="F479" i="2"/>
  <c r="F480" i="2"/>
  <c r="G480" i="2" s="1"/>
  <c r="F481" i="2"/>
  <c r="F482" i="2"/>
  <c r="G482" i="2" s="1"/>
  <c r="F483" i="2"/>
  <c r="G483" i="2" s="1"/>
  <c r="H483" i="2" s="1"/>
  <c r="F484" i="2"/>
  <c r="G484" i="2" s="1"/>
  <c r="F485" i="2"/>
  <c r="G485" i="2" s="1"/>
  <c r="F486" i="2"/>
  <c r="G486" i="2" s="1"/>
  <c r="F487" i="2"/>
  <c r="F488" i="2"/>
  <c r="G488" i="2" s="1"/>
  <c r="F489" i="2"/>
  <c r="F490" i="2"/>
  <c r="F491" i="2"/>
  <c r="G491" i="2" s="1"/>
  <c r="F492" i="2"/>
  <c r="G492" i="2" s="1"/>
  <c r="F493" i="2"/>
  <c r="G493" i="2" s="1"/>
  <c r="F494" i="2"/>
  <c r="G494" i="2" s="1"/>
  <c r="F495" i="2"/>
  <c r="F496" i="2"/>
  <c r="G496" i="2" s="1"/>
  <c r="F497" i="2"/>
  <c r="F498" i="2"/>
  <c r="G498" i="2" s="1"/>
  <c r="F499" i="2"/>
  <c r="G499" i="2" s="1"/>
  <c r="H499" i="2" s="1"/>
  <c r="F500" i="2"/>
  <c r="G500" i="2" s="1"/>
  <c r="F501" i="2"/>
  <c r="G501" i="2" s="1"/>
  <c r="F502" i="2"/>
  <c r="G502" i="2" s="1"/>
  <c r="F503" i="2"/>
  <c r="F504" i="2"/>
  <c r="G504" i="2" s="1"/>
  <c r="F505" i="2"/>
  <c r="F506" i="2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H512" i="2" s="1"/>
  <c r="F513" i="2"/>
  <c r="F514" i="2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F522" i="2"/>
  <c r="F523" i="2"/>
  <c r="G523" i="2" s="1"/>
  <c r="F524" i="2"/>
  <c r="G524" i="2" s="1"/>
  <c r="F525" i="2"/>
  <c r="G525" i="2" s="1"/>
  <c r="F526" i="2"/>
  <c r="G526" i="2" s="1"/>
  <c r="F527" i="2"/>
  <c r="F528" i="2"/>
  <c r="G528" i="2" s="1"/>
  <c r="F529" i="2"/>
  <c r="F530" i="2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H536" i="2" s="1"/>
  <c r="F537" i="2"/>
  <c r="F538" i="2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H544" i="2" s="1"/>
  <c r="F545" i="2"/>
  <c r="F546" i="2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H552" i="2" s="1"/>
  <c r="F553" i="2"/>
  <c r="F554" i="2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H560" i="2" s="1"/>
  <c r="F561" i="2"/>
  <c r="F562" i="2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H568" i="2" s="1"/>
  <c r="F569" i="2"/>
  <c r="F570" i="2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H576" i="2" s="1"/>
  <c r="F577" i="2"/>
  <c r="F578" i="2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H584" i="2" s="1"/>
  <c r="F585" i="2"/>
  <c r="F586" i="2"/>
  <c r="F587" i="2"/>
  <c r="G587" i="2" s="1"/>
  <c r="F588" i="2"/>
  <c r="G588" i="2" s="1"/>
  <c r="F589" i="2"/>
  <c r="G589" i="2" s="1"/>
  <c r="F590" i="2"/>
  <c r="G590" i="2" s="1"/>
  <c r="F591" i="2"/>
  <c r="F592" i="2"/>
  <c r="G592" i="2" s="1"/>
  <c r="F593" i="2"/>
  <c r="F594" i="2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H600" i="2" s="1"/>
  <c r="F601" i="2"/>
  <c r="F602" i="2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H608" i="2" s="1"/>
  <c r="F609" i="2"/>
  <c r="F610" i="2"/>
  <c r="F611" i="2"/>
  <c r="G611" i="2" s="1"/>
  <c r="F612" i="2"/>
  <c r="G612" i="2" s="1"/>
  <c r="F613" i="2"/>
  <c r="G613" i="2" s="1"/>
  <c r="F614" i="2"/>
  <c r="G614" i="2" s="1"/>
  <c r="F615" i="2"/>
  <c r="F616" i="2"/>
  <c r="G616" i="2" s="1"/>
  <c r="F617" i="2"/>
  <c r="F618" i="2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H624" i="2" s="1"/>
  <c r="F625" i="2"/>
  <c r="F626" i="2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H632" i="2" s="1"/>
  <c r="F633" i="2"/>
  <c r="F634" i="2"/>
  <c r="F635" i="2"/>
  <c r="G635" i="2" s="1"/>
  <c r="F636" i="2"/>
  <c r="G636" i="2" s="1"/>
  <c r="F637" i="2"/>
  <c r="G637" i="2" s="1"/>
  <c r="F638" i="2"/>
  <c r="G638" i="2" s="1"/>
  <c r="F639" i="2"/>
  <c r="F640" i="2"/>
  <c r="G640" i="2" s="1"/>
  <c r="F641" i="2"/>
  <c r="F642" i="2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H648" i="2" s="1"/>
  <c r="F649" i="2"/>
  <c r="F650" i="2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H656" i="2" s="1"/>
  <c r="F657" i="2"/>
  <c r="F658" i="2"/>
  <c r="F659" i="2"/>
  <c r="G659" i="2" s="1"/>
  <c r="F660" i="2"/>
  <c r="G660" i="2" s="1"/>
  <c r="F661" i="2"/>
  <c r="G661" i="2" s="1"/>
  <c r="F662" i="2"/>
  <c r="G662" i="2" s="1"/>
  <c r="F663" i="2"/>
  <c r="F664" i="2"/>
  <c r="G664" i="2" s="1"/>
  <c r="F665" i="2"/>
  <c r="F666" i="2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H672" i="2" s="1"/>
  <c r="F673" i="2"/>
  <c r="F674" i="2"/>
  <c r="F675" i="2"/>
  <c r="G675" i="2" s="1"/>
  <c r="F676" i="2"/>
  <c r="G676" i="2" s="1"/>
  <c r="F677" i="2"/>
  <c r="G677" i="2" s="1"/>
  <c r="F678" i="2"/>
  <c r="G678" i="2" s="1"/>
  <c r="F679" i="2"/>
  <c r="F680" i="2"/>
  <c r="G680" i="2" s="1"/>
  <c r="F681" i="2"/>
  <c r="F682" i="2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H688" i="2" s="1"/>
  <c r="F689" i="2"/>
  <c r="F690" i="2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H696" i="2" s="1"/>
  <c r="F697" i="2"/>
  <c r="F698" i="2"/>
  <c r="F699" i="2"/>
  <c r="G699" i="2" s="1"/>
  <c r="F700" i="2"/>
  <c r="G700" i="2" s="1"/>
  <c r="F701" i="2"/>
  <c r="G701" i="2" s="1"/>
  <c r="F702" i="2"/>
  <c r="G702" i="2" s="1"/>
  <c r="F703" i="2"/>
  <c r="F704" i="2"/>
  <c r="G704" i="2" s="1"/>
  <c r="F705" i="2"/>
  <c r="F706" i="2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H712" i="2" s="1"/>
  <c r="F713" i="2"/>
  <c r="F714" i="2"/>
  <c r="F715" i="2"/>
  <c r="G715" i="2" s="1"/>
  <c r="F716" i="2"/>
  <c r="G716" i="2" s="1"/>
  <c r="F717" i="2"/>
  <c r="G717" i="2" s="1"/>
  <c r="F718" i="2"/>
  <c r="G718" i="2" s="1"/>
  <c r="F719" i="2"/>
  <c r="F720" i="2"/>
  <c r="F721" i="2"/>
  <c r="F722" i="2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H728" i="2" s="1"/>
  <c r="F729" i="2"/>
  <c r="F730" i="2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F738" i="2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H744" i="2" s="1"/>
  <c r="F745" i="2"/>
  <c r="F746" i="2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H752" i="2" s="1"/>
  <c r="F753" i="2"/>
  <c r="F754" i="2"/>
  <c r="F755" i="2"/>
  <c r="G755" i="2" s="1"/>
  <c r="F756" i="2"/>
  <c r="G756" i="2" s="1"/>
  <c r="F757" i="2"/>
  <c r="G757" i="2" s="1"/>
  <c r="F758" i="2"/>
  <c r="G758" i="2" s="1"/>
  <c r="F759" i="2"/>
  <c r="F760" i="2"/>
  <c r="G760" i="2" s="1"/>
  <c r="F761" i="2"/>
  <c r="F762" i="2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H768" i="2" s="1"/>
  <c r="F769" i="2"/>
  <c r="F770" i="2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H776" i="2" s="1"/>
  <c r="F777" i="2"/>
  <c r="F778" i="2"/>
  <c r="F779" i="2"/>
  <c r="G779" i="2" s="1"/>
  <c r="F780" i="2"/>
  <c r="G780" i="2" s="1"/>
  <c r="F781" i="2"/>
  <c r="G781" i="2" s="1"/>
  <c r="F782" i="2"/>
  <c r="G782" i="2" s="1"/>
  <c r="F783" i="2"/>
  <c r="F784" i="2"/>
  <c r="G784" i="2" s="1"/>
  <c r="F785" i="2"/>
  <c r="F786" i="2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H792" i="2" s="1"/>
  <c r="F793" i="2"/>
  <c r="F794" i="2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H800" i="2" s="1"/>
  <c r="F801" i="2"/>
  <c r="F802" i="2"/>
  <c r="F803" i="2"/>
  <c r="G803" i="2" s="1"/>
  <c r="F804" i="2"/>
  <c r="G804" i="2" s="1"/>
  <c r="F805" i="2"/>
  <c r="G805" i="2" s="1"/>
  <c r="F806" i="2"/>
  <c r="G806" i="2" s="1"/>
  <c r="F807" i="2"/>
  <c r="F808" i="2"/>
  <c r="G808" i="2" s="1"/>
  <c r="F809" i="2"/>
  <c r="F810" i="2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H816" i="2" s="1"/>
  <c r="F817" i="2"/>
  <c r="F818" i="2"/>
  <c r="F819" i="2"/>
  <c r="G819" i="2" s="1"/>
  <c r="F820" i="2"/>
  <c r="G820" i="2" s="1"/>
  <c r="F821" i="2"/>
  <c r="G821" i="2" s="1"/>
  <c r="F822" i="2"/>
  <c r="G822" i="2" s="1"/>
  <c r="F823" i="2"/>
  <c r="F824" i="2"/>
  <c r="G824" i="2" s="1"/>
  <c r="F825" i="2"/>
  <c r="F826" i="2"/>
  <c r="F827" i="2"/>
  <c r="G827" i="2" s="1"/>
  <c r="F828" i="2"/>
  <c r="G828" i="2" s="1"/>
  <c r="F829" i="2"/>
  <c r="G829" i="2" s="1"/>
  <c r="F830" i="2"/>
  <c r="G830" i="2" s="1"/>
  <c r="F831" i="2"/>
  <c r="F832" i="2"/>
  <c r="G832" i="2" s="1"/>
  <c r="F833" i="2"/>
  <c r="F834" i="2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H840" i="2" s="1"/>
  <c r="F841" i="2"/>
  <c r="F842" i="2"/>
  <c r="F843" i="2"/>
  <c r="G843" i="2" s="1"/>
  <c r="F844" i="2"/>
  <c r="G844" i="2" s="1"/>
  <c r="F845" i="2"/>
  <c r="G845" i="2" s="1"/>
  <c r="F846" i="2"/>
  <c r="G846" i="2" s="1"/>
  <c r="F847" i="2"/>
  <c r="F848" i="2"/>
  <c r="G848" i="2" s="1"/>
  <c r="F849" i="2"/>
  <c r="F850" i="2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H856" i="2" s="1"/>
  <c r="F857" i="2"/>
  <c r="F858" i="2"/>
  <c r="F859" i="2"/>
  <c r="G859" i="2" s="1"/>
  <c r="F860" i="2"/>
  <c r="G860" i="2" s="1"/>
  <c r="F861" i="2"/>
  <c r="G861" i="2" s="1"/>
  <c r="F862" i="2"/>
  <c r="G862" i="2" s="1"/>
  <c r="F863" i="2"/>
  <c r="F864" i="2"/>
  <c r="G864" i="2" s="1"/>
  <c r="F865" i="2"/>
  <c r="F866" i="2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H872" i="2" s="1"/>
  <c r="F873" i="2"/>
  <c r="F874" i="2"/>
  <c r="F875" i="2"/>
  <c r="G875" i="2" s="1"/>
  <c r="F876" i="2"/>
  <c r="G876" i="2" s="1"/>
  <c r="F877" i="2"/>
  <c r="G877" i="2" s="1"/>
  <c r="F878" i="2"/>
  <c r="G878" i="2" s="1"/>
  <c r="F879" i="2"/>
  <c r="G879" i="2" s="1"/>
  <c r="F880" i="2"/>
  <c r="G880" i="2" s="1"/>
  <c r="H880" i="2" s="1"/>
  <c r="F881" i="2"/>
  <c r="F882" i="2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H888" i="2" s="1"/>
  <c r="F889" i="2"/>
  <c r="F890" i="2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H896" i="2" s="1"/>
  <c r="F897" i="2"/>
  <c r="F898" i="2"/>
  <c r="F899" i="2"/>
  <c r="G899" i="2" s="1"/>
  <c r="F900" i="2"/>
  <c r="G900" i="2" s="1"/>
  <c r="F901" i="2"/>
  <c r="F902" i="2"/>
  <c r="G902" i="2" s="1"/>
  <c r="F903" i="2"/>
  <c r="G903" i="2" s="1"/>
  <c r="F904" i="2"/>
  <c r="G904" i="2" s="1"/>
  <c r="H904" i="2" s="1"/>
  <c r="F905" i="2"/>
  <c r="F906" i="2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H912" i="2" s="1"/>
  <c r="F913" i="2"/>
  <c r="F914" i="2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H920" i="2" s="1"/>
  <c r="F921" i="2"/>
  <c r="F922" i="2"/>
  <c r="F923" i="2"/>
  <c r="G923" i="2" s="1"/>
  <c r="F924" i="2"/>
  <c r="G924" i="2" s="1"/>
  <c r="F925" i="2"/>
  <c r="G925" i="2" s="1"/>
  <c r="F926" i="2"/>
  <c r="G926" i="2" s="1"/>
  <c r="F927" i="2"/>
  <c r="G927" i="2" s="1"/>
  <c r="F928" i="2"/>
  <c r="G928" i="2" s="1"/>
  <c r="H928" i="2" s="1"/>
  <c r="F929" i="2"/>
  <c r="F930" i="2"/>
  <c r="F931" i="2"/>
  <c r="G931" i="2" s="1"/>
  <c r="F932" i="2"/>
  <c r="G932" i="2" s="1"/>
  <c r="F933" i="2"/>
  <c r="G933" i="2" s="1"/>
  <c r="F934" i="2"/>
  <c r="G934" i="2" s="1"/>
  <c r="F935" i="2"/>
  <c r="F936" i="2"/>
  <c r="G936" i="2" s="1"/>
  <c r="F937" i="2"/>
  <c r="F938" i="2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H944" i="2" s="1"/>
  <c r="F945" i="2"/>
  <c r="F946" i="2"/>
  <c r="F947" i="2"/>
  <c r="G947" i="2" s="1"/>
  <c r="F948" i="2"/>
  <c r="G948" i="2" s="1"/>
  <c r="F949" i="2"/>
  <c r="G949" i="2" s="1"/>
  <c r="F950" i="2"/>
  <c r="G950" i="2" s="1"/>
  <c r="F951" i="2"/>
  <c r="G951" i="2" s="1"/>
  <c r="F952" i="2"/>
  <c r="G952" i="2" s="1"/>
  <c r="H952" i="2" s="1"/>
  <c r="F953" i="2"/>
  <c r="F954" i="2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H960" i="2" s="1"/>
  <c r="F961" i="2"/>
  <c r="F962" i="2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H968" i="2" s="1"/>
  <c r="F969" i="2"/>
  <c r="F970" i="2"/>
  <c r="F971" i="2"/>
  <c r="G971" i="2" s="1"/>
  <c r="F972" i="2"/>
  <c r="G972" i="2" s="1"/>
  <c r="F973" i="2"/>
  <c r="G973" i="2" s="1"/>
  <c r="F974" i="2"/>
  <c r="G974" i="2" s="1"/>
  <c r="F975" i="2"/>
  <c r="G975" i="2" s="1"/>
  <c r="F976" i="2"/>
  <c r="G976" i="2" s="1"/>
  <c r="H976" i="2" s="1"/>
  <c r="F977" i="2"/>
  <c r="F978" i="2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F986" i="2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H992" i="2" s="1"/>
  <c r="F993" i="2"/>
  <c r="F994" i="2"/>
  <c r="F995" i="2"/>
  <c r="G995" i="2" s="1"/>
  <c r="F996" i="2"/>
  <c r="G996" i="2" s="1"/>
  <c r="F997" i="2"/>
  <c r="G997" i="2" s="1"/>
  <c r="F998" i="2"/>
  <c r="G998" i="2" s="1"/>
  <c r="F999" i="2"/>
  <c r="G999" i="2" s="1"/>
  <c r="F1000" i="2"/>
  <c r="G1000" i="2" s="1"/>
  <c r="H1000" i="2" s="1"/>
  <c r="F1001" i="2"/>
  <c r="F1002" i="2"/>
  <c r="F1003" i="2"/>
  <c r="G1003" i="2" s="1"/>
  <c r="F1004" i="2"/>
  <c r="G1004" i="2" s="1"/>
  <c r="F1005" i="2"/>
  <c r="G1005" i="2" s="1"/>
  <c r="F1006" i="2"/>
  <c r="G1006" i="2" s="1"/>
  <c r="F1007" i="2"/>
  <c r="F1008" i="2"/>
  <c r="G1008" i="2" s="1"/>
  <c r="F1009" i="2"/>
  <c r="F1010" i="2"/>
  <c r="F1011" i="2"/>
  <c r="G1011" i="2" s="1"/>
  <c r="F1012" i="2"/>
  <c r="G1012" i="2" s="1"/>
  <c r="F1013" i="2"/>
  <c r="G1013" i="2" s="1"/>
  <c r="F1014" i="2"/>
  <c r="G1014" i="2" s="1"/>
  <c r="F1015" i="2"/>
  <c r="G1015" i="2" s="1"/>
  <c r="F1016" i="2"/>
  <c r="G1016" i="2" s="1"/>
  <c r="H1016" i="2" s="1"/>
  <c r="F1017" i="2"/>
  <c r="F1018" i="2"/>
  <c r="F1019" i="2"/>
  <c r="G1019" i="2" s="1"/>
  <c r="F1020" i="2"/>
  <c r="G1020" i="2" s="1"/>
  <c r="F1021" i="2"/>
  <c r="G1021" i="2" s="1"/>
  <c r="F1022" i="2"/>
  <c r="G1022" i="2" s="1"/>
  <c r="F1023" i="2"/>
  <c r="G1023" i="2" s="1"/>
  <c r="F1024" i="2"/>
  <c r="G1024" i="2" s="1"/>
  <c r="F1025" i="2"/>
  <c r="F1026" i="2"/>
  <c r="F1027" i="2"/>
  <c r="G1027" i="2" s="1"/>
  <c r="F1028" i="2"/>
  <c r="G1028" i="2" s="1"/>
  <c r="F1029" i="2"/>
  <c r="G1029" i="2" s="1"/>
  <c r="F1030" i="2"/>
  <c r="G1030" i="2" s="1"/>
  <c r="F1031" i="2"/>
  <c r="G1031" i="2" s="1"/>
  <c r="F1032" i="2"/>
  <c r="G1032" i="2" s="1"/>
  <c r="H1032" i="2" s="1"/>
  <c r="F1033" i="2"/>
  <c r="F1034" i="2"/>
  <c r="F1035" i="2"/>
  <c r="G1035" i="2" s="1"/>
  <c r="F1036" i="2"/>
  <c r="G1036" i="2" s="1"/>
  <c r="F1037" i="2"/>
  <c r="G1037" i="2" s="1"/>
  <c r="F1038" i="2"/>
  <c r="G1038" i="2" s="1"/>
  <c r="F1039" i="2"/>
  <c r="G1039" i="2" s="1"/>
  <c r="F1040" i="2"/>
  <c r="G1040" i="2" s="1"/>
  <c r="H1040" i="2" s="1"/>
  <c r="F1041" i="2"/>
  <c r="F1042" i="2"/>
  <c r="F1043" i="2"/>
  <c r="G1043" i="2" s="1"/>
  <c r="F1044" i="2"/>
  <c r="G1044" i="2" s="1"/>
  <c r="F1045" i="2"/>
  <c r="G1045" i="2" s="1"/>
  <c r="F1046" i="2"/>
  <c r="G1046" i="2" s="1"/>
  <c r="F1047" i="2"/>
  <c r="F1048" i="2"/>
  <c r="G1048" i="2" s="1"/>
  <c r="F1049" i="2"/>
  <c r="F1050" i="2"/>
  <c r="F1051" i="2"/>
  <c r="G1051" i="2" s="1"/>
  <c r="F1052" i="2"/>
  <c r="G1052" i="2" s="1"/>
  <c r="F1053" i="2"/>
  <c r="G1053" i="2" s="1"/>
  <c r="F1054" i="2"/>
  <c r="G1054" i="2" s="1"/>
  <c r="F1055" i="2"/>
  <c r="G1055" i="2" s="1"/>
  <c r="F1056" i="2"/>
  <c r="G1056" i="2" s="1"/>
  <c r="H1056" i="2" s="1"/>
  <c r="F1057" i="2"/>
  <c r="F1058" i="2"/>
  <c r="F1059" i="2"/>
  <c r="G1059" i="2" s="1"/>
  <c r="F1060" i="2"/>
  <c r="G1060" i="2" s="1"/>
  <c r="F1061" i="2"/>
  <c r="G1061" i="2" s="1"/>
  <c r="F1062" i="2"/>
  <c r="G1062" i="2" s="1"/>
  <c r="F1063" i="2"/>
  <c r="F1064" i="2"/>
  <c r="G1064" i="2" s="1"/>
  <c r="F1065" i="2"/>
  <c r="F1066" i="2"/>
  <c r="F1067" i="2"/>
  <c r="G1067" i="2" s="1"/>
  <c r="F1068" i="2"/>
  <c r="G1068" i="2" s="1"/>
  <c r="F1069" i="2"/>
  <c r="G1069" i="2" s="1"/>
  <c r="F1070" i="2"/>
  <c r="G1070" i="2" s="1"/>
  <c r="F1071" i="2"/>
  <c r="F1072" i="2"/>
  <c r="G1072" i="2" s="1"/>
  <c r="F1073" i="2"/>
  <c r="F1074" i="2"/>
  <c r="F1075" i="2"/>
  <c r="G1075" i="2" s="1"/>
  <c r="F1076" i="2"/>
  <c r="G1076" i="2" s="1"/>
  <c r="F1077" i="2"/>
  <c r="G1077" i="2" s="1"/>
  <c r="F1078" i="2"/>
  <c r="G1078" i="2" s="1"/>
  <c r="F1079" i="2"/>
  <c r="G1079" i="2" s="1"/>
  <c r="F1080" i="2"/>
  <c r="G1080" i="2" s="1"/>
  <c r="H1080" i="2" s="1"/>
  <c r="F1081" i="2"/>
  <c r="F1082" i="2"/>
  <c r="F1083" i="2"/>
  <c r="G1083" i="2" s="1"/>
  <c r="F1084" i="2"/>
  <c r="G1084" i="2" s="1"/>
  <c r="F1085" i="2"/>
  <c r="G1085" i="2" s="1"/>
  <c r="F1086" i="2"/>
  <c r="G1086" i="2" s="1"/>
  <c r="F1087" i="2"/>
  <c r="F1088" i="2"/>
  <c r="G1088" i="2" s="1"/>
  <c r="F1089" i="2"/>
  <c r="F1090" i="2"/>
  <c r="F1091" i="2"/>
  <c r="G1091" i="2" s="1"/>
  <c r="F1092" i="2"/>
  <c r="G1092" i="2" s="1"/>
  <c r="F1093" i="2"/>
  <c r="G1093" i="2" s="1"/>
  <c r="F1094" i="2"/>
  <c r="G1094" i="2" s="1"/>
  <c r="F1095" i="2"/>
  <c r="F1096" i="2"/>
  <c r="G1096" i="2" s="1"/>
  <c r="F1097" i="2"/>
  <c r="F1098" i="2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 s="1"/>
  <c r="H1104" i="2" s="1"/>
  <c r="F1105" i="2"/>
  <c r="F1106" i="2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G1112" i="2" s="1"/>
  <c r="H1112" i="2" s="1"/>
  <c r="F1113" i="2"/>
  <c r="F1114" i="2"/>
  <c r="F1115" i="2"/>
  <c r="G1115" i="2" s="1"/>
  <c r="F1116" i="2"/>
  <c r="G1116" i="2" s="1"/>
  <c r="F1117" i="2"/>
  <c r="G1117" i="2" s="1"/>
  <c r="F1118" i="2"/>
  <c r="G1118" i="2" s="1"/>
  <c r="F1119" i="2"/>
  <c r="G1119" i="2" s="1"/>
  <c r="F1120" i="2"/>
  <c r="G1120" i="2" s="1"/>
  <c r="H1120" i="2" s="1"/>
  <c r="F1121" i="2"/>
  <c r="F1122" i="2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G1128" i="2" s="1"/>
  <c r="F1129" i="2"/>
  <c r="F1130" i="2"/>
  <c r="F1131" i="2"/>
  <c r="G1131" i="2" s="1"/>
  <c r="F1132" i="2"/>
  <c r="G1132" i="2" s="1"/>
  <c r="F1133" i="2"/>
  <c r="G1133" i="2" s="1"/>
  <c r="F1134" i="2"/>
  <c r="G1134" i="2" s="1"/>
  <c r="F1135" i="2"/>
  <c r="G1135" i="2" s="1"/>
  <c r="F1136" i="2"/>
  <c r="G1136" i="2" s="1"/>
  <c r="H1136" i="2" s="1"/>
  <c r="F1137" i="2"/>
  <c r="F1138" i="2"/>
  <c r="F1139" i="2"/>
  <c r="G1139" i="2" s="1"/>
  <c r="F1140" i="2"/>
  <c r="G1140" i="2" s="1"/>
  <c r="F1141" i="2"/>
  <c r="G1141" i="2" s="1"/>
  <c r="F1142" i="2"/>
  <c r="G1142" i="2" s="1"/>
  <c r="F1143" i="2"/>
  <c r="G1143" i="2" s="1"/>
  <c r="F1144" i="2"/>
  <c r="G1144" i="2" s="1"/>
  <c r="H1144" i="2" s="1"/>
  <c r="F1145" i="2"/>
  <c r="F1146" i="2"/>
  <c r="F1147" i="2"/>
  <c r="G1147" i="2" s="1"/>
  <c r="F1148" i="2"/>
  <c r="G1148" i="2" s="1"/>
  <c r="F1149" i="2"/>
  <c r="G1149" i="2" s="1"/>
  <c r="F1150" i="2"/>
  <c r="G1150" i="2" s="1"/>
  <c r="F1151" i="2"/>
  <c r="G1151" i="2" s="1"/>
  <c r="F1152" i="2"/>
  <c r="G1152" i="2" s="1"/>
  <c r="H1152" i="2" s="1"/>
  <c r="F1153" i="2"/>
  <c r="F1154" i="2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G1160" i="2" s="1"/>
  <c r="H1160" i="2" s="1"/>
  <c r="F1161" i="2"/>
  <c r="F1162" i="2"/>
  <c r="F1163" i="2"/>
  <c r="G1163" i="2" s="1"/>
  <c r="F1164" i="2"/>
  <c r="G1164" i="2" s="1"/>
  <c r="F1165" i="2"/>
  <c r="G1165" i="2" s="1"/>
  <c r="F1166" i="2"/>
  <c r="G1166" i="2" s="1"/>
  <c r="F1167" i="2"/>
  <c r="G1167" i="2" s="1"/>
  <c r="F1168" i="2"/>
  <c r="G1168" i="2" s="1"/>
  <c r="H1168" i="2" s="1"/>
  <c r="F1169" i="2"/>
  <c r="F1170" i="2"/>
  <c r="F1171" i="2"/>
  <c r="G1171" i="2" s="1"/>
  <c r="F1172" i="2"/>
  <c r="G1172" i="2" s="1"/>
  <c r="F1173" i="2"/>
  <c r="G1173" i="2" s="1"/>
  <c r="F1174" i="2"/>
  <c r="G1174" i="2" s="1"/>
  <c r="F1175" i="2"/>
  <c r="G1175" i="2" s="1"/>
  <c r="F1176" i="2"/>
  <c r="G1176" i="2" s="1"/>
  <c r="H1176" i="2" s="1"/>
  <c r="F1177" i="2"/>
  <c r="F1178" i="2"/>
  <c r="F1179" i="2"/>
  <c r="G1179" i="2" s="1"/>
  <c r="F1180" i="2"/>
  <c r="G1180" i="2" s="1"/>
  <c r="F1181" i="2"/>
  <c r="G1181" i="2" s="1"/>
  <c r="F1182" i="2"/>
  <c r="G1182" i="2" s="1"/>
  <c r="F1183" i="2"/>
  <c r="G1183" i="2" s="1"/>
  <c r="F1184" i="2"/>
  <c r="G1184" i="2" s="1"/>
  <c r="H1184" i="2" s="1"/>
  <c r="F1185" i="2"/>
  <c r="F1186" i="2"/>
  <c r="F1187" i="2"/>
  <c r="G1187" i="2" s="1"/>
  <c r="F1188" i="2"/>
  <c r="G1188" i="2" s="1"/>
  <c r="F1189" i="2"/>
  <c r="G1189" i="2" s="1"/>
  <c r="F1190" i="2"/>
  <c r="G1190" i="2" s="1"/>
  <c r="F1191" i="2"/>
  <c r="G1191" i="2" s="1"/>
  <c r="F1192" i="2"/>
  <c r="G1192" i="2" s="1"/>
  <c r="H1192" i="2" s="1"/>
  <c r="F1193" i="2"/>
  <c r="F1194" i="2"/>
  <c r="F1195" i="2"/>
  <c r="G1195" i="2" s="1"/>
  <c r="F1196" i="2"/>
  <c r="G1196" i="2" s="1"/>
  <c r="F1197" i="2"/>
  <c r="G1197" i="2" s="1"/>
  <c r="F1198" i="2"/>
  <c r="G1198" i="2" s="1"/>
  <c r="F1199" i="2"/>
  <c r="G1199" i="2" s="1"/>
  <c r="F1200" i="2"/>
  <c r="G1200" i="2" s="1"/>
  <c r="H1200" i="2" s="1"/>
  <c r="F1201" i="2"/>
  <c r="F1202" i="2"/>
  <c r="F1203" i="2"/>
  <c r="G1203" i="2" s="1"/>
  <c r="F1204" i="2"/>
  <c r="G1204" i="2" s="1"/>
  <c r="F1205" i="2"/>
  <c r="G1205" i="2" s="1"/>
  <c r="F1206" i="2"/>
  <c r="G1206" i="2" s="1"/>
  <c r="F1207" i="2"/>
  <c r="F1208" i="2"/>
  <c r="G1208" i="2" s="1"/>
  <c r="F1209" i="2"/>
  <c r="F1210" i="2"/>
  <c r="F1211" i="2"/>
  <c r="G1211" i="2" s="1"/>
  <c r="F1212" i="2"/>
  <c r="G1212" i="2" s="1"/>
  <c r="F1213" i="2"/>
  <c r="G1213" i="2" s="1"/>
  <c r="F1214" i="2"/>
  <c r="G1214" i="2" s="1"/>
  <c r="F1215" i="2"/>
  <c r="G1215" i="2" s="1"/>
  <c r="F1216" i="2"/>
  <c r="G1216" i="2" s="1"/>
  <c r="H1216" i="2" s="1"/>
  <c r="F1217" i="2"/>
  <c r="F1218" i="2"/>
  <c r="F1219" i="2"/>
  <c r="G1219" i="2" s="1"/>
  <c r="F1220" i="2"/>
  <c r="G1220" i="2" s="1"/>
  <c r="F1221" i="2"/>
  <c r="G1221" i="2" s="1"/>
  <c r="F1222" i="2"/>
  <c r="G1222" i="2" s="1"/>
  <c r="F1223" i="2"/>
  <c r="G1223" i="2" s="1"/>
  <c r="F1224" i="2"/>
  <c r="G1224" i="2" s="1"/>
  <c r="H1224" i="2" s="1"/>
  <c r="F1225" i="2"/>
  <c r="F1226" i="2"/>
  <c r="F1227" i="2"/>
  <c r="G1227" i="2" s="1"/>
  <c r="F1228" i="2"/>
  <c r="G1228" i="2" s="1"/>
  <c r="F1229" i="2"/>
  <c r="G1229" i="2" s="1"/>
  <c r="F1230" i="2"/>
  <c r="G1230" i="2" s="1"/>
  <c r="F1231" i="2"/>
  <c r="G1231" i="2" s="1"/>
  <c r="F1232" i="2"/>
  <c r="G1232" i="2" s="1"/>
  <c r="H1232" i="2" s="1"/>
  <c r="F1233" i="2"/>
  <c r="F1234" i="2"/>
  <c r="F1235" i="2"/>
  <c r="G1235" i="2" s="1"/>
  <c r="F1236" i="2"/>
  <c r="G1236" i="2" s="1"/>
  <c r="F1237" i="2"/>
  <c r="G1237" i="2" s="1"/>
  <c r="F1238" i="2"/>
  <c r="G1238" i="2" s="1"/>
  <c r="F1239" i="2"/>
  <c r="G1239" i="2" s="1"/>
  <c r="F1240" i="2"/>
  <c r="G1240" i="2" s="1"/>
  <c r="H1240" i="2" s="1"/>
  <c r="F1241" i="2"/>
  <c r="F1242" i="2"/>
  <c r="G7" i="2"/>
  <c r="G9" i="2"/>
  <c r="H9" i="2" s="1"/>
  <c r="G10" i="2"/>
  <c r="G15" i="2"/>
  <c r="H15" i="2" s="1"/>
  <c r="G17" i="2"/>
  <c r="H17" i="2" s="1"/>
  <c r="G23" i="2"/>
  <c r="H23" i="2" s="1"/>
  <c r="G25" i="2"/>
  <c r="G26" i="2"/>
  <c r="G33" i="2"/>
  <c r="H33" i="2" s="1"/>
  <c r="G34" i="2"/>
  <c r="G37" i="2"/>
  <c r="G39" i="2"/>
  <c r="H39" i="2" s="1"/>
  <c r="G41" i="2"/>
  <c r="H41" i="2" s="1"/>
  <c r="G42" i="2"/>
  <c r="H42" i="2" s="1"/>
  <c r="G45" i="2"/>
  <c r="G49" i="2"/>
  <c r="H49" i="2" s="1"/>
  <c r="G57" i="2"/>
  <c r="H57" i="2" s="1"/>
  <c r="G58" i="2"/>
  <c r="G61" i="2"/>
  <c r="G63" i="2"/>
  <c r="H63" i="2" s="1"/>
  <c r="G65" i="2"/>
  <c r="H65" i="2" s="1"/>
  <c r="G71" i="2"/>
  <c r="H71" i="2" s="1"/>
  <c r="G72" i="2"/>
  <c r="G73" i="2"/>
  <c r="G74" i="2"/>
  <c r="H74" i="2" s="1"/>
  <c r="G81" i="2"/>
  <c r="H81" i="2" s="1"/>
  <c r="G85" i="2"/>
  <c r="G87" i="2"/>
  <c r="H87" i="2" s="1"/>
  <c r="G89" i="2"/>
  <c r="H89" i="2" s="1"/>
  <c r="G90" i="2"/>
  <c r="H90" i="2" s="1"/>
  <c r="G95" i="2"/>
  <c r="G97" i="2"/>
  <c r="H97" i="2" s="1"/>
  <c r="G98" i="2"/>
  <c r="H98" i="2" s="1"/>
  <c r="G103" i="2"/>
  <c r="H103" i="2" s="1"/>
  <c r="G105" i="2"/>
  <c r="H105" i="2" s="1"/>
  <c r="G106" i="2"/>
  <c r="G111" i="2"/>
  <c r="H111" i="2" s="1"/>
  <c r="G113" i="2"/>
  <c r="H113" i="2" s="1"/>
  <c r="G119" i="2"/>
  <c r="G121" i="2"/>
  <c r="H121" i="2" s="1"/>
  <c r="G122" i="2"/>
  <c r="H122" i="2" s="1"/>
  <c r="G127" i="2"/>
  <c r="H127" i="2" s="1"/>
  <c r="G129" i="2"/>
  <c r="H129" i="2" s="1"/>
  <c r="G130" i="2"/>
  <c r="G135" i="2"/>
  <c r="H135" i="2" s="1"/>
  <c r="G137" i="2"/>
  <c r="H137" i="2" s="1"/>
  <c r="G138" i="2"/>
  <c r="G145" i="2"/>
  <c r="H145" i="2" s="1"/>
  <c r="G146" i="2"/>
  <c r="H146" i="2" s="1"/>
  <c r="G149" i="2"/>
  <c r="H149" i="2" s="1"/>
  <c r="G151" i="2"/>
  <c r="H151" i="2" s="1"/>
  <c r="G153" i="2"/>
  <c r="H153" i="2" s="1"/>
  <c r="G154" i="2"/>
  <c r="G159" i="2"/>
  <c r="H159" i="2" s="1"/>
  <c r="G161" i="2"/>
  <c r="G162" i="2"/>
  <c r="G163" i="2"/>
  <c r="H163" i="2" s="1"/>
  <c r="G169" i="2"/>
  <c r="H169" i="2" s="1"/>
  <c r="G170" i="2"/>
  <c r="G173" i="2"/>
  <c r="G175" i="2"/>
  <c r="H175" i="2" s="1"/>
  <c r="G177" i="2"/>
  <c r="G178" i="2"/>
  <c r="G181" i="2"/>
  <c r="G183" i="2"/>
  <c r="H183" i="2" s="1"/>
  <c r="G185" i="2"/>
  <c r="H185" i="2" s="1"/>
  <c r="G186" i="2"/>
  <c r="G193" i="2"/>
  <c r="H193" i="2" s="1"/>
  <c r="G194" i="2"/>
  <c r="G199" i="2"/>
  <c r="H199" i="2" s="1"/>
  <c r="G201" i="2"/>
  <c r="G202" i="2"/>
  <c r="G207" i="2"/>
  <c r="H207" i="2" s="1"/>
  <c r="G209" i="2"/>
  <c r="H209" i="2" s="1"/>
  <c r="G210" i="2"/>
  <c r="G215" i="2"/>
  <c r="H215" i="2" s="1"/>
  <c r="G217" i="2"/>
  <c r="H217" i="2" s="1"/>
  <c r="G218" i="2"/>
  <c r="G223" i="2"/>
  <c r="G225" i="2"/>
  <c r="G226" i="2"/>
  <c r="H226" i="2" s="1"/>
  <c r="G233" i="2"/>
  <c r="H233" i="2" s="1"/>
  <c r="G237" i="2"/>
  <c r="G239" i="2"/>
  <c r="H239" i="2" s="1"/>
  <c r="G241" i="2"/>
  <c r="H241" i="2" s="1"/>
  <c r="G242" i="2"/>
  <c r="G247" i="2"/>
  <c r="G249" i="2"/>
  <c r="G250" i="2"/>
  <c r="G251" i="2"/>
  <c r="G257" i="2"/>
  <c r="H257" i="2" s="1"/>
  <c r="G258" i="2"/>
  <c r="G263" i="2"/>
  <c r="G265" i="2"/>
  <c r="G266" i="2"/>
  <c r="G269" i="2"/>
  <c r="G271" i="2"/>
  <c r="H271" i="2" s="1"/>
  <c r="G273" i="2"/>
  <c r="H273" i="2" s="1"/>
  <c r="G281" i="2"/>
  <c r="H281" i="2" s="1"/>
  <c r="G282" i="2"/>
  <c r="G287" i="2"/>
  <c r="H287" i="2" s="1"/>
  <c r="G289" i="2"/>
  <c r="G295" i="2"/>
  <c r="G297" i="2"/>
  <c r="G298" i="2"/>
  <c r="G303" i="2"/>
  <c r="H303" i="2" s="1"/>
  <c r="G305" i="2"/>
  <c r="H305" i="2" s="1"/>
  <c r="G311" i="2"/>
  <c r="H311" i="2" s="1"/>
  <c r="G313" i="2"/>
  <c r="H313" i="2" s="1"/>
  <c r="G314" i="2"/>
  <c r="G319" i="2"/>
  <c r="G321" i="2"/>
  <c r="G322" i="2"/>
  <c r="G327" i="2"/>
  <c r="H327" i="2" s="1"/>
  <c r="G329" i="2"/>
  <c r="G330" i="2"/>
  <c r="G335" i="2"/>
  <c r="H335" i="2" s="1"/>
  <c r="G337" i="2"/>
  <c r="G338" i="2"/>
  <c r="G345" i="2"/>
  <c r="G346" i="2"/>
  <c r="G351" i="2"/>
  <c r="H351" i="2" s="1"/>
  <c r="G353" i="2"/>
  <c r="G354" i="2"/>
  <c r="G359" i="2"/>
  <c r="H359" i="2" s="1"/>
  <c r="G361" i="2"/>
  <c r="G362" i="2"/>
  <c r="G369" i="2"/>
  <c r="G370" i="2"/>
  <c r="G375" i="2"/>
  <c r="H375" i="2" s="1"/>
  <c r="G377" i="2"/>
  <c r="G378" i="2"/>
  <c r="G383" i="2"/>
  <c r="H383" i="2" s="1"/>
  <c r="G385" i="2"/>
  <c r="G386" i="2"/>
  <c r="G393" i="2"/>
  <c r="G394" i="2"/>
  <c r="G399" i="2"/>
  <c r="G401" i="2"/>
  <c r="G402" i="2"/>
  <c r="G407" i="2"/>
  <c r="G409" i="2"/>
  <c r="G410" i="2"/>
  <c r="G417" i="2"/>
  <c r="G418" i="2"/>
  <c r="G423" i="2"/>
  <c r="G425" i="2"/>
  <c r="G426" i="2"/>
  <c r="G431" i="2"/>
  <c r="G433" i="2"/>
  <c r="G434" i="2"/>
  <c r="G441" i="2"/>
  <c r="G442" i="2"/>
  <c r="G449" i="2"/>
  <c r="G450" i="2"/>
  <c r="G455" i="2"/>
  <c r="H455" i="2" s="1"/>
  <c r="G457" i="2"/>
  <c r="G458" i="2"/>
  <c r="G463" i="2"/>
  <c r="G465" i="2"/>
  <c r="G473" i="2"/>
  <c r="G474" i="2"/>
  <c r="G479" i="2"/>
  <c r="H479" i="2" s="1"/>
  <c r="G481" i="2"/>
  <c r="G487" i="2"/>
  <c r="G489" i="2"/>
  <c r="H489" i="2" s="1"/>
  <c r="G490" i="2"/>
  <c r="G495" i="2"/>
  <c r="G497" i="2"/>
  <c r="G503" i="2"/>
  <c r="G505" i="2"/>
  <c r="H505" i="2" s="1"/>
  <c r="G506" i="2"/>
  <c r="G513" i="2"/>
  <c r="G514" i="2"/>
  <c r="G521" i="2"/>
  <c r="G522" i="2"/>
  <c r="G527" i="2"/>
  <c r="H527" i="2" s="1"/>
  <c r="G529" i="2"/>
  <c r="G530" i="2"/>
  <c r="G537" i="2"/>
  <c r="G538" i="2"/>
  <c r="G545" i="2"/>
  <c r="G546" i="2"/>
  <c r="G553" i="2"/>
  <c r="G554" i="2"/>
  <c r="G561" i="2"/>
  <c r="G562" i="2"/>
  <c r="G569" i="2"/>
  <c r="G570" i="2"/>
  <c r="G577" i="2"/>
  <c r="G578" i="2"/>
  <c r="G585" i="2"/>
  <c r="G586" i="2"/>
  <c r="G591" i="2"/>
  <c r="H591" i="2" s="1"/>
  <c r="G593" i="2"/>
  <c r="G594" i="2"/>
  <c r="G601" i="2"/>
  <c r="G602" i="2"/>
  <c r="G609" i="2"/>
  <c r="G610" i="2"/>
  <c r="G615" i="2"/>
  <c r="H615" i="2" s="1"/>
  <c r="G617" i="2"/>
  <c r="G618" i="2"/>
  <c r="G625" i="2"/>
  <c r="G626" i="2"/>
  <c r="G633" i="2"/>
  <c r="G634" i="2"/>
  <c r="G639" i="2"/>
  <c r="G641" i="2"/>
  <c r="G642" i="2"/>
  <c r="G649" i="2"/>
  <c r="G650" i="2"/>
  <c r="G657" i="2"/>
  <c r="G658" i="2"/>
  <c r="G663" i="2"/>
  <c r="G665" i="2"/>
  <c r="G666" i="2"/>
  <c r="G673" i="2"/>
  <c r="G674" i="2"/>
  <c r="G679" i="2"/>
  <c r="G681" i="2"/>
  <c r="G682" i="2"/>
  <c r="G689" i="2"/>
  <c r="G690" i="2"/>
  <c r="G697" i="2"/>
  <c r="G698" i="2"/>
  <c r="G703" i="2"/>
  <c r="G705" i="2"/>
  <c r="G706" i="2"/>
  <c r="G713" i="2"/>
  <c r="G714" i="2"/>
  <c r="G719" i="2"/>
  <c r="G720" i="2"/>
  <c r="G721" i="2"/>
  <c r="G722" i="2"/>
  <c r="G729" i="2"/>
  <c r="G730" i="2"/>
  <c r="G737" i="2"/>
  <c r="G738" i="2"/>
  <c r="G745" i="2"/>
  <c r="G746" i="2"/>
  <c r="G753" i="2"/>
  <c r="G754" i="2"/>
  <c r="G759" i="2"/>
  <c r="G761" i="2"/>
  <c r="G762" i="2"/>
  <c r="H762" i="2" s="1"/>
  <c r="G769" i="2"/>
  <c r="G770" i="2"/>
  <c r="G777" i="2"/>
  <c r="G778" i="2"/>
  <c r="G783" i="2"/>
  <c r="G785" i="2"/>
  <c r="G786" i="2"/>
  <c r="G793" i="2"/>
  <c r="G794" i="2"/>
  <c r="G801" i="2"/>
  <c r="G802" i="2"/>
  <c r="G807" i="2"/>
  <c r="G809" i="2"/>
  <c r="G810" i="2"/>
  <c r="G817" i="2"/>
  <c r="G818" i="2"/>
  <c r="H818" i="2" s="1"/>
  <c r="G823" i="2"/>
  <c r="H823" i="2" s="1"/>
  <c r="G825" i="2"/>
  <c r="G826" i="2"/>
  <c r="G831" i="2"/>
  <c r="G833" i="2"/>
  <c r="G834" i="2"/>
  <c r="G841" i="2"/>
  <c r="G842" i="2"/>
  <c r="H842" i="2" s="1"/>
  <c r="G847" i="2"/>
  <c r="H847" i="2" s="1"/>
  <c r="G849" i="2"/>
  <c r="G850" i="2"/>
  <c r="G857" i="2"/>
  <c r="G858" i="2"/>
  <c r="G863" i="2"/>
  <c r="G865" i="2"/>
  <c r="G866" i="2"/>
  <c r="H866" i="2" s="1"/>
  <c r="G873" i="2"/>
  <c r="G874" i="2"/>
  <c r="G881" i="2"/>
  <c r="G882" i="2"/>
  <c r="G889" i="2"/>
  <c r="G890" i="2"/>
  <c r="G897" i="2"/>
  <c r="G898" i="2"/>
  <c r="H898" i="2" s="1"/>
  <c r="G901" i="2"/>
  <c r="G905" i="2"/>
  <c r="G906" i="2"/>
  <c r="G913" i="2"/>
  <c r="G914" i="2"/>
  <c r="G921" i="2"/>
  <c r="G922" i="2"/>
  <c r="G929" i="2"/>
  <c r="G930" i="2"/>
  <c r="G935" i="2"/>
  <c r="G937" i="2"/>
  <c r="G938" i="2"/>
  <c r="G945" i="2"/>
  <c r="G946" i="2"/>
  <c r="G953" i="2"/>
  <c r="G954" i="2"/>
  <c r="H954" i="2" s="1"/>
  <c r="G961" i="2"/>
  <c r="G962" i="2"/>
  <c r="G969" i="2"/>
  <c r="G970" i="2"/>
  <c r="G977" i="2"/>
  <c r="G978" i="2"/>
  <c r="G985" i="2"/>
  <c r="G986" i="2"/>
  <c r="G993" i="2"/>
  <c r="G994" i="2"/>
  <c r="G1001" i="2"/>
  <c r="G1002" i="2"/>
  <c r="G1007" i="2"/>
  <c r="G1009" i="2"/>
  <c r="G1010" i="2"/>
  <c r="H1010" i="2" s="1"/>
  <c r="G1017" i="2"/>
  <c r="G1018" i="2"/>
  <c r="G1025" i="2"/>
  <c r="G1026" i="2"/>
  <c r="G1033" i="2"/>
  <c r="G1034" i="2"/>
  <c r="G1041" i="2"/>
  <c r="G1042" i="2"/>
  <c r="G1047" i="2"/>
  <c r="H1047" i="2" s="1"/>
  <c r="G1049" i="2"/>
  <c r="G1050" i="2"/>
  <c r="G1057" i="2"/>
  <c r="G1058" i="2"/>
  <c r="G1063" i="2"/>
  <c r="G1065" i="2"/>
  <c r="G1066" i="2"/>
  <c r="G1071" i="2"/>
  <c r="H1071" i="2" s="1"/>
  <c r="G1073" i="2"/>
  <c r="G1074" i="2"/>
  <c r="G1081" i="2"/>
  <c r="G1082" i="2"/>
  <c r="G1087" i="2"/>
  <c r="G1089" i="2"/>
  <c r="G1090" i="2"/>
  <c r="G1095" i="2"/>
  <c r="H1095" i="2" s="1"/>
  <c r="G1097" i="2"/>
  <c r="G1098" i="2"/>
  <c r="G1105" i="2"/>
  <c r="G1106" i="2"/>
  <c r="G1113" i="2"/>
  <c r="G1114" i="2"/>
  <c r="G1121" i="2"/>
  <c r="G1122" i="2"/>
  <c r="G1129" i="2"/>
  <c r="G1130" i="2"/>
  <c r="G1137" i="2"/>
  <c r="G1138" i="2"/>
  <c r="G1145" i="2"/>
  <c r="G1146" i="2"/>
  <c r="G1153" i="2"/>
  <c r="G1154" i="2"/>
  <c r="G1161" i="2"/>
  <c r="G1162" i="2"/>
  <c r="G1169" i="2"/>
  <c r="G1170" i="2"/>
  <c r="G1177" i="2"/>
  <c r="G1178" i="2"/>
  <c r="G1185" i="2"/>
  <c r="G1186" i="2"/>
  <c r="G1193" i="2"/>
  <c r="G1194" i="2"/>
  <c r="G1201" i="2"/>
  <c r="G1202" i="2"/>
  <c r="G1207" i="2"/>
  <c r="G1209" i="2"/>
  <c r="G1210" i="2"/>
  <c r="G1217" i="2"/>
  <c r="G1218" i="2"/>
  <c r="G1225" i="2"/>
  <c r="G1226" i="2"/>
  <c r="G1233" i="2"/>
  <c r="G1234" i="2"/>
  <c r="G1241" i="2"/>
  <c r="G1242" i="2"/>
  <c r="F6" i="2"/>
  <c r="G6" i="2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D117" i="2" s="1"/>
  <c r="C118" i="2"/>
  <c r="C119" i="2"/>
  <c r="C120" i="2"/>
  <c r="C121" i="2"/>
  <c r="D121" i="2" s="1"/>
  <c r="C122" i="2"/>
  <c r="C123" i="2"/>
  <c r="C124" i="2"/>
  <c r="C125" i="2"/>
  <c r="D125" i="2" s="1"/>
  <c r="C126" i="2"/>
  <c r="C127" i="2"/>
  <c r="C128" i="2"/>
  <c r="C129" i="2"/>
  <c r="D129" i="2" s="1"/>
  <c r="C130" i="2"/>
  <c r="C131" i="2"/>
  <c r="C132" i="2"/>
  <c r="C133" i="2"/>
  <c r="D133" i="2" s="1"/>
  <c r="C134" i="2"/>
  <c r="C135" i="2"/>
  <c r="C136" i="2"/>
  <c r="C137" i="2"/>
  <c r="D137" i="2" s="1"/>
  <c r="C138" i="2"/>
  <c r="C139" i="2"/>
  <c r="C140" i="2"/>
  <c r="C141" i="2"/>
  <c r="D141" i="2" s="1"/>
  <c r="C142" i="2"/>
  <c r="C143" i="2"/>
  <c r="C144" i="2"/>
  <c r="C145" i="2"/>
  <c r="D145" i="2" s="1"/>
  <c r="C146" i="2"/>
  <c r="C147" i="2"/>
  <c r="C148" i="2"/>
  <c r="C149" i="2"/>
  <c r="D149" i="2" s="1"/>
  <c r="C150" i="2"/>
  <c r="C151" i="2"/>
  <c r="C152" i="2"/>
  <c r="C153" i="2"/>
  <c r="D153" i="2" s="1"/>
  <c r="C154" i="2"/>
  <c r="C155" i="2"/>
  <c r="C156" i="2"/>
  <c r="C157" i="2"/>
  <c r="D157" i="2" s="1"/>
  <c r="C158" i="2"/>
  <c r="C159" i="2"/>
  <c r="C160" i="2"/>
  <c r="C161" i="2"/>
  <c r="D161" i="2" s="1"/>
  <c r="C162" i="2"/>
  <c r="C163" i="2"/>
  <c r="C164" i="2"/>
  <c r="C165" i="2"/>
  <c r="D165" i="2" s="1"/>
  <c r="C166" i="2"/>
  <c r="C167" i="2"/>
  <c r="C168" i="2"/>
  <c r="C169" i="2"/>
  <c r="D169" i="2" s="1"/>
  <c r="C170" i="2"/>
  <c r="C171" i="2"/>
  <c r="C172" i="2"/>
  <c r="C173" i="2"/>
  <c r="D173" i="2" s="1"/>
  <c r="C174" i="2"/>
  <c r="C175" i="2"/>
  <c r="C176" i="2"/>
  <c r="C177" i="2"/>
  <c r="D177" i="2" s="1"/>
  <c r="C178" i="2"/>
  <c r="C179" i="2"/>
  <c r="C180" i="2"/>
  <c r="C181" i="2"/>
  <c r="D181" i="2" s="1"/>
  <c r="C182" i="2"/>
  <c r="C183" i="2"/>
  <c r="C184" i="2"/>
  <c r="C185" i="2"/>
  <c r="D185" i="2" s="1"/>
  <c r="C186" i="2"/>
  <c r="C187" i="2"/>
  <c r="C188" i="2"/>
  <c r="C189" i="2"/>
  <c r="D189" i="2" s="1"/>
  <c r="C190" i="2"/>
  <c r="C191" i="2"/>
  <c r="C192" i="2"/>
  <c r="C193" i="2"/>
  <c r="D193" i="2" s="1"/>
  <c r="C194" i="2"/>
  <c r="C195" i="2"/>
  <c r="C196" i="2"/>
  <c r="C197" i="2"/>
  <c r="D197" i="2" s="1"/>
  <c r="C198" i="2"/>
  <c r="C199" i="2"/>
  <c r="C200" i="2"/>
  <c r="C201" i="2"/>
  <c r="D201" i="2" s="1"/>
  <c r="C202" i="2"/>
  <c r="C203" i="2"/>
  <c r="C204" i="2"/>
  <c r="C205" i="2"/>
  <c r="D205" i="2" s="1"/>
  <c r="C206" i="2"/>
  <c r="C207" i="2"/>
  <c r="C208" i="2"/>
  <c r="C209" i="2"/>
  <c r="D209" i="2" s="1"/>
  <c r="C210" i="2"/>
  <c r="C211" i="2"/>
  <c r="C212" i="2"/>
  <c r="C213" i="2"/>
  <c r="D213" i="2" s="1"/>
  <c r="C214" i="2"/>
  <c r="C215" i="2"/>
  <c r="C216" i="2"/>
  <c r="C217" i="2"/>
  <c r="D217" i="2" s="1"/>
  <c r="C218" i="2"/>
  <c r="C219" i="2"/>
  <c r="C220" i="2"/>
  <c r="C221" i="2"/>
  <c r="D221" i="2" s="1"/>
  <c r="C222" i="2"/>
  <c r="C223" i="2"/>
  <c r="C224" i="2"/>
  <c r="C225" i="2"/>
  <c r="D225" i="2" s="1"/>
  <c r="C226" i="2"/>
  <c r="C227" i="2"/>
  <c r="C228" i="2"/>
  <c r="C229" i="2"/>
  <c r="D229" i="2" s="1"/>
  <c r="C230" i="2"/>
  <c r="C231" i="2"/>
  <c r="C232" i="2"/>
  <c r="C233" i="2"/>
  <c r="D233" i="2" s="1"/>
  <c r="C234" i="2"/>
  <c r="C235" i="2"/>
  <c r="C236" i="2"/>
  <c r="C237" i="2"/>
  <c r="D237" i="2" s="1"/>
  <c r="C238" i="2"/>
  <c r="C239" i="2"/>
  <c r="C240" i="2"/>
  <c r="C241" i="2"/>
  <c r="D241" i="2" s="1"/>
  <c r="C242" i="2"/>
  <c r="C243" i="2"/>
  <c r="C244" i="2"/>
  <c r="C245" i="2"/>
  <c r="D245" i="2" s="1"/>
  <c r="C246" i="2"/>
  <c r="C247" i="2"/>
  <c r="C248" i="2"/>
  <c r="C249" i="2"/>
  <c r="D249" i="2" s="1"/>
  <c r="C250" i="2"/>
  <c r="C251" i="2"/>
  <c r="C252" i="2"/>
  <c r="C253" i="2"/>
  <c r="D253" i="2" s="1"/>
  <c r="C254" i="2"/>
  <c r="C255" i="2"/>
  <c r="C256" i="2"/>
  <c r="C257" i="2"/>
  <c r="D257" i="2" s="1"/>
  <c r="C258" i="2"/>
  <c r="C259" i="2"/>
  <c r="C260" i="2"/>
  <c r="C261" i="2"/>
  <c r="D261" i="2" s="1"/>
  <c r="C262" i="2"/>
  <c r="C263" i="2"/>
  <c r="C264" i="2"/>
  <c r="C265" i="2"/>
  <c r="D265" i="2" s="1"/>
  <c r="C266" i="2"/>
  <c r="C267" i="2"/>
  <c r="C268" i="2"/>
  <c r="C269" i="2"/>
  <c r="D269" i="2" s="1"/>
  <c r="C270" i="2"/>
  <c r="C271" i="2"/>
  <c r="C272" i="2"/>
  <c r="C273" i="2"/>
  <c r="D273" i="2" s="1"/>
  <c r="C274" i="2"/>
  <c r="C275" i="2"/>
  <c r="C276" i="2"/>
  <c r="C277" i="2"/>
  <c r="D277" i="2" s="1"/>
  <c r="C278" i="2"/>
  <c r="C279" i="2"/>
  <c r="C280" i="2"/>
  <c r="C281" i="2"/>
  <c r="D281" i="2" s="1"/>
  <c r="C282" i="2"/>
  <c r="C283" i="2"/>
  <c r="C284" i="2"/>
  <c r="C285" i="2"/>
  <c r="D285" i="2" s="1"/>
  <c r="C286" i="2"/>
  <c r="C287" i="2"/>
  <c r="C288" i="2"/>
  <c r="C289" i="2"/>
  <c r="D289" i="2" s="1"/>
  <c r="C290" i="2"/>
  <c r="C291" i="2"/>
  <c r="C292" i="2"/>
  <c r="C293" i="2"/>
  <c r="D293" i="2" s="1"/>
  <c r="C294" i="2"/>
  <c r="C295" i="2"/>
  <c r="C296" i="2"/>
  <c r="C297" i="2"/>
  <c r="D297" i="2" s="1"/>
  <c r="C298" i="2"/>
  <c r="C299" i="2"/>
  <c r="C300" i="2"/>
  <c r="C301" i="2"/>
  <c r="D301" i="2" s="1"/>
  <c r="C302" i="2"/>
  <c r="C303" i="2"/>
  <c r="C304" i="2"/>
  <c r="C305" i="2"/>
  <c r="D305" i="2" s="1"/>
  <c r="C306" i="2"/>
  <c r="C307" i="2"/>
  <c r="C308" i="2"/>
  <c r="C309" i="2"/>
  <c r="D309" i="2" s="1"/>
  <c r="C310" i="2"/>
  <c r="C311" i="2"/>
  <c r="C312" i="2"/>
  <c r="C313" i="2"/>
  <c r="D313" i="2" s="1"/>
  <c r="C314" i="2"/>
  <c r="C315" i="2"/>
  <c r="C316" i="2"/>
  <c r="C317" i="2"/>
  <c r="D317" i="2" s="1"/>
  <c r="C318" i="2"/>
  <c r="C319" i="2"/>
  <c r="C320" i="2"/>
  <c r="C321" i="2"/>
  <c r="D321" i="2" s="1"/>
  <c r="C322" i="2"/>
  <c r="C323" i="2"/>
  <c r="C324" i="2"/>
  <c r="C325" i="2"/>
  <c r="D325" i="2" s="1"/>
  <c r="C326" i="2"/>
  <c r="C327" i="2"/>
  <c r="C328" i="2"/>
  <c r="C329" i="2"/>
  <c r="D329" i="2" s="1"/>
  <c r="C330" i="2"/>
  <c r="C331" i="2"/>
  <c r="C332" i="2"/>
  <c r="C333" i="2"/>
  <c r="D333" i="2" s="1"/>
  <c r="C334" i="2"/>
  <c r="C335" i="2"/>
  <c r="C336" i="2"/>
  <c r="C337" i="2"/>
  <c r="D337" i="2" s="1"/>
  <c r="C338" i="2"/>
  <c r="C339" i="2"/>
  <c r="C340" i="2"/>
  <c r="C341" i="2"/>
  <c r="D341" i="2" s="1"/>
  <c r="C342" i="2"/>
  <c r="C343" i="2"/>
  <c r="C344" i="2"/>
  <c r="C345" i="2"/>
  <c r="D345" i="2" s="1"/>
  <c r="C346" i="2"/>
  <c r="C347" i="2"/>
  <c r="C348" i="2"/>
  <c r="C349" i="2"/>
  <c r="D349" i="2" s="1"/>
  <c r="C350" i="2"/>
  <c r="C351" i="2"/>
  <c r="C352" i="2"/>
  <c r="C353" i="2"/>
  <c r="D353" i="2" s="1"/>
  <c r="C354" i="2"/>
  <c r="C355" i="2"/>
  <c r="C356" i="2"/>
  <c r="C357" i="2"/>
  <c r="D357" i="2" s="1"/>
  <c r="C358" i="2"/>
  <c r="C359" i="2"/>
  <c r="C360" i="2"/>
  <c r="C361" i="2"/>
  <c r="D361" i="2" s="1"/>
  <c r="C362" i="2"/>
  <c r="C363" i="2"/>
  <c r="C364" i="2"/>
  <c r="C365" i="2"/>
  <c r="D365" i="2" s="1"/>
  <c r="C366" i="2"/>
  <c r="C367" i="2"/>
  <c r="C368" i="2"/>
  <c r="C369" i="2"/>
  <c r="D369" i="2" s="1"/>
  <c r="C370" i="2"/>
  <c r="C371" i="2"/>
  <c r="C372" i="2"/>
  <c r="C373" i="2"/>
  <c r="D373" i="2" s="1"/>
  <c r="C374" i="2"/>
  <c r="C375" i="2"/>
  <c r="C376" i="2"/>
  <c r="C377" i="2"/>
  <c r="D377" i="2" s="1"/>
  <c r="C378" i="2"/>
  <c r="C379" i="2"/>
  <c r="C380" i="2"/>
  <c r="C381" i="2"/>
  <c r="D381" i="2" s="1"/>
  <c r="C382" i="2"/>
  <c r="C383" i="2"/>
  <c r="C384" i="2"/>
  <c r="C385" i="2"/>
  <c r="D385" i="2" s="1"/>
  <c r="C386" i="2"/>
  <c r="C387" i="2"/>
  <c r="C388" i="2"/>
  <c r="C389" i="2"/>
  <c r="D389" i="2" s="1"/>
  <c r="C390" i="2"/>
  <c r="C391" i="2"/>
  <c r="C392" i="2"/>
  <c r="C393" i="2"/>
  <c r="D393" i="2" s="1"/>
  <c r="C394" i="2"/>
  <c r="C395" i="2"/>
  <c r="C396" i="2"/>
  <c r="C397" i="2"/>
  <c r="D397" i="2" s="1"/>
  <c r="C398" i="2"/>
  <c r="C399" i="2"/>
  <c r="C400" i="2"/>
  <c r="C401" i="2"/>
  <c r="D401" i="2" s="1"/>
  <c r="C402" i="2"/>
  <c r="C403" i="2"/>
  <c r="C404" i="2"/>
  <c r="C405" i="2"/>
  <c r="D405" i="2" s="1"/>
  <c r="C406" i="2"/>
  <c r="C407" i="2"/>
  <c r="C408" i="2"/>
  <c r="C409" i="2"/>
  <c r="D409" i="2" s="1"/>
  <c r="C410" i="2"/>
  <c r="C411" i="2"/>
  <c r="C412" i="2"/>
  <c r="C413" i="2"/>
  <c r="D413" i="2" s="1"/>
  <c r="C414" i="2"/>
  <c r="C415" i="2"/>
  <c r="C416" i="2"/>
  <c r="C417" i="2"/>
  <c r="D417" i="2" s="1"/>
  <c r="C418" i="2"/>
  <c r="C419" i="2"/>
  <c r="C420" i="2"/>
  <c r="C421" i="2"/>
  <c r="D421" i="2" s="1"/>
  <c r="C422" i="2"/>
  <c r="C423" i="2"/>
  <c r="C424" i="2"/>
  <c r="C425" i="2"/>
  <c r="D425" i="2" s="1"/>
  <c r="C426" i="2"/>
  <c r="C427" i="2"/>
  <c r="C428" i="2"/>
  <c r="C429" i="2"/>
  <c r="D429" i="2" s="1"/>
  <c r="C430" i="2"/>
  <c r="C431" i="2"/>
  <c r="C432" i="2"/>
  <c r="C433" i="2"/>
  <c r="D433" i="2" s="1"/>
  <c r="C434" i="2"/>
  <c r="C435" i="2"/>
  <c r="C436" i="2"/>
  <c r="C437" i="2"/>
  <c r="D437" i="2" s="1"/>
  <c r="C438" i="2"/>
  <c r="C439" i="2"/>
  <c r="C440" i="2"/>
  <c r="C441" i="2"/>
  <c r="D441" i="2" s="1"/>
  <c r="C442" i="2"/>
  <c r="C443" i="2"/>
  <c r="C444" i="2"/>
  <c r="C445" i="2"/>
  <c r="D445" i="2" s="1"/>
  <c r="C446" i="2"/>
  <c r="D446" i="2" s="1"/>
  <c r="C447" i="2"/>
  <c r="C448" i="2"/>
  <c r="C449" i="2"/>
  <c r="D449" i="2" s="1"/>
  <c r="C450" i="2"/>
  <c r="C451" i="2"/>
  <c r="C452" i="2"/>
  <c r="C453" i="2"/>
  <c r="D453" i="2" s="1"/>
  <c r="C454" i="2"/>
  <c r="C455" i="2"/>
  <c r="C456" i="2"/>
  <c r="C457" i="2"/>
  <c r="D457" i="2" s="1"/>
  <c r="C458" i="2"/>
  <c r="C459" i="2"/>
  <c r="C460" i="2"/>
  <c r="C461" i="2"/>
  <c r="D461" i="2" s="1"/>
  <c r="C462" i="2"/>
  <c r="C463" i="2"/>
  <c r="C464" i="2"/>
  <c r="C465" i="2"/>
  <c r="D465" i="2" s="1"/>
  <c r="C466" i="2"/>
  <c r="C467" i="2"/>
  <c r="C468" i="2"/>
  <c r="C469" i="2"/>
  <c r="D469" i="2" s="1"/>
  <c r="C470" i="2"/>
  <c r="C471" i="2"/>
  <c r="C472" i="2"/>
  <c r="C473" i="2"/>
  <c r="D473" i="2" s="1"/>
  <c r="C474" i="2"/>
  <c r="C475" i="2"/>
  <c r="C476" i="2"/>
  <c r="C477" i="2"/>
  <c r="D477" i="2" s="1"/>
  <c r="C478" i="2"/>
  <c r="D478" i="2" s="1"/>
  <c r="C479" i="2"/>
  <c r="C480" i="2"/>
  <c r="C481" i="2"/>
  <c r="D481" i="2" s="1"/>
  <c r="C482" i="2"/>
  <c r="C483" i="2"/>
  <c r="C484" i="2"/>
  <c r="C485" i="2"/>
  <c r="D485" i="2" s="1"/>
  <c r="C486" i="2"/>
  <c r="D486" i="2" s="1"/>
  <c r="C487" i="2"/>
  <c r="C488" i="2"/>
  <c r="C489" i="2"/>
  <c r="D489" i="2" s="1"/>
  <c r="C490" i="2"/>
  <c r="C491" i="2"/>
  <c r="C492" i="2"/>
  <c r="C493" i="2"/>
  <c r="D493" i="2" s="1"/>
  <c r="C494" i="2"/>
  <c r="D494" i="2" s="1"/>
  <c r="C495" i="2"/>
  <c r="C496" i="2"/>
  <c r="C497" i="2"/>
  <c r="D497" i="2" s="1"/>
  <c r="C498" i="2"/>
  <c r="C499" i="2"/>
  <c r="C500" i="2"/>
  <c r="C501" i="2"/>
  <c r="D501" i="2" s="1"/>
  <c r="C502" i="2"/>
  <c r="D502" i="2" s="1"/>
  <c r="C503" i="2"/>
  <c r="C504" i="2"/>
  <c r="C505" i="2"/>
  <c r="D505" i="2" s="1"/>
  <c r="C506" i="2"/>
  <c r="C507" i="2"/>
  <c r="C508" i="2"/>
  <c r="C509" i="2"/>
  <c r="D509" i="2" s="1"/>
  <c r="C510" i="2"/>
  <c r="D510" i="2" s="1"/>
  <c r="C511" i="2"/>
  <c r="C512" i="2"/>
  <c r="C513" i="2"/>
  <c r="D513" i="2" s="1"/>
  <c r="C514" i="2"/>
  <c r="C515" i="2"/>
  <c r="C516" i="2"/>
  <c r="C517" i="2"/>
  <c r="D517" i="2" s="1"/>
  <c r="C518" i="2"/>
  <c r="D518" i="2" s="1"/>
  <c r="C519" i="2"/>
  <c r="C520" i="2"/>
  <c r="C521" i="2"/>
  <c r="D521" i="2" s="1"/>
  <c r="C522" i="2"/>
  <c r="C523" i="2"/>
  <c r="C524" i="2"/>
  <c r="C525" i="2"/>
  <c r="D525" i="2" s="1"/>
  <c r="C526" i="2"/>
  <c r="D526" i="2" s="1"/>
  <c r="C527" i="2"/>
  <c r="C528" i="2"/>
  <c r="C529" i="2"/>
  <c r="D529" i="2" s="1"/>
  <c r="C530" i="2"/>
  <c r="C531" i="2"/>
  <c r="C532" i="2"/>
  <c r="C533" i="2"/>
  <c r="D533" i="2" s="1"/>
  <c r="C534" i="2"/>
  <c r="D534" i="2" s="1"/>
  <c r="C535" i="2"/>
  <c r="C536" i="2"/>
  <c r="C537" i="2"/>
  <c r="D537" i="2" s="1"/>
  <c r="C538" i="2"/>
  <c r="C539" i="2"/>
  <c r="C540" i="2"/>
  <c r="C541" i="2"/>
  <c r="D541" i="2" s="1"/>
  <c r="C542" i="2"/>
  <c r="D542" i="2" s="1"/>
  <c r="C543" i="2"/>
  <c r="C544" i="2"/>
  <c r="C545" i="2"/>
  <c r="D545" i="2" s="1"/>
  <c r="C546" i="2"/>
  <c r="C547" i="2"/>
  <c r="C548" i="2"/>
  <c r="C549" i="2"/>
  <c r="D549" i="2" s="1"/>
  <c r="C550" i="2"/>
  <c r="D550" i="2" s="1"/>
  <c r="C551" i="2"/>
  <c r="C552" i="2"/>
  <c r="C553" i="2"/>
  <c r="D553" i="2" s="1"/>
  <c r="C554" i="2"/>
  <c r="C555" i="2"/>
  <c r="C556" i="2"/>
  <c r="C557" i="2"/>
  <c r="D557" i="2" s="1"/>
  <c r="C558" i="2"/>
  <c r="D558" i="2" s="1"/>
  <c r="C559" i="2"/>
  <c r="C560" i="2"/>
  <c r="C561" i="2"/>
  <c r="D561" i="2" s="1"/>
  <c r="C562" i="2"/>
  <c r="C563" i="2"/>
  <c r="C564" i="2"/>
  <c r="C565" i="2"/>
  <c r="D565" i="2" s="1"/>
  <c r="C566" i="2"/>
  <c r="D566" i="2" s="1"/>
  <c r="C567" i="2"/>
  <c r="C568" i="2"/>
  <c r="C569" i="2"/>
  <c r="D569" i="2" s="1"/>
  <c r="C570" i="2"/>
  <c r="C571" i="2"/>
  <c r="C572" i="2"/>
  <c r="C573" i="2"/>
  <c r="D573" i="2" s="1"/>
  <c r="C574" i="2"/>
  <c r="D574" i="2" s="1"/>
  <c r="C575" i="2"/>
  <c r="C576" i="2"/>
  <c r="C577" i="2"/>
  <c r="D577" i="2" s="1"/>
  <c r="C578" i="2"/>
  <c r="C579" i="2"/>
  <c r="C580" i="2"/>
  <c r="C581" i="2"/>
  <c r="D581" i="2" s="1"/>
  <c r="C582" i="2"/>
  <c r="D582" i="2" s="1"/>
  <c r="C583" i="2"/>
  <c r="C584" i="2"/>
  <c r="C585" i="2"/>
  <c r="D585" i="2" s="1"/>
  <c r="C586" i="2"/>
  <c r="C587" i="2"/>
  <c r="C588" i="2"/>
  <c r="C589" i="2"/>
  <c r="D589" i="2" s="1"/>
  <c r="C590" i="2"/>
  <c r="D590" i="2" s="1"/>
  <c r="C591" i="2"/>
  <c r="C592" i="2"/>
  <c r="C593" i="2"/>
  <c r="D593" i="2" s="1"/>
  <c r="C594" i="2"/>
  <c r="C595" i="2"/>
  <c r="C596" i="2"/>
  <c r="C597" i="2"/>
  <c r="D597" i="2" s="1"/>
  <c r="C598" i="2"/>
  <c r="D598" i="2" s="1"/>
  <c r="C599" i="2"/>
  <c r="C600" i="2"/>
  <c r="C601" i="2"/>
  <c r="D601" i="2" s="1"/>
  <c r="C602" i="2"/>
  <c r="C603" i="2"/>
  <c r="C604" i="2"/>
  <c r="C605" i="2"/>
  <c r="D605" i="2" s="1"/>
  <c r="C606" i="2"/>
  <c r="D606" i="2" s="1"/>
  <c r="C607" i="2"/>
  <c r="C608" i="2"/>
  <c r="C609" i="2"/>
  <c r="D609" i="2" s="1"/>
  <c r="C610" i="2"/>
  <c r="C611" i="2"/>
  <c r="C612" i="2"/>
  <c r="C613" i="2"/>
  <c r="D613" i="2" s="1"/>
  <c r="C614" i="2"/>
  <c r="D614" i="2" s="1"/>
  <c r="C615" i="2"/>
  <c r="C616" i="2"/>
  <c r="C617" i="2"/>
  <c r="D617" i="2" s="1"/>
  <c r="C618" i="2"/>
  <c r="C619" i="2"/>
  <c r="C620" i="2"/>
  <c r="C621" i="2"/>
  <c r="D621" i="2" s="1"/>
  <c r="C622" i="2"/>
  <c r="D622" i="2" s="1"/>
  <c r="C623" i="2"/>
  <c r="C624" i="2"/>
  <c r="C625" i="2"/>
  <c r="D625" i="2" s="1"/>
  <c r="C626" i="2"/>
  <c r="C627" i="2"/>
  <c r="C628" i="2"/>
  <c r="C629" i="2"/>
  <c r="D629" i="2" s="1"/>
  <c r="C630" i="2"/>
  <c r="D630" i="2" s="1"/>
  <c r="C631" i="2"/>
  <c r="C632" i="2"/>
  <c r="C633" i="2"/>
  <c r="D633" i="2" s="1"/>
  <c r="C634" i="2"/>
  <c r="C635" i="2"/>
  <c r="C636" i="2"/>
  <c r="C637" i="2"/>
  <c r="D637" i="2" s="1"/>
  <c r="C638" i="2"/>
  <c r="D638" i="2" s="1"/>
  <c r="C639" i="2"/>
  <c r="C640" i="2"/>
  <c r="C641" i="2"/>
  <c r="D641" i="2" s="1"/>
  <c r="C642" i="2"/>
  <c r="C643" i="2"/>
  <c r="C644" i="2"/>
  <c r="C645" i="2"/>
  <c r="D645" i="2" s="1"/>
  <c r="C646" i="2"/>
  <c r="D646" i="2" s="1"/>
  <c r="C647" i="2"/>
  <c r="C648" i="2"/>
  <c r="C649" i="2"/>
  <c r="D649" i="2" s="1"/>
  <c r="C650" i="2"/>
  <c r="C651" i="2"/>
  <c r="C652" i="2"/>
  <c r="C653" i="2"/>
  <c r="D653" i="2" s="1"/>
  <c r="C654" i="2"/>
  <c r="D654" i="2" s="1"/>
  <c r="C655" i="2"/>
  <c r="C656" i="2"/>
  <c r="C657" i="2"/>
  <c r="D657" i="2" s="1"/>
  <c r="C658" i="2"/>
  <c r="C659" i="2"/>
  <c r="C660" i="2"/>
  <c r="C661" i="2"/>
  <c r="D661" i="2" s="1"/>
  <c r="C662" i="2"/>
  <c r="D662" i="2" s="1"/>
  <c r="C663" i="2"/>
  <c r="C664" i="2"/>
  <c r="C665" i="2"/>
  <c r="D665" i="2" s="1"/>
  <c r="C666" i="2"/>
  <c r="C667" i="2"/>
  <c r="C668" i="2"/>
  <c r="C669" i="2"/>
  <c r="D669" i="2" s="1"/>
  <c r="C670" i="2"/>
  <c r="D670" i="2" s="1"/>
  <c r="C671" i="2"/>
  <c r="C672" i="2"/>
  <c r="C673" i="2"/>
  <c r="D673" i="2" s="1"/>
  <c r="C674" i="2"/>
  <c r="C675" i="2"/>
  <c r="C676" i="2"/>
  <c r="C677" i="2"/>
  <c r="D677" i="2" s="1"/>
  <c r="C678" i="2"/>
  <c r="D678" i="2" s="1"/>
  <c r="C679" i="2"/>
  <c r="C680" i="2"/>
  <c r="C681" i="2"/>
  <c r="D681" i="2" s="1"/>
  <c r="C682" i="2"/>
  <c r="C683" i="2"/>
  <c r="C684" i="2"/>
  <c r="C685" i="2"/>
  <c r="D685" i="2" s="1"/>
  <c r="C686" i="2"/>
  <c r="D686" i="2" s="1"/>
  <c r="C687" i="2"/>
  <c r="C688" i="2"/>
  <c r="C689" i="2"/>
  <c r="D689" i="2" s="1"/>
  <c r="C690" i="2"/>
  <c r="C691" i="2"/>
  <c r="C692" i="2"/>
  <c r="C693" i="2"/>
  <c r="D693" i="2" s="1"/>
  <c r="C694" i="2"/>
  <c r="D694" i="2" s="1"/>
  <c r="C695" i="2"/>
  <c r="C696" i="2"/>
  <c r="C697" i="2"/>
  <c r="D697" i="2" s="1"/>
  <c r="C698" i="2"/>
  <c r="C699" i="2"/>
  <c r="C700" i="2"/>
  <c r="C701" i="2"/>
  <c r="D701" i="2" s="1"/>
  <c r="C702" i="2"/>
  <c r="D702" i="2" s="1"/>
  <c r="C703" i="2"/>
  <c r="C704" i="2"/>
  <c r="C705" i="2"/>
  <c r="D705" i="2" s="1"/>
  <c r="C706" i="2"/>
  <c r="C707" i="2"/>
  <c r="C708" i="2"/>
  <c r="C709" i="2"/>
  <c r="D709" i="2" s="1"/>
  <c r="C710" i="2"/>
  <c r="D710" i="2" s="1"/>
  <c r="C711" i="2"/>
  <c r="C712" i="2"/>
  <c r="C713" i="2"/>
  <c r="D713" i="2" s="1"/>
  <c r="C714" i="2"/>
  <c r="C715" i="2"/>
  <c r="C716" i="2"/>
  <c r="C717" i="2"/>
  <c r="D717" i="2" s="1"/>
  <c r="C718" i="2"/>
  <c r="D718" i="2" s="1"/>
  <c r="C719" i="2"/>
  <c r="C720" i="2"/>
  <c r="C721" i="2"/>
  <c r="D721" i="2" s="1"/>
  <c r="C722" i="2"/>
  <c r="C723" i="2"/>
  <c r="C724" i="2"/>
  <c r="C725" i="2"/>
  <c r="D725" i="2" s="1"/>
  <c r="C726" i="2"/>
  <c r="D726" i="2" s="1"/>
  <c r="C727" i="2"/>
  <c r="C728" i="2"/>
  <c r="C729" i="2"/>
  <c r="D729" i="2" s="1"/>
  <c r="C730" i="2"/>
  <c r="C731" i="2"/>
  <c r="C732" i="2"/>
  <c r="C733" i="2"/>
  <c r="D733" i="2" s="1"/>
  <c r="C734" i="2"/>
  <c r="D734" i="2" s="1"/>
  <c r="C735" i="2"/>
  <c r="C736" i="2"/>
  <c r="C737" i="2"/>
  <c r="D737" i="2" s="1"/>
  <c r="C738" i="2"/>
  <c r="C739" i="2"/>
  <c r="C740" i="2"/>
  <c r="C741" i="2"/>
  <c r="D741" i="2" s="1"/>
  <c r="C742" i="2"/>
  <c r="D742" i="2" s="1"/>
  <c r="C743" i="2"/>
  <c r="C744" i="2"/>
  <c r="C745" i="2"/>
  <c r="D745" i="2" s="1"/>
  <c r="C746" i="2"/>
  <c r="C747" i="2"/>
  <c r="C748" i="2"/>
  <c r="C749" i="2"/>
  <c r="D749" i="2" s="1"/>
  <c r="C750" i="2"/>
  <c r="D750" i="2" s="1"/>
  <c r="C751" i="2"/>
  <c r="C752" i="2"/>
  <c r="C753" i="2"/>
  <c r="D753" i="2" s="1"/>
  <c r="C754" i="2"/>
  <c r="C755" i="2"/>
  <c r="C756" i="2"/>
  <c r="C757" i="2"/>
  <c r="D757" i="2" s="1"/>
  <c r="C758" i="2"/>
  <c r="D758" i="2" s="1"/>
  <c r="C759" i="2"/>
  <c r="C760" i="2"/>
  <c r="C761" i="2"/>
  <c r="D761" i="2" s="1"/>
  <c r="C762" i="2"/>
  <c r="C763" i="2"/>
  <c r="C764" i="2"/>
  <c r="C765" i="2"/>
  <c r="D765" i="2" s="1"/>
  <c r="C766" i="2"/>
  <c r="D766" i="2" s="1"/>
  <c r="C767" i="2"/>
  <c r="C768" i="2"/>
  <c r="C769" i="2"/>
  <c r="D769" i="2" s="1"/>
  <c r="C770" i="2"/>
  <c r="C771" i="2"/>
  <c r="C772" i="2"/>
  <c r="C773" i="2"/>
  <c r="D773" i="2" s="1"/>
  <c r="C774" i="2"/>
  <c r="D774" i="2" s="1"/>
  <c r="C775" i="2"/>
  <c r="C776" i="2"/>
  <c r="C777" i="2"/>
  <c r="D777" i="2" s="1"/>
  <c r="C778" i="2"/>
  <c r="C779" i="2"/>
  <c r="C780" i="2"/>
  <c r="C781" i="2"/>
  <c r="D781" i="2" s="1"/>
  <c r="C782" i="2"/>
  <c r="D782" i="2" s="1"/>
  <c r="C783" i="2"/>
  <c r="C784" i="2"/>
  <c r="C785" i="2"/>
  <c r="D785" i="2" s="1"/>
  <c r="C786" i="2"/>
  <c r="C787" i="2"/>
  <c r="C788" i="2"/>
  <c r="C789" i="2"/>
  <c r="D789" i="2" s="1"/>
  <c r="C790" i="2"/>
  <c r="D790" i="2" s="1"/>
  <c r="C791" i="2"/>
  <c r="C792" i="2"/>
  <c r="C793" i="2"/>
  <c r="D793" i="2" s="1"/>
  <c r="C794" i="2"/>
  <c r="C795" i="2"/>
  <c r="C796" i="2"/>
  <c r="C797" i="2"/>
  <c r="D797" i="2" s="1"/>
  <c r="C798" i="2"/>
  <c r="D798" i="2" s="1"/>
  <c r="C799" i="2"/>
  <c r="C800" i="2"/>
  <c r="C801" i="2"/>
  <c r="D801" i="2" s="1"/>
  <c r="C802" i="2"/>
  <c r="C803" i="2"/>
  <c r="C804" i="2"/>
  <c r="C805" i="2"/>
  <c r="D805" i="2" s="1"/>
  <c r="C806" i="2"/>
  <c r="D806" i="2" s="1"/>
  <c r="C807" i="2"/>
  <c r="C808" i="2"/>
  <c r="C809" i="2"/>
  <c r="D809" i="2" s="1"/>
  <c r="C810" i="2"/>
  <c r="C811" i="2"/>
  <c r="C812" i="2"/>
  <c r="C813" i="2"/>
  <c r="D813" i="2" s="1"/>
  <c r="C814" i="2"/>
  <c r="D814" i="2" s="1"/>
  <c r="C815" i="2"/>
  <c r="C816" i="2"/>
  <c r="C817" i="2"/>
  <c r="D817" i="2" s="1"/>
  <c r="C818" i="2"/>
  <c r="C819" i="2"/>
  <c r="C820" i="2"/>
  <c r="C821" i="2"/>
  <c r="D821" i="2" s="1"/>
  <c r="C822" i="2"/>
  <c r="D822" i="2" s="1"/>
  <c r="C823" i="2"/>
  <c r="C824" i="2"/>
  <c r="C825" i="2"/>
  <c r="D825" i="2" s="1"/>
  <c r="C826" i="2"/>
  <c r="C827" i="2"/>
  <c r="C828" i="2"/>
  <c r="C829" i="2"/>
  <c r="D829" i="2" s="1"/>
  <c r="C830" i="2"/>
  <c r="D830" i="2" s="1"/>
  <c r="C831" i="2"/>
  <c r="C832" i="2"/>
  <c r="C833" i="2"/>
  <c r="D833" i="2" s="1"/>
  <c r="C834" i="2"/>
  <c r="C835" i="2"/>
  <c r="C836" i="2"/>
  <c r="C837" i="2"/>
  <c r="D837" i="2" s="1"/>
  <c r="C838" i="2"/>
  <c r="D838" i="2" s="1"/>
  <c r="C839" i="2"/>
  <c r="C840" i="2"/>
  <c r="C841" i="2"/>
  <c r="D841" i="2" s="1"/>
  <c r="C842" i="2"/>
  <c r="C843" i="2"/>
  <c r="C844" i="2"/>
  <c r="C845" i="2"/>
  <c r="D845" i="2" s="1"/>
  <c r="C846" i="2"/>
  <c r="D846" i="2" s="1"/>
  <c r="C847" i="2"/>
  <c r="C848" i="2"/>
  <c r="C849" i="2"/>
  <c r="D849" i="2" s="1"/>
  <c r="C850" i="2"/>
  <c r="C851" i="2"/>
  <c r="C852" i="2"/>
  <c r="C853" i="2"/>
  <c r="D853" i="2" s="1"/>
  <c r="C854" i="2"/>
  <c r="D854" i="2" s="1"/>
  <c r="C855" i="2"/>
  <c r="C856" i="2"/>
  <c r="C857" i="2"/>
  <c r="D857" i="2" s="1"/>
  <c r="C858" i="2"/>
  <c r="C859" i="2"/>
  <c r="C860" i="2"/>
  <c r="C861" i="2"/>
  <c r="D861" i="2" s="1"/>
  <c r="C862" i="2"/>
  <c r="D862" i="2" s="1"/>
  <c r="C863" i="2"/>
  <c r="C864" i="2"/>
  <c r="C865" i="2"/>
  <c r="D865" i="2" s="1"/>
  <c r="C866" i="2"/>
  <c r="C867" i="2"/>
  <c r="C868" i="2"/>
  <c r="C869" i="2"/>
  <c r="D869" i="2" s="1"/>
  <c r="C870" i="2"/>
  <c r="D870" i="2" s="1"/>
  <c r="C871" i="2"/>
  <c r="C872" i="2"/>
  <c r="C873" i="2"/>
  <c r="D873" i="2" s="1"/>
  <c r="C874" i="2"/>
  <c r="C875" i="2"/>
  <c r="C876" i="2"/>
  <c r="C877" i="2"/>
  <c r="D877" i="2" s="1"/>
  <c r="C878" i="2"/>
  <c r="D878" i="2" s="1"/>
  <c r="C879" i="2"/>
  <c r="C880" i="2"/>
  <c r="C881" i="2"/>
  <c r="D881" i="2" s="1"/>
  <c r="C882" i="2"/>
  <c r="C883" i="2"/>
  <c r="C884" i="2"/>
  <c r="C885" i="2"/>
  <c r="D885" i="2" s="1"/>
  <c r="C886" i="2"/>
  <c r="D886" i="2" s="1"/>
  <c r="C887" i="2"/>
  <c r="C888" i="2"/>
  <c r="C889" i="2"/>
  <c r="D889" i="2" s="1"/>
  <c r="C890" i="2"/>
  <c r="C891" i="2"/>
  <c r="C892" i="2"/>
  <c r="C893" i="2"/>
  <c r="D893" i="2" s="1"/>
  <c r="C894" i="2"/>
  <c r="D894" i="2" s="1"/>
  <c r="C895" i="2"/>
  <c r="C896" i="2"/>
  <c r="C897" i="2"/>
  <c r="D897" i="2" s="1"/>
  <c r="C898" i="2"/>
  <c r="C899" i="2"/>
  <c r="C900" i="2"/>
  <c r="C901" i="2"/>
  <c r="D901" i="2" s="1"/>
  <c r="C902" i="2"/>
  <c r="D902" i="2" s="1"/>
  <c r="C903" i="2"/>
  <c r="C904" i="2"/>
  <c r="C905" i="2"/>
  <c r="C906" i="2"/>
  <c r="C907" i="2"/>
  <c r="C908" i="2"/>
  <c r="C909" i="2"/>
  <c r="D909" i="2" s="1"/>
  <c r="C910" i="2"/>
  <c r="D910" i="2" s="1"/>
  <c r="C911" i="2"/>
  <c r="C912" i="2"/>
  <c r="C913" i="2"/>
  <c r="C914" i="2"/>
  <c r="C915" i="2"/>
  <c r="C916" i="2"/>
  <c r="C917" i="2"/>
  <c r="D917" i="2" s="1"/>
  <c r="C918" i="2"/>
  <c r="D918" i="2" s="1"/>
  <c r="C919" i="2"/>
  <c r="C920" i="2"/>
  <c r="C921" i="2"/>
  <c r="C922" i="2"/>
  <c r="C923" i="2"/>
  <c r="C924" i="2"/>
  <c r="C925" i="2"/>
  <c r="D925" i="2" s="1"/>
  <c r="C926" i="2"/>
  <c r="D926" i="2" s="1"/>
  <c r="C927" i="2"/>
  <c r="C928" i="2"/>
  <c r="C929" i="2"/>
  <c r="C930" i="2"/>
  <c r="C931" i="2"/>
  <c r="C932" i="2"/>
  <c r="C933" i="2"/>
  <c r="D933" i="2" s="1"/>
  <c r="C934" i="2"/>
  <c r="D934" i="2" s="1"/>
  <c r="C935" i="2"/>
  <c r="C936" i="2"/>
  <c r="C937" i="2"/>
  <c r="C938" i="2"/>
  <c r="C939" i="2"/>
  <c r="C940" i="2"/>
  <c r="C941" i="2"/>
  <c r="D941" i="2" s="1"/>
  <c r="C942" i="2"/>
  <c r="D942" i="2" s="1"/>
  <c r="C943" i="2"/>
  <c r="C944" i="2"/>
  <c r="C945" i="2"/>
  <c r="C946" i="2"/>
  <c r="C947" i="2"/>
  <c r="C948" i="2"/>
  <c r="C949" i="2"/>
  <c r="D949" i="2" s="1"/>
  <c r="C950" i="2"/>
  <c r="D950" i="2" s="1"/>
  <c r="C951" i="2"/>
  <c r="C952" i="2"/>
  <c r="C953" i="2"/>
  <c r="C954" i="2"/>
  <c r="C955" i="2"/>
  <c r="C956" i="2"/>
  <c r="C957" i="2"/>
  <c r="D957" i="2" s="1"/>
  <c r="C958" i="2"/>
  <c r="D958" i="2" s="1"/>
  <c r="C959" i="2"/>
  <c r="C960" i="2"/>
  <c r="C961" i="2"/>
  <c r="C962" i="2"/>
  <c r="C963" i="2"/>
  <c r="C964" i="2"/>
  <c r="C965" i="2"/>
  <c r="D965" i="2" s="1"/>
  <c r="C966" i="2"/>
  <c r="D966" i="2" s="1"/>
  <c r="C967" i="2"/>
  <c r="C968" i="2"/>
  <c r="C969" i="2"/>
  <c r="C970" i="2"/>
  <c r="C971" i="2"/>
  <c r="C972" i="2"/>
  <c r="C973" i="2"/>
  <c r="D973" i="2" s="1"/>
  <c r="C974" i="2"/>
  <c r="D974" i="2" s="1"/>
  <c r="C975" i="2"/>
  <c r="C976" i="2"/>
  <c r="C977" i="2"/>
  <c r="C978" i="2"/>
  <c r="C979" i="2"/>
  <c r="C980" i="2"/>
  <c r="C981" i="2"/>
  <c r="D981" i="2" s="1"/>
  <c r="C982" i="2"/>
  <c r="D982" i="2" s="1"/>
  <c r="C983" i="2"/>
  <c r="C984" i="2"/>
  <c r="C985" i="2"/>
  <c r="C986" i="2"/>
  <c r="C987" i="2"/>
  <c r="C988" i="2"/>
  <c r="C989" i="2"/>
  <c r="D989" i="2" s="1"/>
  <c r="C990" i="2"/>
  <c r="D990" i="2" s="1"/>
  <c r="C991" i="2"/>
  <c r="C992" i="2"/>
  <c r="C993" i="2"/>
  <c r="C994" i="2"/>
  <c r="C995" i="2"/>
  <c r="C996" i="2"/>
  <c r="C997" i="2"/>
  <c r="D997" i="2" s="1"/>
  <c r="C998" i="2"/>
  <c r="D998" i="2" s="1"/>
  <c r="C999" i="2"/>
  <c r="C1000" i="2"/>
  <c r="C1001" i="2"/>
  <c r="C1002" i="2"/>
  <c r="C1003" i="2"/>
  <c r="C1004" i="2"/>
  <c r="C1005" i="2"/>
  <c r="D1005" i="2" s="1"/>
  <c r="C1006" i="2"/>
  <c r="D1006" i="2" s="1"/>
  <c r="C1007" i="2"/>
  <c r="C1008" i="2"/>
  <c r="C1009" i="2"/>
  <c r="C1010" i="2"/>
  <c r="C1011" i="2"/>
  <c r="C1012" i="2"/>
  <c r="C1013" i="2"/>
  <c r="D1013" i="2" s="1"/>
  <c r="C1014" i="2"/>
  <c r="D1014" i="2" s="1"/>
  <c r="C1015" i="2"/>
  <c r="C1016" i="2"/>
  <c r="C1017" i="2"/>
  <c r="C1018" i="2"/>
  <c r="C1019" i="2"/>
  <c r="C1020" i="2"/>
  <c r="C1021" i="2"/>
  <c r="D1021" i="2" s="1"/>
  <c r="C1022" i="2"/>
  <c r="D1022" i="2" s="1"/>
  <c r="C1023" i="2"/>
  <c r="C1024" i="2"/>
  <c r="C1025" i="2"/>
  <c r="C1026" i="2"/>
  <c r="C1027" i="2"/>
  <c r="C1028" i="2"/>
  <c r="C1029" i="2"/>
  <c r="D1029" i="2" s="1"/>
  <c r="C1030" i="2"/>
  <c r="D1030" i="2" s="1"/>
  <c r="C1031" i="2"/>
  <c r="C1032" i="2"/>
  <c r="C1033" i="2"/>
  <c r="C1034" i="2"/>
  <c r="C1035" i="2"/>
  <c r="C1036" i="2"/>
  <c r="C1037" i="2"/>
  <c r="D1037" i="2" s="1"/>
  <c r="C1038" i="2"/>
  <c r="D1038" i="2" s="1"/>
  <c r="C1039" i="2"/>
  <c r="C1040" i="2"/>
  <c r="C1041" i="2"/>
  <c r="C1042" i="2"/>
  <c r="C1043" i="2"/>
  <c r="C1044" i="2"/>
  <c r="C1045" i="2"/>
  <c r="D1045" i="2" s="1"/>
  <c r="C1046" i="2"/>
  <c r="D1046" i="2" s="1"/>
  <c r="C1047" i="2"/>
  <c r="C1048" i="2"/>
  <c r="C1049" i="2"/>
  <c r="C1050" i="2"/>
  <c r="C1051" i="2"/>
  <c r="C1052" i="2"/>
  <c r="C1053" i="2"/>
  <c r="D1053" i="2" s="1"/>
  <c r="C1054" i="2"/>
  <c r="D1054" i="2" s="1"/>
  <c r="C1055" i="2"/>
  <c r="C1056" i="2"/>
  <c r="C1057" i="2"/>
  <c r="C1058" i="2"/>
  <c r="C1059" i="2"/>
  <c r="C1060" i="2"/>
  <c r="C1061" i="2"/>
  <c r="D1061" i="2" s="1"/>
  <c r="C1062" i="2"/>
  <c r="D1062" i="2" s="1"/>
  <c r="C1063" i="2"/>
  <c r="C1064" i="2"/>
  <c r="C1065" i="2"/>
  <c r="C1066" i="2"/>
  <c r="C1067" i="2"/>
  <c r="C1068" i="2"/>
  <c r="C1069" i="2"/>
  <c r="D1069" i="2" s="1"/>
  <c r="C1070" i="2"/>
  <c r="D1070" i="2" s="1"/>
  <c r="C1071" i="2"/>
  <c r="C1072" i="2"/>
  <c r="C1073" i="2"/>
  <c r="C1074" i="2"/>
  <c r="C1075" i="2"/>
  <c r="C1076" i="2"/>
  <c r="C1077" i="2"/>
  <c r="D1077" i="2" s="1"/>
  <c r="C1078" i="2"/>
  <c r="D1078" i="2" s="1"/>
  <c r="C1079" i="2"/>
  <c r="C1080" i="2"/>
  <c r="C1081" i="2"/>
  <c r="C1082" i="2"/>
  <c r="C1083" i="2"/>
  <c r="C1084" i="2"/>
  <c r="C1085" i="2"/>
  <c r="D1085" i="2" s="1"/>
  <c r="C1086" i="2"/>
  <c r="D1086" i="2" s="1"/>
  <c r="C1087" i="2"/>
  <c r="C1088" i="2"/>
  <c r="C1089" i="2"/>
  <c r="C1090" i="2"/>
  <c r="C1091" i="2"/>
  <c r="C1092" i="2"/>
  <c r="C1093" i="2"/>
  <c r="D1093" i="2" s="1"/>
  <c r="C1094" i="2"/>
  <c r="D1094" i="2" s="1"/>
  <c r="C1095" i="2"/>
  <c r="C1096" i="2"/>
  <c r="C1097" i="2"/>
  <c r="C1098" i="2"/>
  <c r="C1099" i="2"/>
  <c r="C1100" i="2"/>
  <c r="C1101" i="2"/>
  <c r="D1101" i="2" s="1"/>
  <c r="C1102" i="2"/>
  <c r="D1102" i="2" s="1"/>
  <c r="C1103" i="2"/>
  <c r="C1104" i="2"/>
  <c r="C1105" i="2"/>
  <c r="C1106" i="2"/>
  <c r="C1107" i="2"/>
  <c r="C1108" i="2"/>
  <c r="C1109" i="2"/>
  <c r="D1109" i="2" s="1"/>
  <c r="C1110" i="2"/>
  <c r="D1110" i="2" s="1"/>
  <c r="C1111" i="2"/>
  <c r="C1112" i="2"/>
  <c r="C1113" i="2"/>
  <c r="C1114" i="2"/>
  <c r="C1115" i="2"/>
  <c r="C1116" i="2"/>
  <c r="C1117" i="2"/>
  <c r="D1117" i="2" s="1"/>
  <c r="C1118" i="2"/>
  <c r="C1119" i="2"/>
  <c r="C1120" i="2"/>
  <c r="C1121" i="2"/>
  <c r="C1122" i="2"/>
  <c r="C1123" i="2"/>
  <c r="C1124" i="2"/>
  <c r="C1125" i="2"/>
  <c r="D1125" i="2" s="1"/>
  <c r="C1126" i="2"/>
  <c r="C1127" i="2"/>
  <c r="C1128" i="2"/>
  <c r="C1129" i="2"/>
  <c r="C1130" i="2"/>
  <c r="C1131" i="2"/>
  <c r="C1132" i="2"/>
  <c r="C1133" i="2"/>
  <c r="D1133" i="2" s="1"/>
  <c r="C1134" i="2"/>
  <c r="D1134" i="2" s="1"/>
  <c r="C1135" i="2"/>
  <c r="C1136" i="2"/>
  <c r="C1137" i="2"/>
  <c r="C1138" i="2"/>
  <c r="C1139" i="2"/>
  <c r="C1140" i="2"/>
  <c r="C1141" i="2"/>
  <c r="D1141" i="2" s="1"/>
  <c r="C1142" i="2"/>
  <c r="D1142" i="2" s="1"/>
  <c r="C1143" i="2"/>
  <c r="C1144" i="2"/>
  <c r="C1145" i="2"/>
  <c r="C1146" i="2"/>
  <c r="C1147" i="2"/>
  <c r="C1148" i="2"/>
  <c r="C1149" i="2"/>
  <c r="D1149" i="2" s="1"/>
  <c r="C1150" i="2"/>
  <c r="D1150" i="2" s="1"/>
  <c r="C1151" i="2"/>
  <c r="C1152" i="2"/>
  <c r="C1153" i="2"/>
  <c r="C1154" i="2"/>
  <c r="C1155" i="2"/>
  <c r="C1156" i="2"/>
  <c r="C1157" i="2"/>
  <c r="D1157" i="2" s="1"/>
  <c r="C1158" i="2"/>
  <c r="D1158" i="2" s="1"/>
  <c r="C1159" i="2"/>
  <c r="C1160" i="2"/>
  <c r="C1161" i="2"/>
  <c r="C1162" i="2"/>
  <c r="C1163" i="2"/>
  <c r="C1164" i="2"/>
  <c r="C1165" i="2"/>
  <c r="D1165" i="2" s="1"/>
  <c r="C1166" i="2"/>
  <c r="D1166" i="2" s="1"/>
  <c r="C1167" i="2"/>
  <c r="C1168" i="2"/>
  <c r="C1169" i="2"/>
  <c r="C1170" i="2"/>
  <c r="C1171" i="2"/>
  <c r="C1172" i="2"/>
  <c r="C1173" i="2"/>
  <c r="D1173" i="2" s="1"/>
  <c r="C1174" i="2"/>
  <c r="D1174" i="2" s="1"/>
  <c r="C1175" i="2"/>
  <c r="C1176" i="2"/>
  <c r="C1177" i="2"/>
  <c r="C1178" i="2"/>
  <c r="C1179" i="2"/>
  <c r="C1180" i="2"/>
  <c r="C1181" i="2"/>
  <c r="D1181" i="2" s="1"/>
  <c r="C1182" i="2"/>
  <c r="D1182" i="2" s="1"/>
  <c r="C1183" i="2"/>
  <c r="C1184" i="2"/>
  <c r="C1185" i="2"/>
  <c r="C1186" i="2"/>
  <c r="C1187" i="2"/>
  <c r="C1188" i="2"/>
  <c r="C1189" i="2"/>
  <c r="D1189" i="2" s="1"/>
  <c r="C1190" i="2"/>
  <c r="D1190" i="2" s="1"/>
  <c r="C1191" i="2"/>
  <c r="C1192" i="2"/>
  <c r="C1193" i="2"/>
  <c r="C1194" i="2"/>
  <c r="C1195" i="2"/>
  <c r="C1196" i="2"/>
  <c r="C1197" i="2"/>
  <c r="D1197" i="2" s="1"/>
  <c r="C1198" i="2"/>
  <c r="D1198" i="2" s="1"/>
  <c r="C1199" i="2"/>
  <c r="C1200" i="2"/>
  <c r="C1201" i="2"/>
  <c r="C1202" i="2"/>
  <c r="C1203" i="2"/>
  <c r="C1204" i="2"/>
  <c r="C1205" i="2"/>
  <c r="D1205" i="2" s="1"/>
  <c r="C1206" i="2"/>
  <c r="D1206" i="2" s="1"/>
  <c r="C1207" i="2"/>
  <c r="C1208" i="2"/>
  <c r="C1209" i="2"/>
  <c r="C1210" i="2"/>
  <c r="C1211" i="2"/>
  <c r="C1212" i="2"/>
  <c r="C1213" i="2"/>
  <c r="D1213" i="2" s="1"/>
  <c r="C1214" i="2"/>
  <c r="D1214" i="2" s="1"/>
  <c r="C1215" i="2"/>
  <c r="C1216" i="2"/>
  <c r="C1217" i="2"/>
  <c r="C1218" i="2"/>
  <c r="C1219" i="2"/>
  <c r="C1220" i="2"/>
  <c r="C1221" i="2"/>
  <c r="D1221" i="2" s="1"/>
  <c r="C1222" i="2"/>
  <c r="D1222" i="2" s="1"/>
  <c r="C1223" i="2"/>
  <c r="C1224" i="2"/>
  <c r="C1225" i="2"/>
  <c r="C1226" i="2"/>
  <c r="C1227" i="2"/>
  <c r="C1228" i="2"/>
  <c r="C1229" i="2"/>
  <c r="D1229" i="2" s="1"/>
  <c r="C1230" i="2"/>
  <c r="D1230" i="2" s="1"/>
  <c r="C1231" i="2"/>
  <c r="C1232" i="2"/>
  <c r="C1233" i="2"/>
  <c r="C1234" i="2"/>
  <c r="C1235" i="2"/>
  <c r="C1236" i="2"/>
  <c r="C1237" i="2"/>
  <c r="D1237" i="2" s="1"/>
  <c r="C1238" i="2"/>
  <c r="D1238" i="2" s="1"/>
  <c r="C1239" i="2"/>
  <c r="C1240" i="2"/>
  <c r="C1241" i="2"/>
  <c r="C1242" i="2"/>
  <c r="C6" i="2"/>
  <c r="H873" i="2" l="1"/>
  <c r="H769" i="2"/>
  <c r="H25" i="2"/>
  <c r="H14" i="2"/>
  <c r="H681" i="2"/>
  <c r="H785" i="2"/>
  <c r="H705" i="2"/>
  <c r="H1087" i="2"/>
  <c r="H923" i="2"/>
  <c r="H1128" i="2"/>
  <c r="H601" i="2"/>
  <c r="H729" i="2"/>
  <c r="H889" i="2"/>
  <c r="H783" i="2"/>
  <c r="H673" i="2"/>
  <c r="H617" i="2"/>
  <c r="H561" i="2"/>
  <c r="H529" i="2"/>
  <c r="H1057" i="2"/>
  <c r="H697" i="2"/>
  <c r="H1203" i="2"/>
  <c r="H1179" i="2"/>
  <c r="H1171" i="2"/>
  <c r="H1147" i="2"/>
  <c r="H1115" i="2"/>
  <c r="H935" i="2"/>
  <c r="H849" i="2"/>
  <c r="H825" i="2"/>
  <c r="H801" i="2"/>
  <c r="H745" i="2"/>
  <c r="H719" i="2"/>
  <c r="H321" i="2"/>
  <c r="H297" i="2"/>
  <c r="H249" i="2"/>
  <c r="H225" i="2"/>
  <c r="H202" i="2"/>
  <c r="H162" i="2"/>
  <c r="H73" i="2"/>
  <c r="H26" i="2"/>
  <c r="H657" i="2"/>
  <c r="H770" i="2"/>
  <c r="H720" i="2"/>
  <c r="H1235" i="2"/>
  <c r="H441" i="2"/>
  <c r="H417" i="2"/>
  <c r="H393" i="2"/>
  <c r="H369" i="2"/>
  <c r="H345" i="2"/>
  <c r="H633" i="2"/>
  <c r="H577" i="2"/>
  <c r="H545" i="2"/>
  <c r="H247" i="2"/>
  <c r="H161" i="2"/>
  <c r="H119" i="2"/>
  <c r="H95" i="2"/>
  <c r="H1033" i="2"/>
  <c r="H977" i="2"/>
  <c r="H945" i="2"/>
  <c r="D1242" i="2"/>
  <c r="D1234" i="2"/>
  <c r="D1226" i="2"/>
  <c r="D1218" i="2"/>
  <c r="D1210" i="2"/>
  <c r="D1202" i="2"/>
  <c r="D1194" i="2"/>
  <c r="D1186" i="2"/>
  <c r="D1178" i="2"/>
  <c r="D1170" i="2"/>
  <c r="D1162" i="2"/>
  <c r="D1154" i="2"/>
  <c r="D1146" i="2"/>
  <c r="D1138" i="2"/>
  <c r="D1130" i="2"/>
  <c r="D1122" i="2"/>
  <c r="D1114" i="2"/>
  <c r="D1106" i="2"/>
  <c r="D1098" i="2"/>
  <c r="D1090" i="2"/>
  <c r="D1082" i="2"/>
  <c r="D1074" i="2"/>
  <c r="D1066" i="2"/>
  <c r="D1058" i="2"/>
  <c r="D1050" i="2"/>
  <c r="D1042" i="2"/>
  <c r="D1034" i="2"/>
  <c r="D1026" i="2"/>
  <c r="D1018" i="2"/>
  <c r="D1010" i="2"/>
  <c r="D1002" i="2"/>
  <c r="D994" i="2"/>
  <c r="D986" i="2"/>
  <c r="D978" i="2"/>
  <c r="D970" i="2"/>
  <c r="D962" i="2"/>
  <c r="D954" i="2"/>
  <c r="D946" i="2"/>
  <c r="D938" i="2"/>
  <c r="D1241" i="2"/>
  <c r="D1233" i="2"/>
  <c r="D1225" i="2"/>
  <c r="D1217" i="2"/>
  <c r="D1209" i="2"/>
  <c r="D1201" i="2"/>
  <c r="D1193" i="2"/>
  <c r="D1185" i="2"/>
  <c r="D1177" i="2"/>
  <c r="D1169" i="2"/>
  <c r="D1161" i="2"/>
  <c r="D1153" i="2"/>
  <c r="D1145" i="2"/>
  <c r="D1137" i="2"/>
  <c r="D1129" i="2"/>
  <c r="D1121" i="2"/>
  <c r="D1113" i="2"/>
  <c r="D1105" i="2"/>
  <c r="D1097" i="2"/>
  <c r="D1089" i="2"/>
  <c r="D1081" i="2"/>
  <c r="D1073" i="2"/>
  <c r="D1065" i="2"/>
  <c r="D1057" i="2"/>
  <c r="D1049" i="2"/>
  <c r="D1041" i="2"/>
  <c r="D1033" i="2"/>
  <c r="D1025" i="2"/>
  <c r="D1017" i="2"/>
  <c r="D1009" i="2"/>
  <c r="D1001" i="2"/>
  <c r="D993" i="2"/>
  <c r="D985" i="2"/>
  <c r="D977" i="2"/>
  <c r="D969" i="2"/>
  <c r="D961" i="2"/>
  <c r="D953" i="2"/>
  <c r="D945" i="2"/>
  <c r="D937" i="2"/>
  <c r="D929" i="2"/>
  <c r="D921" i="2"/>
  <c r="D913" i="2"/>
  <c r="D905" i="2"/>
  <c r="D1240" i="2"/>
  <c r="D1232" i="2"/>
  <c r="D1224" i="2"/>
  <c r="D1216" i="2"/>
  <c r="D1208" i="2"/>
  <c r="D1200" i="2"/>
  <c r="D1192" i="2"/>
  <c r="D1184" i="2"/>
  <c r="D1176" i="2"/>
  <c r="D1168" i="2"/>
  <c r="D1160" i="2"/>
  <c r="D1152" i="2"/>
  <c r="D1144" i="2"/>
  <c r="D1136" i="2"/>
  <c r="D1128" i="2"/>
  <c r="D1120" i="2"/>
  <c r="D1112" i="2"/>
  <c r="D1104" i="2"/>
  <c r="D1096" i="2"/>
  <c r="D1088" i="2"/>
  <c r="D1080" i="2"/>
  <c r="D1072" i="2"/>
  <c r="D1064" i="2"/>
  <c r="D1056" i="2"/>
  <c r="D1048" i="2"/>
  <c r="D1040" i="2"/>
  <c r="D1032" i="2"/>
  <c r="D1024" i="2"/>
  <c r="D1016" i="2"/>
  <c r="D1008" i="2"/>
  <c r="D1000" i="2"/>
  <c r="D992" i="2"/>
  <c r="D984" i="2"/>
  <c r="D976" i="2"/>
  <c r="D968" i="2"/>
  <c r="D960" i="2"/>
  <c r="D952" i="2"/>
  <c r="D944" i="2"/>
  <c r="D936" i="2"/>
  <c r="D928" i="2"/>
  <c r="D920" i="2"/>
  <c r="D912" i="2"/>
  <c r="D904" i="2"/>
  <c r="H642" i="2"/>
  <c r="H1131" i="2"/>
  <c r="H1099" i="2"/>
  <c r="H1091" i="2"/>
  <c r="H1075" i="2"/>
  <c r="H1067" i="2"/>
  <c r="H1051" i="2"/>
  <c r="H1043" i="2"/>
  <c r="H1035" i="2"/>
  <c r="H1019" i="2"/>
  <c r="H995" i="2"/>
  <c r="H987" i="2"/>
  <c r="H979" i="2"/>
  <c r="H971" i="2"/>
  <c r="H963" i="2"/>
  <c r="H947" i="2"/>
  <c r="H939" i="2"/>
  <c r="H931" i="2"/>
  <c r="H907" i="2"/>
  <c r="H883" i="2"/>
  <c r="H851" i="2"/>
  <c r="H827" i="2"/>
  <c r="H803" i="2"/>
  <c r="H779" i="2"/>
  <c r="H747" i="2"/>
  <c r="H723" i="2"/>
  <c r="H699" i="2"/>
  <c r="H675" i="2"/>
  <c r="H651" i="2"/>
  <c r="H619" i="2"/>
  <c r="H595" i="2"/>
  <c r="H563" i="2"/>
  <c r="H531" i="2"/>
  <c r="H507" i="2"/>
  <c r="H363" i="2"/>
  <c r="H339" i="2"/>
  <c r="H315" i="2"/>
  <c r="H179" i="2"/>
  <c r="H1219" i="2"/>
  <c r="H1211" i="2"/>
  <c r="H1195" i="2"/>
  <c r="H1163" i="2"/>
  <c r="H983" i="2"/>
  <c r="H735" i="2"/>
  <c r="H713" i="2"/>
  <c r="H663" i="2"/>
  <c r="H609" i="2"/>
  <c r="H521" i="2"/>
  <c r="H495" i="2"/>
  <c r="H465" i="2"/>
  <c r="H1007" i="2"/>
  <c r="H863" i="2"/>
  <c r="H759" i="2"/>
  <c r="H519" i="2"/>
  <c r="H463" i="2"/>
  <c r="H434" i="2"/>
  <c r="H410" i="2"/>
  <c r="H386" i="2"/>
  <c r="H362" i="2"/>
  <c r="H338" i="2"/>
  <c r="H319" i="2"/>
  <c r="H295" i="2"/>
  <c r="H266" i="2"/>
  <c r="D930" i="2"/>
  <c r="D922" i="2"/>
  <c r="D914" i="2"/>
  <c r="D906" i="2"/>
  <c r="D898" i="2"/>
  <c r="D890" i="2"/>
  <c r="D882" i="2"/>
  <c r="D874" i="2"/>
  <c r="D866" i="2"/>
  <c r="D858" i="2"/>
  <c r="D850" i="2"/>
  <c r="D842" i="2"/>
  <c r="D834" i="2"/>
  <c r="D826" i="2"/>
  <c r="D818" i="2"/>
  <c r="D810" i="2"/>
  <c r="D802" i="2"/>
  <c r="D794" i="2"/>
  <c r="H1002" i="2"/>
  <c r="H914" i="2"/>
  <c r="H858" i="2"/>
  <c r="H754" i="2"/>
  <c r="H626" i="2"/>
  <c r="H570" i="2"/>
  <c r="H538" i="2"/>
  <c r="H514" i="2"/>
  <c r="H458" i="2"/>
  <c r="H1208" i="2"/>
  <c r="H1064" i="2"/>
  <c r="H832" i="2"/>
  <c r="H808" i="2"/>
  <c r="D113" i="2"/>
  <c r="D105" i="2"/>
  <c r="D97" i="2"/>
  <c r="D89" i="2"/>
  <c r="D81" i="2"/>
  <c r="D73" i="2"/>
  <c r="D65" i="2"/>
  <c r="D57" i="2"/>
  <c r="D49" i="2"/>
  <c r="D41" i="2"/>
  <c r="D33" i="2"/>
  <c r="D25" i="2"/>
  <c r="D17" i="2"/>
  <c r="D9" i="2"/>
  <c r="H1226" i="2"/>
  <c r="H1026" i="2"/>
  <c r="H778" i="2"/>
  <c r="H722" i="2"/>
  <c r="H650" i="2"/>
  <c r="H594" i="2"/>
  <c r="H1023" i="2"/>
  <c r="D896" i="2"/>
  <c r="D888" i="2"/>
  <c r="D880" i="2"/>
  <c r="D872" i="2"/>
  <c r="D864" i="2"/>
  <c r="D856" i="2"/>
  <c r="D848" i="2"/>
  <c r="D840" i="2"/>
  <c r="D832" i="2"/>
  <c r="D824" i="2"/>
  <c r="D816" i="2"/>
  <c r="D808" i="2"/>
  <c r="D800" i="2"/>
  <c r="D792" i="2"/>
  <c r="D784" i="2"/>
  <c r="D776" i="2"/>
  <c r="D768" i="2"/>
  <c r="D760" i="2"/>
  <c r="D752" i="2"/>
  <c r="D744" i="2"/>
  <c r="D736" i="2"/>
  <c r="D728" i="2"/>
  <c r="D720" i="2"/>
  <c r="D712" i="2"/>
  <c r="D704" i="2"/>
  <c r="D696" i="2"/>
  <c r="D688" i="2"/>
  <c r="D680" i="2"/>
  <c r="D672" i="2"/>
  <c r="D664" i="2"/>
  <c r="D656" i="2"/>
  <c r="D648" i="2"/>
  <c r="D640" i="2"/>
  <c r="D632" i="2"/>
  <c r="D624" i="2"/>
  <c r="D616" i="2"/>
  <c r="D608" i="2"/>
  <c r="D600" i="2"/>
  <c r="D592" i="2"/>
  <c r="D584" i="2"/>
  <c r="D576" i="2"/>
  <c r="D568" i="2"/>
  <c r="D560" i="2"/>
  <c r="D552" i="2"/>
  <c r="D544" i="2"/>
  <c r="D536" i="2"/>
  <c r="D528" i="2"/>
  <c r="D520" i="2"/>
  <c r="D512" i="2"/>
  <c r="D504" i="2"/>
  <c r="D496" i="2"/>
  <c r="D488" i="2"/>
  <c r="D480" i="2"/>
  <c r="D472" i="2"/>
  <c r="D464" i="2"/>
  <c r="D456" i="2"/>
  <c r="D448" i="2"/>
  <c r="D440" i="2"/>
  <c r="D432" i="2"/>
  <c r="D424" i="2"/>
  <c r="D416" i="2"/>
  <c r="D408" i="2"/>
  <c r="D400" i="2"/>
  <c r="D392" i="2"/>
  <c r="D384" i="2"/>
  <c r="D376" i="2"/>
  <c r="D368" i="2"/>
  <c r="D360" i="2"/>
  <c r="D352" i="2"/>
  <c r="D344" i="2"/>
  <c r="D336" i="2"/>
  <c r="D328" i="2"/>
  <c r="D320" i="2"/>
  <c r="D312" i="2"/>
  <c r="D304" i="2"/>
  <c r="D296" i="2"/>
  <c r="D288" i="2"/>
  <c r="D280" i="2"/>
  <c r="D248" i="2"/>
  <c r="D216" i="2"/>
  <c r="D184" i="2"/>
  <c r="D104" i="2"/>
  <c r="D40" i="2"/>
  <c r="H426" i="2"/>
  <c r="H402" i="2"/>
  <c r="H1187" i="2"/>
  <c r="H1155" i="2"/>
  <c r="H7" i="2"/>
  <c r="D1235" i="2"/>
  <c r="D1227" i="2"/>
  <c r="D1219" i="2"/>
  <c r="D1211" i="2"/>
  <c r="D1203" i="2"/>
  <c r="D1195" i="2"/>
  <c r="D1187" i="2"/>
  <c r="D1179" i="2"/>
  <c r="D1171" i="2"/>
  <c r="D1163" i="2"/>
  <c r="D1155" i="2"/>
  <c r="D1147" i="2"/>
  <c r="D1139" i="2"/>
  <c r="D1131" i="2"/>
  <c r="H1139" i="2"/>
  <c r="H1123" i="2"/>
  <c r="H1107" i="2"/>
  <c r="H1083" i="2"/>
  <c r="H1059" i="2"/>
  <c r="H1011" i="2"/>
  <c r="H955" i="2"/>
  <c r="H269" i="2"/>
  <c r="D1123" i="2"/>
  <c r="D1115" i="2"/>
  <c r="D1107" i="2"/>
  <c r="D1099" i="2"/>
  <c r="D1091" i="2"/>
  <c r="D1083" i="2"/>
  <c r="D1075" i="2"/>
  <c r="D1067" i="2"/>
  <c r="D1059" i="2"/>
  <c r="D1051" i="2"/>
  <c r="D1043" i="2"/>
  <c r="D1035" i="2"/>
  <c r="D1027" i="2"/>
  <c r="D1019" i="2"/>
  <c r="D1011" i="2"/>
  <c r="D1003" i="2"/>
  <c r="D995" i="2"/>
  <c r="D987" i="2"/>
  <c r="D979" i="2"/>
  <c r="D971" i="2"/>
  <c r="D963" i="2"/>
  <c r="D955" i="2"/>
  <c r="D947" i="2"/>
  <c r="D939" i="2"/>
  <c r="D931" i="2"/>
  <c r="D923" i="2"/>
  <c r="D915" i="2"/>
  <c r="D907" i="2"/>
  <c r="D899" i="2"/>
  <c r="D891" i="2"/>
  <c r="D883" i="2"/>
  <c r="D875" i="2"/>
  <c r="D867" i="2"/>
  <c r="D859" i="2"/>
  <c r="D851" i="2"/>
  <c r="D843" i="2"/>
  <c r="D835" i="2"/>
  <c r="D827" i="2"/>
  <c r="D819" i="2"/>
  <c r="D811" i="2"/>
  <c r="D803" i="2"/>
  <c r="D787" i="2"/>
  <c r="D779" i="2"/>
  <c r="D771" i="2"/>
  <c r="D763" i="2"/>
  <c r="D755" i="2"/>
  <c r="D747" i="2"/>
  <c r="D739" i="2"/>
  <c r="D731" i="2"/>
  <c r="D723" i="2"/>
  <c r="D715" i="2"/>
  <c r="D707" i="2"/>
  <c r="D699" i="2"/>
  <c r="D691" i="2"/>
  <c r="D683" i="2"/>
  <c r="D675" i="2"/>
  <c r="D667" i="2"/>
  <c r="D659" i="2"/>
  <c r="D651" i="2"/>
  <c r="D643" i="2"/>
  <c r="D635" i="2"/>
  <c r="D627" i="2"/>
  <c r="D619" i="2"/>
  <c r="D611" i="2"/>
  <c r="D603" i="2"/>
  <c r="D595" i="2"/>
  <c r="D587" i="2"/>
  <c r="D579" i="2"/>
  <c r="D571" i="2"/>
  <c r="D563" i="2"/>
  <c r="D555" i="2"/>
  <c r="D547" i="2"/>
  <c r="D539" i="2"/>
  <c r="D531" i="2"/>
  <c r="D523" i="2"/>
  <c r="D515" i="2"/>
  <c r="D507" i="2"/>
  <c r="D499" i="2"/>
  <c r="D491" i="2"/>
  <c r="D483" i="2"/>
  <c r="D475" i="2"/>
  <c r="D467" i="2"/>
  <c r="H1207" i="2"/>
  <c r="H834" i="2"/>
  <c r="H810" i="2"/>
  <c r="H1096" i="2"/>
  <c r="H1088" i="2"/>
  <c r="H1072" i="2"/>
  <c r="H1048" i="2"/>
  <c r="H1081" i="2"/>
  <c r="H173" i="2"/>
  <c r="D1127" i="2"/>
  <c r="H245" i="2"/>
  <c r="H899" i="2"/>
  <c r="H891" i="2"/>
  <c r="H875" i="2"/>
  <c r="H867" i="2"/>
  <c r="H843" i="2"/>
  <c r="H835" i="2"/>
  <c r="H819" i="2"/>
  <c r="H811" i="2"/>
  <c r="H795" i="2"/>
  <c r="H787" i="2"/>
  <c r="H763" i="2"/>
  <c r="H739" i="2"/>
  <c r="H731" i="2"/>
  <c r="H715" i="2"/>
  <c r="H707" i="2"/>
  <c r="H691" i="2"/>
  <c r="H683" i="2"/>
  <c r="H667" i="2"/>
  <c r="H659" i="2"/>
  <c r="H611" i="2"/>
  <c r="H603" i="2"/>
  <c r="H587" i="2"/>
  <c r="H555" i="2"/>
  <c r="H523" i="2"/>
  <c r="H491" i="2"/>
  <c r="H475" i="2"/>
  <c r="H451" i="2"/>
  <c r="H379" i="2"/>
  <c r="H371" i="2"/>
  <c r="H355" i="2"/>
  <c r="H347" i="2"/>
  <c r="H331" i="2"/>
  <c r="H323" i="2"/>
  <c r="H299" i="2"/>
  <c r="H283" i="2"/>
  <c r="H267" i="2"/>
  <c r="H259" i="2"/>
  <c r="H243" i="2"/>
  <c r="H219" i="2"/>
  <c r="H203" i="2"/>
  <c r="H195" i="2"/>
  <c r="H155" i="2"/>
  <c r="H139" i="2"/>
  <c r="H131" i="2"/>
  <c r="H107" i="2"/>
  <c r="H27" i="2"/>
  <c r="H831" i="2"/>
  <c r="H807" i="2"/>
  <c r="H753" i="2"/>
  <c r="H703" i="2"/>
  <c r="H679" i="2"/>
  <c r="H625" i="2"/>
  <c r="H569" i="2"/>
  <c r="H537" i="2"/>
  <c r="H513" i="2"/>
  <c r="H487" i="2"/>
  <c r="H457" i="2"/>
  <c r="H433" i="2"/>
  <c r="H409" i="2"/>
  <c r="H385" i="2"/>
  <c r="H181" i="2"/>
  <c r="D343" i="2"/>
  <c r="H906" i="2"/>
  <c r="H649" i="2"/>
  <c r="H593" i="2"/>
  <c r="H481" i="2"/>
  <c r="H431" i="2"/>
  <c r="H407" i="2"/>
  <c r="H361" i="2"/>
  <c r="H337" i="2"/>
  <c r="H289" i="2"/>
  <c r="H265" i="2"/>
  <c r="H223" i="2"/>
  <c r="H201" i="2"/>
  <c r="H178" i="2"/>
  <c r="H138" i="2"/>
  <c r="H45" i="2"/>
  <c r="H1024" i="2"/>
  <c r="H1008" i="2"/>
  <c r="H984" i="2"/>
  <c r="H936" i="2"/>
  <c r="H864" i="2"/>
  <c r="H848" i="2"/>
  <c r="H824" i="2"/>
  <c r="H784" i="2"/>
  <c r="H640" i="2"/>
  <c r="H616" i="2"/>
  <c r="H528" i="2"/>
  <c r="H504" i="2"/>
  <c r="H424" i="2"/>
  <c r="H400" i="2"/>
  <c r="H312" i="2"/>
  <c r="H264" i="2"/>
  <c r="H200" i="2"/>
  <c r="H160" i="2"/>
  <c r="D109" i="2"/>
  <c r="D101" i="2"/>
  <c r="D93" i="2"/>
  <c r="D85" i="2"/>
  <c r="D77" i="2"/>
  <c r="D69" i="2"/>
  <c r="D61" i="2"/>
  <c r="D53" i="2"/>
  <c r="D45" i="2"/>
  <c r="D37" i="2"/>
  <c r="D29" i="2"/>
  <c r="D21" i="2"/>
  <c r="D13" i="2"/>
  <c r="H1242" i="2"/>
  <c r="H1210" i="2"/>
  <c r="H1090" i="2"/>
  <c r="H1066" i="2"/>
  <c r="H1042" i="2"/>
  <c r="H1017" i="2"/>
  <c r="H986" i="2"/>
  <c r="H961" i="2"/>
  <c r="H930" i="2"/>
  <c r="H901" i="2"/>
  <c r="H794" i="2"/>
  <c r="H738" i="2"/>
  <c r="H690" i="2"/>
  <c r="H666" i="2"/>
  <c r="H586" i="2"/>
  <c r="H554" i="2"/>
  <c r="H474" i="2"/>
  <c r="H450" i="2"/>
  <c r="H378" i="2"/>
  <c r="H354" i="2"/>
  <c r="H330" i="2"/>
  <c r="H282" i="2"/>
  <c r="H258" i="2"/>
  <c r="H194" i="2"/>
  <c r="H154" i="2"/>
  <c r="H1063" i="2"/>
  <c r="H1034" i="2"/>
  <c r="H922" i="2"/>
  <c r="H685" i="2"/>
  <c r="H634" i="2"/>
  <c r="H578" i="2"/>
  <c r="H546" i="2"/>
  <c r="H442" i="2"/>
  <c r="H418" i="2"/>
  <c r="H394" i="2"/>
  <c r="H251" i="2"/>
  <c r="H237" i="2"/>
  <c r="H210" i="2"/>
  <c r="H186" i="2"/>
  <c r="H170" i="2"/>
  <c r="H85" i="2"/>
  <c r="H61" i="2"/>
  <c r="H37" i="2"/>
  <c r="H10" i="2"/>
  <c r="H1237" i="2"/>
  <c r="H1229" i="2"/>
  <c r="H1221" i="2"/>
  <c r="H1213" i="2"/>
  <c r="H1205" i="2"/>
  <c r="H1197" i="2"/>
  <c r="H1189" i="2"/>
  <c r="H1181" i="2"/>
  <c r="H1173" i="2"/>
  <c r="H1165" i="2"/>
  <c r="H1157" i="2"/>
  <c r="H1149" i="2"/>
  <c r="H1141" i="2"/>
  <c r="H1133" i="2"/>
  <c r="H1125" i="2"/>
  <c r="H1117" i="2"/>
  <c r="H1109" i="2"/>
  <c r="H1101" i="2"/>
  <c r="H1093" i="2"/>
  <c r="H1085" i="2"/>
  <c r="H1077" i="2"/>
  <c r="H1069" i="2"/>
  <c r="H1061" i="2"/>
  <c r="H1053" i="2"/>
  <c r="H1045" i="2"/>
  <c r="H1037" i="2"/>
  <c r="H1029" i="2"/>
  <c r="H1021" i="2"/>
  <c r="H1013" i="2"/>
  <c r="H1005" i="2"/>
  <c r="H997" i="2"/>
  <c r="H989" i="2"/>
  <c r="H981" i="2"/>
  <c r="H973" i="2"/>
  <c r="H965" i="2"/>
  <c r="H957" i="2"/>
  <c r="H949" i="2"/>
  <c r="H941" i="2"/>
  <c r="H933" i="2"/>
  <c r="H925" i="2"/>
  <c r="H917" i="2"/>
  <c r="H909" i="2"/>
  <c r="H893" i="2"/>
  <c r="H885" i="2"/>
  <c r="H877" i="2"/>
  <c r="H869" i="2"/>
  <c r="H861" i="2"/>
  <c r="H853" i="2"/>
  <c r="H773" i="2"/>
  <c r="H765" i="2"/>
  <c r="H757" i="2"/>
  <c r="H749" i="2"/>
  <c r="H741" i="2"/>
  <c r="H733" i="2"/>
  <c r="H725" i="2"/>
  <c r="H717" i="2"/>
  <c r="H709" i="2"/>
  <c r="H701" i="2"/>
  <c r="H637" i="2"/>
  <c r="H573" i="2"/>
  <c r="H517" i="2"/>
  <c r="H309" i="2"/>
  <c r="H285" i="2"/>
  <c r="H29" i="2"/>
  <c r="H21" i="2"/>
  <c r="H13" i="2"/>
  <c r="D1126" i="2"/>
  <c r="H1185" i="2"/>
  <c r="H1153" i="2"/>
  <c r="H1121" i="2"/>
  <c r="D1236" i="2"/>
  <c r="D1228" i="2"/>
  <c r="D1220" i="2"/>
  <c r="D1212" i="2"/>
  <c r="D1204" i="2"/>
  <c r="D1196" i="2"/>
  <c r="D1188" i="2"/>
  <c r="D1180" i="2"/>
  <c r="D1172" i="2"/>
  <c r="D1164" i="2"/>
  <c r="D1156" i="2"/>
  <c r="D1148" i="2"/>
  <c r="D1140" i="2"/>
  <c r="D1132" i="2"/>
  <c r="D1124" i="2"/>
  <c r="D1116" i="2"/>
  <c r="D1108" i="2"/>
  <c r="D1100" i="2"/>
  <c r="D1092" i="2"/>
  <c r="D1084" i="2"/>
  <c r="D1076" i="2"/>
  <c r="D1068" i="2"/>
  <c r="D1060" i="2"/>
  <c r="D1052" i="2"/>
  <c r="D1044" i="2"/>
  <c r="D1036" i="2"/>
  <c r="D1028" i="2"/>
  <c r="D1020" i="2"/>
  <c r="D1012" i="2"/>
  <c r="D1004" i="2"/>
  <c r="D996" i="2"/>
  <c r="D988" i="2"/>
  <c r="D932" i="2"/>
  <c r="D868" i="2"/>
  <c r="D804" i="2"/>
  <c r="D740" i="2"/>
  <c r="D459" i="2"/>
  <c r="D786" i="2"/>
  <c r="D778" i="2"/>
  <c r="D770" i="2"/>
  <c r="D762" i="2"/>
  <c r="D754" i="2"/>
  <c r="D746" i="2"/>
  <c r="D738" i="2"/>
  <c r="D730" i="2"/>
  <c r="D722" i="2"/>
  <c r="D714" i="2"/>
  <c r="D706" i="2"/>
  <c r="D698" i="2"/>
  <c r="D690" i="2"/>
  <c r="D682" i="2"/>
  <c r="D674" i="2"/>
  <c r="D666" i="2"/>
  <c r="D658" i="2"/>
  <c r="D650" i="2"/>
  <c r="D642" i="2"/>
  <c r="D634" i="2"/>
  <c r="D626" i="2"/>
  <c r="D618" i="2"/>
  <c r="D610" i="2"/>
  <c r="D602" i="2"/>
  <c r="D594" i="2"/>
  <c r="D586" i="2"/>
  <c r="D578" i="2"/>
  <c r="D570" i="2"/>
  <c r="D562" i="2"/>
  <c r="D554" i="2"/>
  <c r="D546" i="2"/>
  <c r="D538" i="2"/>
  <c r="D530" i="2"/>
  <c r="D522" i="2"/>
  <c r="D514" i="2"/>
  <c r="D506" i="2"/>
  <c r="D498" i="2"/>
  <c r="D490" i="2"/>
  <c r="D482" i="2"/>
  <c r="D474" i="2"/>
  <c r="D466" i="2"/>
  <c r="D458" i="2"/>
  <c r="D450" i="2"/>
  <c r="D442" i="2"/>
  <c r="D434" i="2"/>
  <c r="D426" i="2"/>
  <c r="D418" i="2"/>
  <c r="D410" i="2"/>
  <c r="D402" i="2"/>
  <c r="D394" i="2"/>
  <c r="D386" i="2"/>
  <c r="D378" i="2"/>
  <c r="D370" i="2"/>
  <c r="D362" i="2"/>
  <c r="D354" i="2"/>
  <c r="D346" i="2"/>
  <c r="D338" i="2"/>
  <c r="D330" i="2"/>
  <c r="D322" i="2"/>
  <c r="D314" i="2"/>
  <c r="D306" i="2"/>
  <c r="D298" i="2"/>
  <c r="D290" i="2"/>
  <c r="D282" i="2"/>
  <c r="D274" i="2"/>
  <c r="D266" i="2"/>
  <c r="D258" i="2"/>
  <c r="D250" i="2"/>
  <c r="D242" i="2"/>
  <c r="D234" i="2"/>
  <c r="D226" i="2"/>
  <c r="D218" i="2"/>
  <c r="D210" i="2"/>
  <c r="D202" i="2"/>
  <c r="D194" i="2"/>
  <c r="D186" i="2"/>
  <c r="D178" i="2"/>
  <c r="D170" i="2"/>
  <c r="D162" i="2"/>
  <c r="D154" i="2"/>
  <c r="D146" i="2"/>
  <c r="D138" i="2"/>
  <c r="D130" i="2"/>
  <c r="D122" i="2"/>
  <c r="D114" i="2"/>
  <c r="D106" i="2"/>
  <c r="D98" i="2"/>
  <c r="D90" i="2"/>
  <c r="D82" i="2"/>
  <c r="D74" i="2"/>
  <c r="D66" i="2"/>
  <c r="D58" i="2"/>
  <c r="D50" i="2"/>
  <c r="D42" i="2"/>
  <c r="D34" i="2"/>
  <c r="D26" i="2"/>
  <c r="D18" i="2"/>
  <c r="D10" i="2"/>
  <c r="H1233" i="2"/>
  <c r="H1202" i="2"/>
  <c r="H1170" i="2"/>
  <c r="H1138" i="2"/>
  <c r="H1106" i="2"/>
  <c r="H1082" i="2"/>
  <c r="H1058" i="2"/>
  <c r="H298" i="2"/>
  <c r="H250" i="2"/>
  <c r="H58" i="2"/>
  <c r="H34" i="2"/>
  <c r="H1236" i="2"/>
  <c r="H1228" i="2"/>
  <c r="H1220" i="2"/>
  <c r="H1212" i="2"/>
  <c r="H1204" i="2"/>
  <c r="H1196" i="2"/>
  <c r="H1188" i="2"/>
  <c r="H1180" i="2"/>
  <c r="H1172" i="2"/>
  <c r="H1164" i="2"/>
  <c r="H1156" i="2"/>
  <c r="H1148" i="2"/>
  <c r="H1140" i="2"/>
  <c r="H1132" i="2"/>
  <c r="H1124" i="2"/>
  <c r="H1116" i="2"/>
  <c r="H1108" i="2"/>
  <c r="H1100" i="2"/>
  <c r="H1092" i="2"/>
  <c r="H1084" i="2"/>
  <c r="H1076" i="2"/>
  <c r="H1068" i="2"/>
  <c r="H1060" i="2"/>
  <c r="H1052" i="2"/>
  <c r="H1044" i="2"/>
  <c r="H1027" i="2"/>
  <c r="H1003" i="2"/>
  <c r="H915" i="2"/>
  <c r="H859" i="2"/>
  <c r="H771" i="2"/>
  <c r="H755" i="2"/>
  <c r="H643" i="2"/>
  <c r="H635" i="2"/>
  <c r="H627" i="2"/>
  <c r="H579" i="2"/>
  <c r="H571" i="2"/>
  <c r="H547" i="2"/>
  <c r="H539" i="2"/>
  <c r="H515" i="2"/>
  <c r="H459" i="2"/>
  <c r="H443" i="2"/>
  <c r="H435" i="2"/>
  <c r="H427" i="2"/>
  <c r="H419" i="2"/>
  <c r="H411" i="2"/>
  <c r="H403" i="2"/>
  <c r="H395" i="2"/>
  <c r="H387" i="2"/>
  <c r="H227" i="2"/>
  <c r="H211" i="2"/>
  <c r="H187" i="2"/>
  <c r="H171" i="2"/>
  <c r="H147" i="2"/>
  <c r="H123" i="2"/>
  <c r="H99" i="2"/>
  <c r="H91" i="2"/>
  <c r="H75" i="2"/>
  <c r="H59" i="2"/>
  <c r="H43" i="2"/>
  <c r="H35" i="2"/>
  <c r="H11" i="2"/>
  <c r="D676" i="2"/>
  <c r="D795" i="2"/>
  <c r="H1137" i="2"/>
  <c r="D1118" i="2"/>
  <c r="H1201" i="2"/>
  <c r="H1169" i="2"/>
  <c r="H1105" i="2"/>
  <c r="H1227" i="2"/>
  <c r="D1239" i="2"/>
  <c r="D1231" i="2"/>
  <c r="D1223" i="2"/>
  <c r="D1215" i="2"/>
  <c r="D1207" i="2"/>
  <c r="D1199" i="2"/>
  <c r="D1191" i="2"/>
  <c r="D1183" i="2"/>
  <c r="D1175" i="2"/>
  <c r="D1167" i="2"/>
  <c r="D1159" i="2"/>
  <c r="D1151" i="2"/>
  <c r="D1143" i="2"/>
  <c r="D1135" i="2"/>
  <c r="D1119" i="2"/>
  <c r="D1111" i="2"/>
  <c r="D1103" i="2"/>
  <c r="D1095" i="2"/>
  <c r="D1087" i="2"/>
  <c r="D1079" i="2"/>
  <c r="D1071" i="2"/>
  <c r="D1063" i="2"/>
  <c r="D1055" i="2"/>
  <c r="D1047" i="2"/>
  <c r="D1039" i="2"/>
  <c r="D1031" i="2"/>
  <c r="D1023" i="2"/>
  <c r="D1015" i="2"/>
  <c r="D1007" i="2"/>
  <c r="D999" i="2"/>
  <c r="D991" i="2"/>
  <c r="D983" i="2"/>
  <c r="D975" i="2"/>
  <c r="D967" i="2"/>
  <c r="D959" i="2"/>
  <c r="D951" i="2"/>
  <c r="D943" i="2"/>
  <c r="D935" i="2"/>
  <c r="D927" i="2"/>
  <c r="D919" i="2"/>
  <c r="D911" i="2"/>
  <c r="D903" i="2"/>
  <c r="D895" i="2"/>
  <c r="D887" i="2"/>
  <c r="D879" i="2"/>
  <c r="D871" i="2"/>
  <c r="D863" i="2"/>
  <c r="D855" i="2"/>
  <c r="D847" i="2"/>
  <c r="D839" i="2"/>
  <c r="D831" i="2"/>
  <c r="D823" i="2"/>
  <c r="D815" i="2"/>
  <c r="D807" i="2"/>
  <c r="D799" i="2"/>
  <c r="D791" i="2"/>
  <c r="D783" i="2"/>
  <c r="D775" i="2"/>
  <c r="D767" i="2"/>
  <c r="D759" i="2"/>
  <c r="D751" i="2"/>
  <c r="D743" i="2"/>
  <c r="D735" i="2"/>
  <c r="D727" i="2"/>
  <c r="D719" i="2"/>
  <c r="D711" i="2"/>
  <c r="D703" i="2"/>
  <c r="D695" i="2"/>
  <c r="D687" i="2"/>
  <c r="D679" i="2"/>
  <c r="D671" i="2"/>
  <c r="D663" i="2"/>
  <c r="D655" i="2"/>
  <c r="D647" i="2"/>
  <c r="D639" i="2"/>
  <c r="D631" i="2"/>
  <c r="D623" i="2"/>
  <c r="D615" i="2"/>
  <c r="D607" i="2"/>
  <c r="D599" i="2"/>
  <c r="D591" i="2"/>
  <c r="D583" i="2"/>
  <c r="D575" i="2"/>
  <c r="D567" i="2"/>
  <c r="D559" i="2"/>
  <c r="D551" i="2"/>
  <c r="D543" i="2"/>
  <c r="D535" i="2"/>
  <c r="D527" i="2"/>
  <c r="D519" i="2"/>
  <c r="D511" i="2"/>
  <c r="D503" i="2"/>
  <c r="D495" i="2"/>
  <c r="D487" i="2"/>
  <c r="D479" i="2"/>
  <c r="D471" i="2"/>
  <c r="D463" i="2"/>
  <c r="D455" i="2"/>
  <c r="D447" i="2"/>
  <c r="D439" i="2"/>
  <c r="D431" i="2"/>
  <c r="D423" i="2"/>
  <c r="D415" i="2"/>
  <c r="D407" i="2"/>
  <c r="D399" i="2"/>
  <c r="D391" i="2"/>
  <c r="D383" i="2"/>
  <c r="D375" i="2"/>
  <c r="D367" i="2"/>
  <c r="D359" i="2"/>
  <c r="D351" i="2"/>
  <c r="D335" i="2"/>
  <c r="D327" i="2"/>
  <c r="D319" i="2"/>
  <c r="D311" i="2"/>
  <c r="D303" i="2"/>
  <c r="D295" i="2"/>
  <c r="D287" i="2"/>
  <c r="D279" i="2"/>
  <c r="D271" i="2"/>
  <c r="D263" i="2"/>
  <c r="D255" i="2"/>
  <c r="D247" i="2"/>
  <c r="D239" i="2"/>
  <c r="D231" i="2"/>
  <c r="D223" i="2"/>
  <c r="D215" i="2"/>
  <c r="D207" i="2"/>
  <c r="D199" i="2"/>
  <c r="D191" i="2"/>
  <c r="D183" i="2"/>
  <c r="D175" i="2"/>
  <c r="D167" i="2"/>
  <c r="D159" i="2"/>
  <c r="D151" i="2"/>
  <c r="D143" i="2"/>
  <c r="D135" i="2"/>
  <c r="D127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5" i="2"/>
  <c r="D7" i="2"/>
  <c r="H1218" i="2"/>
  <c r="H1193" i="2"/>
  <c r="H1161" i="2"/>
  <c r="H1129" i="2"/>
  <c r="H1097" i="2"/>
  <c r="H1073" i="2"/>
  <c r="H1049" i="2"/>
  <c r="H994" i="2"/>
  <c r="H969" i="2"/>
  <c r="H937" i="2"/>
  <c r="H881" i="2"/>
  <c r="D470" i="2"/>
  <c r="D462" i="2"/>
  <c r="D454" i="2"/>
  <c r="D438" i="2"/>
  <c r="D430" i="2"/>
  <c r="D422" i="2"/>
  <c r="D414" i="2"/>
  <c r="D406" i="2"/>
  <c r="D398" i="2"/>
  <c r="D390" i="2"/>
  <c r="D382" i="2"/>
  <c r="D374" i="2"/>
  <c r="D366" i="2"/>
  <c r="D358" i="2"/>
  <c r="D350" i="2"/>
  <c r="D342" i="2"/>
  <c r="D334" i="2"/>
  <c r="D326" i="2"/>
  <c r="D318" i="2"/>
  <c r="D310" i="2"/>
  <c r="D302" i="2"/>
  <c r="D294" i="2"/>
  <c r="D286" i="2"/>
  <c r="D278" i="2"/>
  <c r="D270" i="2"/>
  <c r="D262" i="2"/>
  <c r="D254" i="2"/>
  <c r="D246" i="2"/>
  <c r="D238" i="2"/>
  <c r="D230" i="2"/>
  <c r="D222" i="2"/>
  <c r="D214" i="2"/>
  <c r="D206" i="2"/>
  <c r="D198" i="2"/>
  <c r="D190" i="2"/>
  <c r="D182" i="2"/>
  <c r="D174" i="2"/>
  <c r="D166" i="2"/>
  <c r="D158" i="2"/>
  <c r="D150" i="2"/>
  <c r="D142" i="2"/>
  <c r="D134" i="2"/>
  <c r="D126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H1217" i="2"/>
  <c r="H1186" i="2"/>
  <c r="H1154" i="2"/>
  <c r="H1122" i="2"/>
  <c r="H1018" i="2"/>
  <c r="H993" i="2"/>
  <c r="H962" i="2"/>
  <c r="H905" i="2"/>
  <c r="H874" i="2"/>
  <c r="H850" i="2"/>
  <c r="H826" i="2"/>
  <c r="H802" i="2"/>
  <c r="H777" i="2"/>
  <c r="H746" i="2"/>
  <c r="H721" i="2"/>
  <c r="H698" i="2"/>
  <c r="H674" i="2"/>
  <c r="H618" i="2"/>
  <c r="H562" i="2"/>
  <c r="H530" i="2"/>
  <c r="H506" i="2"/>
  <c r="H456" i="2"/>
  <c r="H384" i="2"/>
  <c r="H314" i="2"/>
  <c r="D980" i="2"/>
  <c r="D972" i="2"/>
  <c r="D964" i="2"/>
  <c r="D956" i="2"/>
  <c r="D948" i="2"/>
  <c r="D940" i="2"/>
  <c r="D924" i="2"/>
  <c r="D916" i="2"/>
  <c r="D908" i="2"/>
  <c r="D900" i="2"/>
  <c r="D892" i="2"/>
  <c r="D884" i="2"/>
  <c r="D876" i="2"/>
  <c r="D860" i="2"/>
  <c r="D852" i="2"/>
  <c r="D844" i="2"/>
  <c r="D836" i="2"/>
  <c r="D828" i="2"/>
  <c r="D820" i="2"/>
  <c r="D812" i="2"/>
  <c r="D796" i="2"/>
  <c r="D788" i="2"/>
  <c r="D780" i="2"/>
  <c r="D772" i="2"/>
  <c r="D764" i="2"/>
  <c r="D756" i="2"/>
  <c r="D748" i="2"/>
  <c r="D732" i="2"/>
  <c r="D724" i="2"/>
  <c r="D716" i="2"/>
  <c r="D708" i="2"/>
  <c r="D700" i="2"/>
  <c r="D692" i="2"/>
  <c r="D684" i="2"/>
  <c r="D668" i="2"/>
  <c r="D660" i="2"/>
  <c r="D652" i="2"/>
  <c r="D644" i="2"/>
  <c r="D636" i="2"/>
  <c r="D628" i="2"/>
  <c r="D620" i="2"/>
  <c r="D612" i="2"/>
  <c r="D604" i="2"/>
  <c r="D596" i="2"/>
  <c r="D588" i="2"/>
  <c r="D580" i="2"/>
  <c r="D572" i="2"/>
  <c r="D564" i="2"/>
  <c r="D556" i="2"/>
  <c r="D548" i="2"/>
  <c r="D540" i="2"/>
  <c r="D532" i="2"/>
  <c r="D524" i="2"/>
  <c r="D516" i="2"/>
  <c r="D508" i="2"/>
  <c r="D500" i="2"/>
  <c r="D492" i="2"/>
  <c r="D484" i="2"/>
  <c r="D476" i="2"/>
  <c r="D468" i="2"/>
  <c r="D460" i="2"/>
  <c r="D452" i="2"/>
  <c r="D444" i="2"/>
  <c r="D436" i="2"/>
  <c r="D428" i="2"/>
  <c r="D420" i="2"/>
  <c r="D412" i="2"/>
  <c r="D404" i="2"/>
  <c r="D396" i="2"/>
  <c r="D388" i="2"/>
  <c r="D380" i="2"/>
  <c r="D372" i="2"/>
  <c r="D364" i="2"/>
  <c r="D356" i="2"/>
  <c r="D348" i="2"/>
  <c r="D340" i="2"/>
  <c r="D332" i="2"/>
  <c r="D324" i="2"/>
  <c r="D316" i="2"/>
  <c r="D308" i="2"/>
  <c r="D300" i="2"/>
  <c r="D292" i="2"/>
  <c r="D284" i="2"/>
  <c r="D276" i="2"/>
  <c r="D268" i="2"/>
  <c r="D260" i="2"/>
  <c r="D252" i="2"/>
  <c r="D244" i="2"/>
  <c r="D236" i="2"/>
  <c r="D228" i="2"/>
  <c r="D220" i="2"/>
  <c r="D212" i="2"/>
  <c r="D204" i="2"/>
  <c r="D196" i="2"/>
  <c r="D188" i="2"/>
  <c r="D180" i="2"/>
  <c r="D172" i="2"/>
  <c r="D164" i="2"/>
  <c r="D156" i="2"/>
  <c r="D148" i="2"/>
  <c r="D140" i="2"/>
  <c r="D132" i="2"/>
  <c r="D124" i="2"/>
  <c r="D116" i="2"/>
  <c r="D108" i="2"/>
  <c r="D100" i="2"/>
  <c r="D92" i="2"/>
  <c r="D84" i="2"/>
  <c r="D76" i="2"/>
  <c r="D68" i="2"/>
  <c r="D60" i="2"/>
  <c r="D52" i="2"/>
  <c r="D44" i="2"/>
  <c r="D36" i="2"/>
  <c r="D28" i="2"/>
  <c r="D20" i="2"/>
  <c r="D12" i="2"/>
  <c r="H1241" i="2"/>
  <c r="H1209" i="2"/>
  <c r="H1178" i="2"/>
  <c r="H1146" i="2"/>
  <c r="H1114" i="2"/>
  <c r="H1089" i="2"/>
  <c r="H1065" i="2"/>
  <c r="H1041" i="2"/>
  <c r="H985" i="2"/>
  <c r="H92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  <c r="H1234" i="2"/>
  <c r="H1177" i="2"/>
  <c r="H1145" i="2"/>
  <c r="H1113" i="2"/>
  <c r="H106" i="2"/>
  <c r="H1238" i="2"/>
  <c r="H1230" i="2"/>
  <c r="H1222" i="2"/>
  <c r="H1214" i="2"/>
  <c r="H1206" i="2"/>
  <c r="H1198" i="2"/>
  <c r="H1190" i="2"/>
  <c r="H1182" i="2"/>
  <c r="H1174" i="2"/>
  <c r="H1166" i="2"/>
  <c r="H1158" i="2"/>
  <c r="H1150" i="2"/>
  <c r="H1142" i="2"/>
  <c r="H1134" i="2"/>
  <c r="H1126" i="2"/>
  <c r="H1118" i="2"/>
  <c r="H1110" i="2"/>
  <c r="H1102" i="2"/>
  <c r="D152" i="2"/>
  <c r="H845" i="2"/>
  <c r="H837" i="2"/>
  <c r="H829" i="2"/>
  <c r="H821" i="2"/>
  <c r="H813" i="2"/>
  <c r="H805" i="2"/>
  <c r="H797" i="2"/>
  <c r="H789" i="2"/>
  <c r="H781" i="2"/>
  <c r="H1036" i="2"/>
  <c r="H1028" i="2"/>
  <c r="H1020" i="2"/>
  <c r="H1012" i="2"/>
  <c r="H1004" i="2"/>
  <c r="H996" i="2"/>
  <c r="H988" i="2"/>
  <c r="H980" i="2"/>
  <c r="H972" i="2"/>
  <c r="H964" i="2"/>
  <c r="H956" i="2"/>
  <c r="H948" i="2"/>
  <c r="H940" i="2"/>
  <c r="H932" i="2"/>
  <c r="H924" i="2"/>
  <c r="H916" i="2"/>
  <c r="H908" i="2"/>
  <c r="H900" i="2"/>
  <c r="H892" i="2"/>
  <c r="H884" i="2"/>
  <c r="H876" i="2"/>
  <c r="H868" i="2"/>
  <c r="H860" i="2"/>
  <c r="H852" i="2"/>
  <c r="H844" i="2"/>
  <c r="H836" i="2"/>
  <c r="H828" i="2"/>
  <c r="H820" i="2"/>
  <c r="H812" i="2"/>
  <c r="H804" i="2"/>
  <c r="H796" i="2"/>
  <c r="H788" i="2"/>
  <c r="H780" i="2"/>
  <c r="H772" i="2"/>
  <c r="H764" i="2"/>
  <c r="H756" i="2"/>
  <c r="H748" i="2"/>
  <c r="H740" i="2"/>
  <c r="H732" i="2"/>
  <c r="H724" i="2"/>
  <c r="H716" i="2"/>
  <c r="H708" i="2"/>
  <c r="H1009" i="2"/>
  <c r="H953" i="2"/>
  <c r="H897" i="2"/>
  <c r="H865" i="2"/>
  <c r="H793" i="2"/>
  <c r="H641" i="2"/>
  <c r="H503" i="2"/>
  <c r="H425" i="2"/>
  <c r="H401" i="2"/>
  <c r="H498" i="2"/>
  <c r="H482" i="2"/>
  <c r="H466" i="2"/>
  <c r="H306" i="2"/>
  <c r="H290" i="2"/>
  <c r="H274" i="2"/>
  <c r="H234" i="2"/>
  <c r="H114" i="2"/>
  <c r="H82" i="2"/>
  <c r="H66" i="2"/>
  <c r="H50" i="2"/>
  <c r="H18" i="2"/>
  <c r="H978" i="2"/>
  <c r="H946" i="2"/>
  <c r="H921" i="2"/>
  <c r="H890" i="2"/>
  <c r="H841" i="2"/>
  <c r="H817" i="2"/>
  <c r="H786" i="2"/>
  <c r="H761" i="2"/>
  <c r="H737" i="2"/>
  <c r="H714" i="2"/>
  <c r="H689" i="2"/>
  <c r="H665" i="2"/>
  <c r="H639" i="2"/>
  <c r="H610" i="2"/>
  <c r="H585" i="2"/>
  <c r="H553" i="2"/>
  <c r="H522" i="2"/>
  <c r="H497" i="2"/>
  <c r="H473" i="2"/>
  <c r="H449" i="2"/>
  <c r="H423" i="2"/>
  <c r="H399" i="2"/>
  <c r="H377" i="2"/>
  <c r="H353" i="2"/>
  <c r="H329" i="2"/>
  <c r="H263" i="2"/>
  <c r="H242" i="2"/>
  <c r="H218" i="2"/>
  <c r="H177" i="2"/>
  <c r="H72" i="2"/>
  <c r="H760" i="2"/>
  <c r="H736" i="2"/>
  <c r="H704" i="2"/>
  <c r="H680" i="2"/>
  <c r="H664" i="2"/>
  <c r="H592" i="2"/>
  <c r="H520" i="2"/>
  <c r="H496" i="2"/>
  <c r="H488" i="2"/>
  <c r="H480" i="2"/>
  <c r="H464" i="2"/>
  <c r="H432" i="2"/>
  <c r="H408" i="2"/>
  <c r="H376" i="2"/>
  <c r="H360" i="2"/>
  <c r="H352" i="2"/>
  <c r="H336" i="2"/>
  <c r="H328" i="2"/>
  <c r="H320" i="2"/>
  <c r="H304" i="2"/>
  <c r="H296" i="2"/>
  <c r="H288" i="2"/>
  <c r="H272" i="2"/>
  <c r="H248" i="2"/>
  <c r="H240" i="2"/>
  <c r="H224" i="2"/>
  <c r="H216" i="2"/>
  <c r="H208" i="2"/>
  <c r="H184" i="2"/>
  <c r="H176" i="2"/>
  <c r="H152" i="2"/>
  <c r="H136" i="2"/>
  <c r="H128" i="2"/>
  <c r="H120" i="2"/>
  <c r="H112" i="2"/>
  <c r="H104" i="2"/>
  <c r="H96" i="2"/>
  <c r="H88" i="2"/>
  <c r="H64" i="2"/>
  <c r="H40" i="2"/>
  <c r="H24" i="2"/>
  <c r="H16" i="2"/>
  <c r="H8" i="2"/>
  <c r="D272" i="2"/>
  <c r="D264" i="2"/>
  <c r="D256" i="2"/>
  <c r="D240" i="2"/>
  <c r="D232" i="2"/>
  <c r="D224" i="2"/>
  <c r="D208" i="2"/>
  <c r="D200" i="2"/>
  <c r="D192" i="2"/>
  <c r="D176" i="2"/>
  <c r="D168" i="2"/>
  <c r="D160" i="2"/>
  <c r="D144" i="2"/>
  <c r="D136" i="2"/>
  <c r="D128" i="2"/>
  <c r="D120" i="2"/>
  <c r="D112" i="2"/>
  <c r="D96" i="2"/>
  <c r="D88" i="2"/>
  <c r="D80" i="2"/>
  <c r="D72" i="2"/>
  <c r="D64" i="2"/>
  <c r="D56" i="2"/>
  <c r="D48" i="2"/>
  <c r="D32" i="2"/>
  <c r="D24" i="2"/>
  <c r="D16" i="2"/>
  <c r="D8" i="2"/>
  <c r="H1225" i="2"/>
  <c r="H1194" i="2"/>
  <c r="H1162" i="2"/>
  <c r="H1130" i="2"/>
  <c r="H1098" i="2"/>
  <c r="H1074" i="2"/>
  <c r="H1050" i="2"/>
  <c r="H1025" i="2"/>
  <c r="H1001" i="2"/>
  <c r="H970" i="2"/>
  <c r="H938" i="2"/>
  <c r="H913" i="2"/>
  <c r="H882" i="2"/>
  <c r="H857" i="2"/>
  <c r="H833" i="2"/>
  <c r="H809" i="2"/>
  <c r="H730" i="2"/>
  <c r="H706" i="2"/>
  <c r="H682" i="2"/>
  <c r="H658" i="2"/>
  <c r="H602" i="2"/>
  <c r="H490" i="2"/>
  <c r="H370" i="2"/>
  <c r="H346" i="2"/>
  <c r="H322" i="2"/>
  <c r="H130" i="2"/>
  <c r="H1239" i="2"/>
  <c r="H1231" i="2"/>
  <c r="H1223" i="2"/>
  <c r="H1215" i="2"/>
  <c r="H1199" i="2"/>
  <c r="H1191" i="2"/>
  <c r="H1183" i="2"/>
  <c r="H1175" i="2"/>
  <c r="H1167" i="2"/>
  <c r="H1159" i="2"/>
  <c r="H1151" i="2"/>
  <c r="H1143" i="2"/>
  <c r="H1135" i="2"/>
  <c r="H1127" i="2"/>
  <c r="H1119" i="2"/>
  <c r="H1111" i="2"/>
  <c r="H1103" i="2"/>
  <c r="H1079" i="2"/>
  <c r="H1055" i="2"/>
  <c r="H1039" i="2"/>
  <c r="H1031" i="2"/>
  <c r="H1015" i="2"/>
  <c r="H999" i="2"/>
  <c r="H991" i="2"/>
  <c r="H975" i="2"/>
  <c r="H967" i="2"/>
  <c r="H959" i="2"/>
  <c r="H951" i="2"/>
  <c r="H943" i="2"/>
  <c r="H927" i="2"/>
  <c r="H919" i="2"/>
  <c r="H911" i="2"/>
  <c r="H903" i="2"/>
  <c r="H895" i="2"/>
  <c r="H887" i="2"/>
  <c r="H879" i="2"/>
  <c r="H871" i="2"/>
  <c r="H855" i="2"/>
  <c r="H839" i="2"/>
  <c r="H815" i="2"/>
  <c r="H799" i="2"/>
  <c r="H791" i="2"/>
  <c r="H775" i="2"/>
  <c r="H767" i="2"/>
  <c r="H751" i="2"/>
  <c r="H743" i="2"/>
  <c r="H727" i="2"/>
  <c r="H711" i="2"/>
  <c r="H695" i="2"/>
  <c r="H687" i="2"/>
  <c r="H671" i="2"/>
  <c r="H655" i="2"/>
  <c r="H647" i="2"/>
  <c r="H631" i="2"/>
  <c r="H623" i="2"/>
  <c r="H607" i="2"/>
  <c r="H599" i="2"/>
  <c r="H583" i="2"/>
  <c r="H575" i="2"/>
  <c r="H567" i="2"/>
  <c r="H559" i="2"/>
  <c r="H551" i="2"/>
  <c r="H543" i="2"/>
  <c r="H535" i="2"/>
  <c r="H511" i="2"/>
  <c r="H471" i="2"/>
  <c r="H447" i="2"/>
  <c r="H439" i="2"/>
  <c r="H415" i="2"/>
  <c r="H391" i="2"/>
  <c r="H367" i="2"/>
  <c r="H343" i="2"/>
  <c r="H279" i="2"/>
  <c r="H255" i="2"/>
  <c r="H231" i="2"/>
  <c r="H191" i="2"/>
  <c r="H167" i="2"/>
  <c r="H143" i="2"/>
  <c r="H79" i="2"/>
  <c r="H55" i="2"/>
  <c r="H47" i="2"/>
  <c r="H31" i="2"/>
  <c r="H1094" i="2"/>
  <c r="H1086" i="2"/>
  <c r="H1078" i="2"/>
  <c r="H1070" i="2"/>
  <c r="H1062" i="2"/>
  <c r="H1054" i="2"/>
  <c r="H1046" i="2"/>
  <c r="H1038" i="2"/>
  <c r="H1030" i="2"/>
  <c r="H1022" i="2"/>
  <c r="H1014" i="2"/>
  <c r="H1006" i="2"/>
  <c r="H998" i="2"/>
  <c r="H990" i="2"/>
  <c r="H982" i="2"/>
  <c r="H974" i="2"/>
  <c r="H966" i="2"/>
  <c r="H958" i="2"/>
  <c r="H950" i="2"/>
  <c r="H942" i="2"/>
  <c r="H934" i="2"/>
  <c r="H926" i="2"/>
  <c r="H918" i="2"/>
  <c r="H910" i="2"/>
  <c r="H902" i="2"/>
  <c r="H894" i="2"/>
  <c r="H886" i="2"/>
  <c r="H878" i="2"/>
  <c r="H870" i="2"/>
  <c r="H862" i="2"/>
  <c r="H854" i="2"/>
  <c r="H846" i="2"/>
  <c r="H838" i="2"/>
  <c r="H830" i="2"/>
  <c r="H822" i="2"/>
  <c r="H814" i="2"/>
  <c r="H806" i="2"/>
  <c r="H798" i="2"/>
  <c r="H790" i="2"/>
  <c r="H782" i="2"/>
  <c r="H774" i="2"/>
  <c r="H766" i="2"/>
  <c r="H758" i="2"/>
  <c r="H750" i="2"/>
  <c r="H742" i="2"/>
  <c r="H734" i="2"/>
  <c r="H726" i="2"/>
  <c r="H718" i="2"/>
  <c r="H710" i="2"/>
  <c r="H702" i="2"/>
  <c r="H694" i="2"/>
  <c r="H686" i="2"/>
  <c r="H678" i="2"/>
  <c r="H670" i="2"/>
  <c r="H662" i="2"/>
  <c r="H654" i="2"/>
  <c r="H646" i="2"/>
  <c r="H638" i="2"/>
  <c r="H630" i="2"/>
  <c r="H622" i="2"/>
  <c r="H614" i="2"/>
  <c r="H606" i="2"/>
  <c r="H598" i="2"/>
  <c r="H590" i="2"/>
  <c r="H582" i="2"/>
  <c r="H574" i="2"/>
  <c r="H566" i="2"/>
  <c r="H558" i="2"/>
  <c r="H550" i="2"/>
  <c r="H542" i="2"/>
  <c r="H534" i="2"/>
  <c r="H526" i="2"/>
  <c r="H518" i="2"/>
  <c r="H510" i="2"/>
  <c r="H502" i="2"/>
  <c r="H494" i="2"/>
  <c r="H486" i="2"/>
  <c r="H478" i="2"/>
  <c r="H470" i="2"/>
  <c r="H462" i="2"/>
  <c r="H454" i="2"/>
  <c r="H446" i="2"/>
  <c r="H438" i="2"/>
  <c r="H430" i="2"/>
  <c r="H422" i="2"/>
  <c r="H414" i="2"/>
  <c r="H406" i="2"/>
  <c r="H398" i="2"/>
  <c r="H390" i="2"/>
  <c r="H382" i="2"/>
  <c r="H374" i="2"/>
  <c r="H366" i="2"/>
  <c r="H358" i="2"/>
  <c r="H350" i="2"/>
  <c r="H342" i="2"/>
  <c r="H334" i="2"/>
  <c r="H326" i="2"/>
  <c r="H318" i="2"/>
  <c r="H310" i="2"/>
  <c r="H302" i="2"/>
  <c r="H294" i="2"/>
  <c r="H286" i="2"/>
  <c r="H278" i="2"/>
  <c r="H270" i="2"/>
  <c r="H262" i="2"/>
  <c r="H254" i="2"/>
  <c r="H246" i="2"/>
  <c r="H238" i="2"/>
  <c r="H230" i="2"/>
  <c r="H222" i="2"/>
  <c r="H214" i="2"/>
  <c r="H206" i="2"/>
  <c r="H198" i="2"/>
  <c r="H190" i="2"/>
  <c r="H182" i="2"/>
  <c r="H174" i="2"/>
  <c r="H166" i="2"/>
  <c r="H158" i="2"/>
  <c r="H150" i="2"/>
  <c r="H142" i="2"/>
  <c r="H134" i="2"/>
  <c r="H126" i="2"/>
  <c r="H118" i="2"/>
  <c r="H110" i="2"/>
  <c r="H102" i="2"/>
  <c r="H94" i="2"/>
  <c r="H86" i="2"/>
  <c r="H78" i="2"/>
  <c r="H70" i="2"/>
  <c r="H62" i="2"/>
  <c r="H54" i="2"/>
  <c r="H46" i="2"/>
  <c r="H38" i="2"/>
  <c r="H30" i="2"/>
  <c r="H22" i="2"/>
  <c r="H693" i="2"/>
  <c r="H677" i="2"/>
  <c r="H669" i="2"/>
  <c r="H661" i="2"/>
  <c r="H653" i="2"/>
  <c r="H645" i="2"/>
  <c r="H629" i="2"/>
  <c r="H621" i="2"/>
  <c r="H613" i="2"/>
  <c r="H605" i="2"/>
  <c r="H597" i="2"/>
  <c r="H589" i="2"/>
  <c r="H581" i="2"/>
  <c r="H565" i="2"/>
  <c r="H557" i="2"/>
  <c r="H549" i="2"/>
  <c r="H541" i="2"/>
  <c r="H533" i="2"/>
  <c r="H525" i="2"/>
  <c r="H509" i="2"/>
  <c r="H501" i="2"/>
  <c r="H493" i="2"/>
  <c r="H485" i="2"/>
  <c r="H477" i="2"/>
  <c r="H469" i="2"/>
  <c r="H461" i="2"/>
  <c r="H453" i="2"/>
  <c r="H445" i="2"/>
  <c r="H437" i="2"/>
  <c r="H429" i="2"/>
  <c r="H421" i="2"/>
  <c r="H413" i="2"/>
  <c r="H405" i="2"/>
  <c r="H397" i="2"/>
  <c r="H389" i="2"/>
  <c r="H381" i="2"/>
  <c r="H373" i="2"/>
  <c r="H365" i="2"/>
  <c r="H357" i="2"/>
  <c r="H349" i="2"/>
  <c r="H341" i="2"/>
  <c r="H333" i="2"/>
  <c r="H325" i="2"/>
  <c r="H317" i="2"/>
  <c r="H301" i="2"/>
  <c r="H293" i="2"/>
  <c r="H277" i="2"/>
  <c r="H261" i="2"/>
  <c r="H253" i="2"/>
  <c r="H229" i="2"/>
  <c r="H221" i="2"/>
  <c r="H213" i="2"/>
  <c r="H205" i="2"/>
  <c r="H197" i="2"/>
  <c r="H189" i="2"/>
  <c r="H165" i="2"/>
  <c r="H157" i="2"/>
  <c r="H141" i="2"/>
  <c r="H133" i="2"/>
  <c r="H125" i="2"/>
  <c r="H117" i="2"/>
  <c r="H109" i="2"/>
  <c r="H101" i="2"/>
  <c r="H93" i="2"/>
  <c r="H77" i="2"/>
  <c r="H69" i="2"/>
  <c r="H53" i="2"/>
  <c r="H700" i="2"/>
  <c r="H692" i="2"/>
  <c r="H684" i="2"/>
  <c r="H676" i="2"/>
  <c r="H668" i="2"/>
  <c r="H660" i="2"/>
  <c r="H652" i="2"/>
  <c r="H644" i="2"/>
  <c r="H636" i="2"/>
  <c r="H628" i="2"/>
  <c r="H620" i="2"/>
  <c r="H612" i="2"/>
  <c r="H604" i="2"/>
  <c r="H596" i="2"/>
  <c r="H588" i="2"/>
  <c r="H580" i="2"/>
  <c r="H572" i="2"/>
  <c r="H564" i="2"/>
  <c r="H556" i="2"/>
  <c r="H548" i="2"/>
  <c r="H540" i="2"/>
  <c r="H532" i="2"/>
  <c r="H524" i="2"/>
  <c r="H516" i="2"/>
  <c r="H508" i="2"/>
  <c r="H500" i="2"/>
  <c r="H492" i="2"/>
  <c r="H484" i="2"/>
  <c r="H476" i="2"/>
  <c r="H468" i="2"/>
  <c r="H460" i="2"/>
  <c r="H452" i="2"/>
  <c r="H444" i="2"/>
  <c r="H436" i="2"/>
  <c r="H428" i="2"/>
  <c r="H420" i="2"/>
  <c r="H412" i="2"/>
  <c r="H404" i="2"/>
  <c r="H396" i="2"/>
  <c r="H388" i="2"/>
  <c r="H380" i="2"/>
  <c r="H372" i="2"/>
  <c r="H364" i="2"/>
  <c r="H356" i="2"/>
  <c r="H348" i="2"/>
  <c r="H340" i="2"/>
  <c r="H332" i="2"/>
  <c r="H324" i="2"/>
  <c r="H316" i="2"/>
  <c r="H308" i="2"/>
  <c r="H300" i="2"/>
  <c r="H292" i="2"/>
  <c r="H284" i="2"/>
  <c r="H276" i="2"/>
  <c r="H268" i="2"/>
  <c r="H260" i="2"/>
  <c r="H252" i="2"/>
  <c r="H244" i="2"/>
  <c r="H236" i="2"/>
  <c r="H228" i="2"/>
  <c r="H220" i="2"/>
  <c r="H212" i="2"/>
  <c r="H204" i="2"/>
  <c r="H196" i="2"/>
  <c r="H188" i="2"/>
  <c r="H180" i="2"/>
  <c r="H172" i="2"/>
  <c r="H164" i="2"/>
  <c r="H156" i="2"/>
  <c r="H148" i="2"/>
  <c r="H140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K17" i="2" l="1"/>
</calcChain>
</file>

<file path=xl/sharedStrings.xml><?xml version="1.0" encoding="utf-8"?>
<sst xmlns="http://schemas.openxmlformats.org/spreadsheetml/2006/main" count="49" uniqueCount="45">
  <si>
    <t>Date</t>
  </si>
  <si>
    <t>Open</t>
  </si>
  <si>
    <t>High</t>
  </si>
  <si>
    <t>Low</t>
  </si>
  <si>
    <t>Close</t>
  </si>
  <si>
    <t>Adj Close</t>
  </si>
  <si>
    <t>Volume</t>
  </si>
  <si>
    <t xml:space="preserve"> Wipro Ltd</t>
  </si>
  <si>
    <t>Nifty50  Return</t>
  </si>
  <si>
    <t>Beta Drafting</t>
  </si>
  <si>
    <t xml:space="preserve"> </t>
  </si>
  <si>
    <t>Levered Raw Beta</t>
  </si>
  <si>
    <t>Raw Beta Weight</t>
  </si>
  <si>
    <t xml:space="preserve">Market Beta </t>
  </si>
  <si>
    <t>Market Beta Weight</t>
  </si>
  <si>
    <t>Adjusted Beta</t>
  </si>
  <si>
    <t xml:space="preserve">Date  </t>
  </si>
  <si>
    <t xml:space="preserve">Close Price  </t>
  </si>
  <si>
    <t>Return</t>
  </si>
  <si>
    <t>Regression Beta - 5 Daily Monthly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</si>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</sst>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0" fontId="0" fillId="3" borderId="0" xfId="0" applyFill="1"/>
    <xf numFmtId="2" fontId="0" fillId="3" borderId="0" xfId="0" applyNumberFormat="1" applyFill="1"/>
    <xf numFmtId="0" fontId="4" fillId="0" borderId="2" xfId="0" applyFont="1" applyBorder="1"/>
    <xf numFmtId="0" fontId="4" fillId="0" borderId="2" xfId="0" applyFont="1" applyBorder="1" applyAlignment="1">
      <alignment horizontal="left" indent="1"/>
    </xf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Continuous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WIPRO\Nifty%2050\NSEI_Daily_5Years.xlsx" TargetMode="External"/><Relationship Id="rId1" Type="http://schemas.openxmlformats.org/officeDocument/2006/relationships/externalLinkPath" Target="/Users/DELL/Documents/WIPRO/Nifty%2050/NSEI_Daily_5Ye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44452</v>
          </cell>
          <cell r="F2">
            <v>17355.30078125</v>
          </cell>
        </row>
        <row r="3">
          <cell r="A3">
            <v>44453</v>
          </cell>
          <cell r="F3">
            <v>17380</v>
          </cell>
        </row>
        <row r="4">
          <cell r="A4">
            <v>44454</v>
          </cell>
          <cell r="F4">
            <v>17519.44921875</v>
          </cell>
        </row>
        <row r="5">
          <cell r="A5">
            <v>44455</v>
          </cell>
          <cell r="F5">
            <v>17629.5</v>
          </cell>
        </row>
        <row r="6">
          <cell r="A6">
            <v>44456</v>
          </cell>
          <cell r="F6">
            <v>17585.150390625</v>
          </cell>
        </row>
        <row r="7">
          <cell r="A7">
            <v>44459</v>
          </cell>
          <cell r="F7">
            <v>17396.900390625</v>
          </cell>
        </row>
        <row r="8">
          <cell r="A8">
            <v>44460</v>
          </cell>
          <cell r="F8">
            <v>17562</v>
          </cell>
        </row>
        <row r="9">
          <cell r="A9">
            <v>44461</v>
          </cell>
          <cell r="F9">
            <v>17546.650390625</v>
          </cell>
        </row>
        <row r="10">
          <cell r="A10">
            <v>44462</v>
          </cell>
          <cell r="F10">
            <v>17822.94921875</v>
          </cell>
        </row>
        <row r="11">
          <cell r="A11">
            <v>44463</v>
          </cell>
          <cell r="F11">
            <v>17853.19921875</v>
          </cell>
        </row>
        <row r="12">
          <cell r="A12">
            <v>44466</v>
          </cell>
          <cell r="F12">
            <v>17855.099609375</v>
          </cell>
        </row>
        <row r="13">
          <cell r="A13">
            <v>44467</v>
          </cell>
          <cell r="F13">
            <v>17748.599609375</v>
          </cell>
        </row>
        <row r="14">
          <cell r="A14">
            <v>44468</v>
          </cell>
          <cell r="F14">
            <v>17711.30078125</v>
          </cell>
        </row>
        <row r="15">
          <cell r="A15">
            <v>44469</v>
          </cell>
          <cell r="F15">
            <v>17618.150390625</v>
          </cell>
        </row>
        <row r="16">
          <cell r="A16">
            <v>44470</v>
          </cell>
          <cell r="F16">
            <v>17532.05078125</v>
          </cell>
        </row>
        <row r="17">
          <cell r="A17">
            <v>44473</v>
          </cell>
          <cell r="F17">
            <v>17691.25</v>
          </cell>
        </row>
        <row r="18">
          <cell r="A18">
            <v>44474</v>
          </cell>
          <cell r="F18">
            <v>17822.30078125</v>
          </cell>
        </row>
        <row r="19">
          <cell r="A19">
            <v>44475</v>
          </cell>
          <cell r="F19">
            <v>17646</v>
          </cell>
        </row>
        <row r="20">
          <cell r="A20">
            <v>44476</v>
          </cell>
          <cell r="F20">
            <v>17790.349609375</v>
          </cell>
        </row>
        <row r="21">
          <cell r="A21">
            <v>44477</v>
          </cell>
          <cell r="F21">
            <v>17895.19921875</v>
          </cell>
        </row>
        <row r="22">
          <cell r="A22">
            <v>44480</v>
          </cell>
          <cell r="F22">
            <v>17945.94921875</v>
          </cell>
        </row>
        <row r="23">
          <cell r="A23">
            <v>44481</v>
          </cell>
          <cell r="F23">
            <v>17991.94921875</v>
          </cell>
        </row>
        <row r="24">
          <cell r="A24">
            <v>44482</v>
          </cell>
          <cell r="F24">
            <v>18161.75</v>
          </cell>
        </row>
        <row r="25">
          <cell r="A25">
            <v>44483</v>
          </cell>
          <cell r="F25">
            <v>18338.55078125</v>
          </cell>
        </row>
        <row r="26">
          <cell r="A26">
            <v>44487</v>
          </cell>
          <cell r="F26">
            <v>18477.05078125</v>
          </cell>
        </row>
        <row r="27">
          <cell r="A27">
            <v>44488</v>
          </cell>
          <cell r="F27">
            <v>18418.75</v>
          </cell>
        </row>
        <row r="28">
          <cell r="A28">
            <v>44489</v>
          </cell>
          <cell r="F28">
            <v>18266.599609375</v>
          </cell>
        </row>
        <row r="29">
          <cell r="A29">
            <v>44490</v>
          </cell>
          <cell r="F29">
            <v>18178.099609375</v>
          </cell>
        </row>
        <row r="30">
          <cell r="A30">
            <v>44491</v>
          </cell>
          <cell r="F30">
            <v>18114.900390625</v>
          </cell>
        </row>
        <row r="31">
          <cell r="A31">
            <v>44494</v>
          </cell>
          <cell r="F31">
            <v>18125.400390625</v>
          </cell>
        </row>
        <row r="32">
          <cell r="A32">
            <v>44495</v>
          </cell>
          <cell r="F32">
            <v>18268.400390625</v>
          </cell>
        </row>
        <row r="33">
          <cell r="A33">
            <v>44496</v>
          </cell>
          <cell r="F33">
            <v>18210.94921875</v>
          </cell>
        </row>
        <row r="34">
          <cell r="A34">
            <v>44497</v>
          </cell>
          <cell r="F34">
            <v>17857.25</v>
          </cell>
        </row>
        <row r="35">
          <cell r="A35">
            <v>44498</v>
          </cell>
          <cell r="F35">
            <v>17671.650390625</v>
          </cell>
        </row>
        <row r="36">
          <cell r="A36">
            <v>44501</v>
          </cell>
          <cell r="F36">
            <v>17929.650390625</v>
          </cell>
        </row>
        <row r="37">
          <cell r="A37">
            <v>44502</v>
          </cell>
          <cell r="F37">
            <v>17888.94921875</v>
          </cell>
        </row>
        <row r="38">
          <cell r="A38">
            <v>44503</v>
          </cell>
          <cell r="F38">
            <v>17829.19921875</v>
          </cell>
        </row>
        <row r="39">
          <cell r="A39">
            <v>44504</v>
          </cell>
          <cell r="F39">
            <v>17916.80078125</v>
          </cell>
        </row>
        <row r="40">
          <cell r="A40">
            <v>44508</v>
          </cell>
          <cell r="F40">
            <v>18068.55078125</v>
          </cell>
        </row>
        <row r="41">
          <cell r="A41">
            <v>44509</v>
          </cell>
          <cell r="F41">
            <v>18044.25</v>
          </cell>
        </row>
        <row r="42">
          <cell r="A42">
            <v>44510</v>
          </cell>
          <cell r="F42">
            <v>18017.19921875</v>
          </cell>
        </row>
        <row r="43">
          <cell r="A43">
            <v>44511</v>
          </cell>
          <cell r="F43">
            <v>17873.599609375</v>
          </cell>
        </row>
        <row r="44">
          <cell r="A44">
            <v>44512</v>
          </cell>
          <cell r="F44">
            <v>18102.75</v>
          </cell>
        </row>
        <row r="45">
          <cell r="A45">
            <v>44515</v>
          </cell>
          <cell r="F45">
            <v>18109.44921875</v>
          </cell>
        </row>
        <row r="46">
          <cell r="A46">
            <v>44516</v>
          </cell>
          <cell r="F46">
            <v>17999.19921875</v>
          </cell>
        </row>
        <row r="47">
          <cell r="A47">
            <v>44517</v>
          </cell>
          <cell r="F47">
            <v>17898.650390625</v>
          </cell>
        </row>
        <row r="48">
          <cell r="A48">
            <v>44518</v>
          </cell>
          <cell r="F48">
            <v>17764.80078125</v>
          </cell>
        </row>
        <row r="49">
          <cell r="A49">
            <v>44522</v>
          </cell>
          <cell r="F49">
            <v>17416.55078125</v>
          </cell>
        </row>
        <row r="50">
          <cell r="A50">
            <v>44523</v>
          </cell>
          <cell r="F50">
            <v>17503.349609375</v>
          </cell>
        </row>
        <row r="51">
          <cell r="A51">
            <v>44524</v>
          </cell>
          <cell r="F51">
            <v>17415.05078125</v>
          </cell>
        </row>
        <row r="52">
          <cell r="A52">
            <v>44525</v>
          </cell>
          <cell r="F52">
            <v>17536.25</v>
          </cell>
        </row>
        <row r="53">
          <cell r="A53">
            <v>44526</v>
          </cell>
          <cell r="F53">
            <v>17026.44921875</v>
          </cell>
        </row>
        <row r="54">
          <cell r="A54">
            <v>44529</v>
          </cell>
          <cell r="F54">
            <v>17053.94921875</v>
          </cell>
        </row>
        <row r="55">
          <cell r="A55">
            <v>44530</v>
          </cell>
          <cell r="F55">
            <v>16983.19921875</v>
          </cell>
        </row>
        <row r="56">
          <cell r="A56">
            <v>44531</v>
          </cell>
          <cell r="F56">
            <v>17166.900390625</v>
          </cell>
        </row>
        <row r="57">
          <cell r="A57">
            <v>44532</v>
          </cell>
          <cell r="F57">
            <v>17401.650390625</v>
          </cell>
        </row>
        <row r="58">
          <cell r="A58">
            <v>44533</v>
          </cell>
          <cell r="F58">
            <v>17196.69921875</v>
          </cell>
        </row>
        <row r="59">
          <cell r="A59">
            <v>44536</v>
          </cell>
          <cell r="F59">
            <v>16912.25</v>
          </cell>
        </row>
        <row r="60">
          <cell r="A60">
            <v>44537</v>
          </cell>
          <cell r="F60">
            <v>17176.69921875</v>
          </cell>
        </row>
        <row r="61">
          <cell r="A61">
            <v>44538</v>
          </cell>
          <cell r="F61">
            <v>17469.75</v>
          </cell>
        </row>
        <row r="62">
          <cell r="A62">
            <v>44539</v>
          </cell>
          <cell r="F62">
            <v>17516.849609375</v>
          </cell>
        </row>
        <row r="63">
          <cell r="A63">
            <v>44540</v>
          </cell>
          <cell r="F63">
            <v>17511.30078125</v>
          </cell>
        </row>
        <row r="64">
          <cell r="A64">
            <v>44543</v>
          </cell>
          <cell r="F64">
            <v>17368.25</v>
          </cell>
        </row>
        <row r="65">
          <cell r="A65">
            <v>44544</v>
          </cell>
          <cell r="F65">
            <v>17324.900390625</v>
          </cell>
        </row>
        <row r="66">
          <cell r="A66">
            <v>44545</v>
          </cell>
          <cell r="F66">
            <v>17221.400390625</v>
          </cell>
        </row>
        <row r="67">
          <cell r="A67">
            <v>44546</v>
          </cell>
          <cell r="F67">
            <v>17248.400390625</v>
          </cell>
        </row>
        <row r="68">
          <cell r="A68">
            <v>44547</v>
          </cell>
          <cell r="F68">
            <v>16985.19921875</v>
          </cell>
        </row>
        <row r="69">
          <cell r="A69">
            <v>44550</v>
          </cell>
          <cell r="F69">
            <v>16614.19921875</v>
          </cell>
        </row>
        <row r="70">
          <cell r="A70">
            <v>44551</v>
          </cell>
          <cell r="F70">
            <v>16770.849609375</v>
          </cell>
        </row>
        <row r="71">
          <cell r="A71">
            <v>44552</v>
          </cell>
          <cell r="F71">
            <v>16955.44921875</v>
          </cell>
        </row>
        <row r="72">
          <cell r="A72">
            <v>44553</v>
          </cell>
          <cell r="F72">
            <v>17072.599609375</v>
          </cell>
        </row>
        <row r="73">
          <cell r="A73">
            <v>44554</v>
          </cell>
          <cell r="F73">
            <v>17003.75</v>
          </cell>
        </row>
        <row r="74">
          <cell r="A74">
            <v>44557</v>
          </cell>
          <cell r="F74">
            <v>17086.25</v>
          </cell>
        </row>
        <row r="75">
          <cell r="A75">
            <v>44558</v>
          </cell>
          <cell r="F75">
            <v>17233.25</v>
          </cell>
        </row>
        <row r="76">
          <cell r="A76">
            <v>44559</v>
          </cell>
          <cell r="F76">
            <v>17213.599609375</v>
          </cell>
        </row>
        <row r="77">
          <cell r="A77">
            <v>44560</v>
          </cell>
          <cell r="F77">
            <v>17203.94921875</v>
          </cell>
        </row>
        <row r="78">
          <cell r="A78">
            <v>44561</v>
          </cell>
          <cell r="F78">
            <v>17354.05078125</v>
          </cell>
        </row>
        <row r="79">
          <cell r="A79">
            <v>44564</v>
          </cell>
          <cell r="F79">
            <v>17625.69921875</v>
          </cell>
        </row>
        <row r="80">
          <cell r="A80">
            <v>44565</v>
          </cell>
          <cell r="F80">
            <v>17805.25</v>
          </cell>
        </row>
        <row r="81">
          <cell r="A81">
            <v>44566</v>
          </cell>
          <cell r="F81">
            <v>17925.25</v>
          </cell>
        </row>
        <row r="82">
          <cell r="A82">
            <v>44567</v>
          </cell>
          <cell r="F82">
            <v>17745.900390625</v>
          </cell>
        </row>
        <row r="83">
          <cell r="A83">
            <v>44568</v>
          </cell>
          <cell r="F83">
            <v>17812.69921875</v>
          </cell>
        </row>
        <row r="84">
          <cell r="A84">
            <v>44571</v>
          </cell>
          <cell r="F84">
            <v>18003.30078125</v>
          </cell>
        </row>
        <row r="85">
          <cell r="A85">
            <v>44572</v>
          </cell>
          <cell r="F85">
            <v>18055.75</v>
          </cell>
        </row>
        <row r="86">
          <cell r="A86">
            <v>44573</v>
          </cell>
          <cell r="F86">
            <v>18212.349609375</v>
          </cell>
        </row>
        <row r="87">
          <cell r="A87">
            <v>44574</v>
          </cell>
          <cell r="F87">
            <v>18257.80078125</v>
          </cell>
        </row>
        <row r="88">
          <cell r="A88">
            <v>44575</v>
          </cell>
          <cell r="F88">
            <v>18255.75</v>
          </cell>
        </row>
        <row r="89">
          <cell r="A89">
            <v>44578</v>
          </cell>
          <cell r="F89">
            <v>18308.099609375</v>
          </cell>
        </row>
        <row r="90">
          <cell r="A90">
            <v>44579</v>
          </cell>
          <cell r="F90">
            <v>18113.05078125</v>
          </cell>
        </row>
        <row r="91">
          <cell r="A91">
            <v>44580</v>
          </cell>
          <cell r="F91">
            <v>17938.400390625</v>
          </cell>
        </row>
        <row r="92">
          <cell r="A92">
            <v>44581</v>
          </cell>
          <cell r="F92">
            <v>17757</v>
          </cell>
        </row>
        <row r="93">
          <cell r="A93">
            <v>44582</v>
          </cell>
          <cell r="F93">
            <v>17617.150390625</v>
          </cell>
        </row>
        <row r="94">
          <cell r="A94">
            <v>44585</v>
          </cell>
          <cell r="F94">
            <v>17149.099609375</v>
          </cell>
        </row>
        <row r="95">
          <cell r="A95">
            <v>44586</v>
          </cell>
          <cell r="F95">
            <v>17277.94921875</v>
          </cell>
        </row>
        <row r="96">
          <cell r="A96">
            <v>44588</v>
          </cell>
          <cell r="F96">
            <v>17110.150390625</v>
          </cell>
        </row>
        <row r="97">
          <cell r="A97">
            <v>44589</v>
          </cell>
          <cell r="F97">
            <v>17101.94921875</v>
          </cell>
        </row>
        <row r="98">
          <cell r="A98">
            <v>44592</v>
          </cell>
          <cell r="F98">
            <v>17339.849609375</v>
          </cell>
        </row>
        <row r="99">
          <cell r="A99">
            <v>44593</v>
          </cell>
          <cell r="F99">
            <v>17576.849609375</v>
          </cell>
        </row>
        <row r="100">
          <cell r="A100">
            <v>44594</v>
          </cell>
          <cell r="F100">
            <v>17780</v>
          </cell>
        </row>
        <row r="101">
          <cell r="A101">
            <v>44595</v>
          </cell>
          <cell r="F101">
            <v>17560.19921875</v>
          </cell>
        </row>
        <row r="102">
          <cell r="A102">
            <v>44596</v>
          </cell>
          <cell r="F102">
            <v>17516.30078125</v>
          </cell>
        </row>
        <row r="103">
          <cell r="A103">
            <v>44599</v>
          </cell>
          <cell r="F103">
            <v>17213.599609375</v>
          </cell>
        </row>
        <row r="104">
          <cell r="A104">
            <v>44600</v>
          </cell>
          <cell r="F104">
            <v>17266.75</v>
          </cell>
        </row>
        <row r="105">
          <cell r="A105">
            <v>44601</v>
          </cell>
          <cell r="F105">
            <v>17463.80078125</v>
          </cell>
        </row>
        <row r="106">
          <cell r="A106">
            <v>44602</v>
          </cell>
          <cell r="F106">
            <v>17605.849609375</v>
          </cell>
        </row>
        <row r="107">
          <cell r="A107">
            <v>44603</v>
          </cell>
          <cell r="F107">
            <v>17374.75</v>
          </cell>
        </row>
        <row r="108">
          <cell r="A108">
            <v>44606</v>
          </cell>
          <cell r="F108">
            <v>16842.80078125</v>
          </cell>
        </row>
        <row r="109">
          <cell r="A109">
            <v>44607</v>
          </cell>
          <cell r="F109">
            <v>17352.44921875</v>
          </cell>
        </row>
        <row r="110">
          <cell r="A110">
            <v>44608</v>
          </cell>
          <cell r="F110">
            <v>17322.19921875</v>
          </cell>
        </row>
        <row r="111">
          <cell r="A111">
            <v>44609</v>
          </cell>
          <cell r="F111">
            <v>17304.599609375</v>
          </cell>
        </row>
        <row r="112">
          <cell r="A112">
            <v>44610</v>
          </cell>
          <cell r="F112">
            <v>17276.30078125</v>
          </cell>
        </row>
        <row r="113">
          <cell r="A113">
            <v>44613</v>
          </cell>
          <cell r="F113">
            <v>17206.650390625</v>
          </cell>
        </row>
        <row r="114">
          <cell r="A114">
            <v>44614</v>
          </cell>
          <cell r="F114">
            <v>17092.19921875</v>
          </cell>
        </row>
        <row r="115">
          <cell r="A115">
            <v>44615</v>
          </cell>
          <cell r="F115">
            <v>17063.25</v>
          </cell>
        </row>
        <row r="116">
          <cell r="A116">
            <v>44616</v>
          </cell>
          <cell r="F116">
            <v>16247.9501953125</v>
          </cell>
        </row>
        <row r="117">
          <cell r="A117">
            <v>44617</v>
          </cell>
          <cell r="F117">
            <v>16658.400390625</v>
          </cell>
        </row>
        <row r="118">
          <cell r="A118">
            <v>44620</v>
          </cell>
          <cell r="F118">
            <v>16793.900390625</v>
          </cell>
        </row>
        <row r="119">
          <cell r="A119">
            <v>44622</v>
          </cell>
          <cell r="F119">
            <v>16605.94921875</v>
          </cell>
        </row>
        <row r="120">
          <cell r="A120">
            <v>44623</v>
          </cell>
          <cell r="F120">
            <v>16498.05078125</v>
          </cell>
        </row>
        <row r="121">
          <cell r="A121">
            <v>44624</v>
          </cell>
          <cell r="F121">
            <v>16245.349609375</v>
          </cell>
        </row>
        <row r="122">
          <cell r="A122">
            <v>44627</v>
          </cell>
          <cell r="F122">
            <v>15863.150390625</v>
          </cell>
        </row>
        <row r="123">
          <cell r="A123">
            <v>44628</v>
          </cell>
          <cell r="F123">
            <v>16013.4501953125</v>
          </cell>
        </row>
        <row r="124">
          <cell r="A124">
            <v>44629</v>
          </cell>
          <cell r="F124">
            <v>16345.349609375</v>
          </cell>
        </row>
        <row r="125">
          <cell r="A125">
            <v>44630</v>
          </cell>
          <cell r="F125">
            <v>16594.900390625</v>
          </cell>
        </row>
        <row r="126">
          <cell r="A126">
            <v>44631</v>
          </cell>
          <cell r="F126">
            <v>16630.44921875</v>
          </cell>
        </row>
        <row r="127">
          <cell r="A127">
            <v>44634</v>
          </cell>
          <cell r="F127">
            <v>16871.30078125</v>
          </cell>
        </row>
        <row r="128">
          <cell r="A128">
            <v>44635</v>
          </cell>
          <cell r="F128">
            <v>16663</v>
          </cell>
        </row>
        <row r="129">
          <cell r="A129">
            <v>44636</v>
          </cell>
          <cell r="F129">
            <v>16975.349609375</v>
          </cell>
        </row>
        <row r="130">
          <cell r="A130">
            <v>44637</v>
          </cell>
          <cell r="F130">
            <v>17287.05078125</v>
          </cell>
        </row>
        <row r="131">
          <cell r="A131">
            <v>44641</v>
          </cell>
          <cell r="F131">
            <v>17117.599609375</v>
          </cell>
        </row>
        <row r="132">
          <cell r="A132">
            <v>44642</v>
          </cell>
          <cell r="F132">
            <v>17315.5</v>
          </cell>
        </row>
        <row r="133">
          <cell r="A133">
            <v>44643</v>
          </cell>
          <cell r="F133">
            <v>17245.650390625</v>
          </cell>
        </row>
        <row r="134">
          <cell r="A134">
            <v>44644</v>
          </cell>
          <cell r="F134">
            <v>17222.75</v>
          </cell>
        </row>
        <row r="135">
          <cell r="A135">
            <v>44645</v>
          </cell>
          <cell r="F135">
            <v>17153</v>
          </cell>
        </row>
        <row r="136">
          <cell r="A136">
            <v>44648</v>
          </cell>
          <cell r="F136">
            <v>17222</v>
          </cell>
        </row>
        <row r="137">
          <cell r="A137">
            <v>44649</v>
          </cell>
          <cell r="F137">
            <v>17325.30078125</v>
          </cell>
        </row>
        <row r="138">
          <cell r="A138">
            <v>44650</v>
          </cell>
          <cell r="F138">
            <v>17498.25</v>
          </cell>
        </row>
        <row r="139">
          <cell r="A139">
            <v>44651</v>
          </cell>
          <cell r="F139">
            <v>17464.75</v>
          </cell>
        </row>
        <row r="140">
          <cell r="A140">
            <v>44652</v>
          </cell>
          <cell r="F140">
            <v>17670.44921875</v>
          </cell>
        </row>
        <row r="141">
          <cell r="A141">
            <v>44655</v>
          </cell>
          <cell r="F141">
            <v>18053.400390625</v>
          </cell>
        </row>
        <row r="142">
          <cell r="A142">
            <v>44656</v>
          </cell>
          <cell r="F142">
            <v>17957.400390625</v>
          </cell>
        </row>
        <row r="143">
          <cell r="A143">
            <v>44657</v>
          </cell>
          <cell r="F143">
            <v>17807.650390625</v>
          </cell>
        </row>
        <row r="144">
          <cell r="A144">
            <v>44658</v>
          </cell>
          <cell r="F144">
            <v>17639.55078125</v>
          </cell>
        </row>
        <row r="145">
          <cell r="A145">
            <v>44659</v>
          </cell>
          <cell r="F145">
            <v>17784.349609375</v>
          </cell>
        </row>
        <row r="146">
          <cell r="A146">
            <v>44662</v>
          </cell>
          <cell r="F146">
            <v>17674.94921875</v>
          </cell>
        </row>
        <row r="147">
          <cell r="A147">
            <v>44663</v>
          </cell>
          <cell r="F147">
            <v>17530.30078125</v>
          </cell>
        </row>
        <row r="148">
          <cell r="A148">
            <v>44664</v>
          </cell>
          <cell r="F148">
            <v>17475.650390625</v>
          </cell>
        </row>
        <row r="149">
          <cell r="A149">
            <v>44669</v>
          </cell>
          <cell r="F149">
            <v>17173.650390625</v>
          </cell>
        </row>
        <row r="150">
          <cell r="A150">
            <v>44670</v>
          </cell>
          <cell r="F150">
            <v>16958.650390625</v>
          </cell>
        </row>
        <row r="151">
          <cell r="A151">
            <v>44671</v>
          </cell>
          <cell r="F151">
            <v>17136.55078125</v>
          </cell>
        </row>
        <row r="152">
          <cell r="A152">
            <v>44672</v>
          </cell>
          <cell r="F152">
            <v>17392.599609375</v>
          </cell>
        </row>
        <row r="153">
          <cell r="A153">
            <v>44673</v>
          </cell>
          <cell r="F153">
            <v>17171.94921875</v>
          </cell>
        </row>
        <row r="154">
          <cell r="A154">
            <v>44676</v>
          </cell>
          <cell r="F154">
            <v>16953.94921875</v>
          </cell>
        </row>
        <row r="155">
          <cell r="A155">
            <v>44677</v>
          </cell>
          <cell r="F155">
            <v>17200.80078125</v>
          </cell>
        </row>
        <row r="156">
          <cell r="A156">
            <v>44678</v>
          </cell>
          <cell r="F156">
            <v>17038.400390625</v>
          </cell>
        </row>
        <row r="157">
          <cell r="A157">
            <v>44679</v>
          </cell>
          <cell r="F157">
            <v>17245.05078125</v>
          </cell>
        </row>
        <row r="158">
          <cell r="A158">
            <v>44680</v>
          </cell>
          <cell r="F158">
            <v>17102.55078125</v>
          </cell>
        </row>
        <row r="159">
          <cell r="A159">
            <v>44683</v>
          </cell>
          <cell r="F159">
            <v>17069.099609375</v>
          </cell>
        </row>
        <row r="160">
          <cell r="A160">
            <v>44685</v>
          </cell>
          <cell r="F160">
            <v>16677.599609375</v>
          </cell>
        </row>
        <row r="161">
          <cell r="A161">
            <v>44686</v>
          </cell>
          <cell r="F161">
            <v>16682.650390625</v>
          </cell>
        </row>
        <row r="162">
          <cell r="A162">
            <v>44687</v>
          </cell>
          <cell r="F162">
            <v>16411.25</v>
          </cell>
        </row>
        <row r="163">
          <cell r="A163">
            <v>44690</v>
          </cell>
          <cell r="F163">
            <v>16301.849609375</v>
          </cell>
        </row>
        <row r="164">
          <cell r="A164">
            <v>44691</v>
          </cell>
          <cell r="F164">
            <v>16240.0498046875</v>
          </cell>
        </row>
        <row r="165">
          <cell r="A165">
            <v>44692</v>
          </cell>
          <cell r="F165">
            <v>16167.099609375</v>
          </cell>
        </row>
        <row r="166">
          <cell r="A166">
            <v>44693</v>
          </cell>
          <cell r="F166">
            <v>15808</v>
          </cell>
        </row>
        <row r="167">
          <cell r="A167">
            <v>44694</v>
          </cell>
          <cell r="F167">
            <v>15782.150390625</v>
          </cell>
        </row>
        <row r="168">
          <cell r="A168">
            <v>44697</v>
          </cell>
          <cell r="F168">
            <v>15842.2998046875</v>
          </cell>
        </row>
        <row r="169">
          <cell r="A169">
            <v>44698</v>
          </cell>
          <cell r="F169">
            <v>16259.2998046875</v>
          </cell>
        </row>
        <row r="170">
          <cell r="A170">
            <v>44699</v>
          </cell>
          <cell r="F170">
            <v>16240.2998046875</v>
          </cell>
        </row>
        <row r="171">
          <cell r="A171">
            <v>44700</v>
          </cell>
          <cell r="F171">
            <v>15809.400390625</v>
          </cell>
        </row>
        <row r="172">
          <cell r="A172">
            <v>44701</v>
          </cell>
          <cell r="F172">
            <v>16266.150390625</v>
          </cell>
        </row>
        <row r="173">
          <cell r="A173">
            <v>44704</v>
          </cell>
          <cell r="F173">
            <v>16214.7001953125</v>
          </cell>
        </row>
        <row r="174">
          <cell r="A174">
            <v>44705</v>
          </cell>
          <cell r="F174">
            <v>16125.150390625</v>
          </cell>
        </row>
        <row r="175">
          <cell r="A175">
            <v>44706</v>
          </cell>
          <cell r="F175">
            <v>16025.7998046875</v>
          </cell>
        </row>
        <row r="176">
          <cell r="A176">
            <v>44707</v>
          </cell>
          <cell r="F176">
            <v>16170.150390625</v>
          </cell>
        </row>
        <row r="177">
          <cell r="A177">
            <v>44708</v>
          </cell>
          <cell r="F177">
            <v>16352.4501953125</v>
          </cell>
        </row>
        <row r="178">
          <cell r="A178">
            <v>44711</v>
          </cell>
          <cell r="F178">
            <v>16661.400390625</v>
          </cell>
        </row>
        <row r="179">
          <cell r="A179">
            <v>44712</v>
          </cell>
          <cell r="F179">
            <v>16584.55078125</v>
          </cell>
        </row>
        <row r="180">
          <cell r="A180">
            <v>44713</v>
          </cell>
          <cell r="F180">
            <v>16522.75</v>
          </cell>
        </row>
        <row r="181">
          <cell r="A181">
            <v>44714</v>
          </cell>
          <cell r="F181">
            <v>16628</v>
          </cell>
        </row>
        <row r="182">
          <cell r="A182">
            <v>44715</v>
          </cell>
          <cell r="F182">
            <v>16584.30078125</v>
          </cell>
        </row>
        <row r="183">
          <cell r="A183">
            <v>44718</v>
          </cell>
          <cell r="F183">
            <v>16569.55078125</v>
          </cell>
        </row>
        <row r="184">
          <cell r="A184">
            <v>44719</v>
          </cell>
          <cell r="F184">
            <v>16416.349609375</v>
          </cell>
        </row>
        <row r="185">
          <cell r="A185">
            <v>44720</v>
          </cell>
          <cell r="F185">
            <v>16356.25</v>
          </cell>
        </row>
        <row r="186">
          <cell r="A186">
            <v>44721</v>
          </cell>
          <cell r="F186">
            <v>16478.099609375</v>
          </cell>
        </row>
        <row r="187">
          <cell r="A187">
            <v>44722</v>
          </cell>
          <cell r="F187">
            <v>16201.7998046875</v>
          </cell>
        </row>
        <row r="188">
          <cell r="A188">
            <v>44725</v>
          </cell>
          <cell r="F188">
            <v>15774.400390625</v>
          </cell>
        </row>
        <row r="189">
          <cell r="A189">
            <v>44726</v>
          </cell>
          <cell r="F189">
            <v>15732.099609375</v>
          </cell>
        </row>
        <row r="190">
          <cell r="A190">
            <v>44727</v>
          </cell>
          <cell r="F190">
            <v>15692.150390625</v>
          </cell>
        </row>
        <row r="191">
          <cell r="A191">
            <v>44728</v>
          </cell>
          <cell r="F191">
            <v>15360.599609375</v>
          </cell>
        </row>
        <row r="192">
          <cell r="A192">
            <v>44729</v>
          </cell>
          <cell r="F192">
            <v>15293.5</v>
          </cell>
        </row>
        <row r="193">
          <cell r="A193">
            <v>44732</v>
          </cell>
          <cell r="F193">
            <v>15350.150390625</v>
          </cell>
        </row>
        <row r="194">
          <cell r="A194">
            <v>44733</v>
          </cell>
          <cell r="F194">
            <v>15638.7998046875</v>
          </cell>
        </row>
        <row r="195">
          <cell r="A195">
            <v>44734</v>
          </cell>
          <cell r="F195">
            <v>15413.2998046875</v>
          </cell>
        </row>
        <row r="196">
          <cell r="A196">
            <v>44735</v>
          </cell>
          <cell r="F196">
            <v>15556.650390625</v>
          </cell>
        </row>
        <row r="197">
          <cell r="A197">
            <v>44736</v>
          </cell>
          <cell r="F197">
            <v>15699.25</v>
          </cell>
        </row>
        <row r="198">
          <cell r="A198">
            <v>44739</v>
          </cell>
          <cell r="F198">
            <v>15832.0498046875</v>
          </cell>
        </row>
        <row r="199">
          <cell r="A199">
            <v>44740</v>
          </cell>
          <cell r="F199">
            <v>15850.2001953125</v>
          </cell>
        </row>
        <row r="200">
          <cell r="A200">
            <v>44741</v>
          </cell>
          <cell r="F200">
            <v>15799.099609375</v>
          </cell>
        </row>
        <row r="201">
          <cell r="A201">
            <v>44742</v>
          </cell>
          <cell r="F201">
            <v>15780.25</v>
          </cell>
        </row>
        <row r="202">
          <cell r="A202">
            <v>44743</v>
          </cell>
          <cell r="F202">
            <v>15752.0498046875</v>
          </cell>
        </row>
        <row r="203">
          <cell r="A203">
            <v>44746</v>
          </cell>
          <cell r="F203">
            <v>15835.349609375</v>
          </cell>
        </row>
        <row r="204">
          <cell r="A204">
            <v>44747</v>
          </cell>
          <cell r="F204">
            <v>15810.849609375</v>
          </cell>
        </row>
        <row r="205">
          <cell r="A205">
            <v>44748</v>
          </cell>
          <cell r="F205">
            <v>15989.7998046875</v>
          </cell>
        </row>
        <row r="206">
          <cell r="A206">
            <v>44749</v>
          </cell>
          <cell r="F206">
            <v>16132.900390625</v>
          </cell>
        </row>
        <row r="207">
          <cell r="A207">
            <v>44750</v>
          </cell>
          <cell r="F207">
            <v>16220.599609375</v>
          </cell>
        </row>
        <row r="208">
          <cell r="A208">
            <v>44753</v>
          </cell>
          <cell r="F208">
            <v>16216</v>
          </cell>
        </row>
        <row r="209">
          <cell r="A209">
            <v>44754</v>
          </cell>
          <cell r="F209">
            <v>16058.2998046875</v>
          </cell>
        </row>
        <row r="210">
          <cell r="A210">
            <v>44755</v>
          </cell>
          <cell r="F210">
            <v>15966.650390625</v>
          </cell>
        </row>
        <row r="211">
          <cell r="A211">
            <v>44756</v>
          </cell>
          <cell r="F211">
            <v>15938.650390625</v>
          </cell>
        </row>
        <row r="212">
          <cell r="A212">
            <v>44757</v>
          </cell>
          <cell r="F212">
            <v>16049.2001953125</v>
          </cell>
        </row>
        <row r="213">
          <cell r="A213">
            <v>44760</v>
          </cell>
          <cell r="F213">
            <v>16278.5</v>
          </cell>
        </row>
        <row r="214">
          <cell r="A214">
            <v>44761</v>
          </cell>
          <cell r="F214">
            <v>16340.5498046875</v>
          </cell>
        </row>
        <row r="215">
          <cell r="A215">
            <v>44762</v>
          </cell>
          <cell r="F215">
            <v>16520.849609375</v>
          </cell>
        </row>
        <row r="216">
          <cell r="A216">
            <v>44763</v>
          </cell>
          <cell r="F216">
            <v>16605.25</v>
          </cell>
        </row>
        <row r="217">
          <cell r="A217">
            <v>44764</v>
          </cell>
          <cell r="F217">
            <v>16719.44921875</v>
          </cell>
        </row>
        <row r="218">
          <cell r="A218">
            <v>44767</v>
          </cell>
          <cell r="F218">
            <v>16631</v>
          </cell>
        </row>
        <row r="219">
          <cell r="A219">
            <v>44768</v>
          </cell>
          <cell r="F219">
            <v>16483.849609375</v>
          </cell>
        </row>
        <row r="220">
          <cell r="A220">
            <v>44769</v>
          </cell>
          <cell r="F220">
            <v>16641.80078125</v>
          </cell>
        </row>
        <row r="221">
          <cell r="A221">
            <v>44770</v>
          </cell>
          <cell r="F221">
            <v>16929.599609375</v>
          </cell>
        </row>
        <row r="222">
          <cell r="A222">
            <v>44771</v>
          </cell>
          <cell r="F222">
            <v>17158.25</v>
          </cell>
        </row>
        <row r="223">
          <cell r="A223">
            <v>44774</v>
          </cell>
          <cell r="F223">
            <v>17340.05078125</v>
          </cell>
        </row>
        <row r="224">
          <cell r="A224">
            <v>44775</v>
          </cell>
          <cell r="F224">
            <v>17345.44921875</v>
          </cell>
        </row>
        <row r="225">
          <cell r="A225">
            <v>44776</v>
          </cell>
          <cell r="F225">
            <v>17388.150390625</v>
          </cell>
        </row>
        <row r="226">
          <cell r="A226">
            <v>44777</v>
          </cell>
          <cell r="F226">
            <v>17382</v>
          </cell>
        </row>
        <row r="227">
          <cell r="A227">
            <v>44778</v>
          </cell>
          <cell r="F227">
            <v>17397.5</v>
          </cell>
        </row>
        <row r="228">
          <cell r="A228">
            <v>44781</v>
          </cell>
          <cell r="F228">
            <v>17525.099609375</v>
          </cell>
        </row>
        <row r="229">
          <cell r="A229">
            <v>44783</v>
          </cell>
          <cell r="F229">
            <v>17534.75</v>
          </cell>
        </row>
        <row r="230">
          <cell r="A230">
            <v>44784</v>
          </cell>
          <cell r="F230">
            <v>17659</v>
          </cell>
        </row>
        <row r="231">
          <cell r="A231">
            <v>44785</v>
          </cell>
          <cell r="F231">
            <v>17698.150390625</v>
          </cell>
        </row>
        <row r="232">
          <cell r="A232">
            <v>44789</v>
          </cell>
          <cell r="F232">
            <v>17825.25</v>
          </cell>
        </row>
        <row r="233">
          <cell r="A233">
            <v>44790</v>
          </cell>
          <cell r="F233">
            <v>17944.25</v>
          </cell>
        </row>
        <row r="234">
          <cell r="A234">
            <v>44791</v>
          </cell>
          <cell r="F234">
            <v>17956.5</v>
          </cell>
        </row>
        <row r="235">
          <cell r="A235">
            <v>44792</v>
          </cell>
          <cell r="F235">
            <v>17758.44921875</v>
          </cell>
        </row>
        <row r="236">
          <cell r="A236">
            <v>44795</v>
          </cell>
          <cell r="F236">
            <v>17490.69921875</v>
          </cell>
        </row>
        <row r="237">
          <cell r="A237">
            <v>44796</v>
          </cell>
          <cell r="F237">
            <v>17577.5</v>
          </cell>
        </row>
        <row r="238">
          <cell r="A238">
            <v>44797</v>
          </cell>
          <cell r="F238">
            <v>17604.94921875</v>
          </cell>
        </row>
        <row r="239">
          <cell r="A239">
            <v>44798</v>
          </cell>
          <cell r="F239">
            <v>17522.44921875</v>
          </cell>
        </row>
        <row r="240">
          <cell r="A240">
            <v>44799</v>
          </cell>
          <cell r="F240">
            <v>17558.900390625</v>
          </cell>
        </row>
        <row r="241">
          <cell r="A241">
            <v>44802</v>
          </cell>
          <cell r="F241">
            <v>17312.900390625</v>
          </cell>
        </row>
        <row r="242">
          <cell r="A242">
            <v>44803</v>
          </cell>
          <cell r="F242">
            <v>17759.30078125</v>
          </cell>
        </row>
        <row r="243">
          <cell r="A243">
            <v>44805</v>
          </cell>
          <cell r="F243">
            <v>17542.80078125</v>
          </cell>
        </row>
        <row r="244">
          <cell r="A244">
            <v>44806</v>
          </cell>
          <cell r="F244">
            <v>17539.44921875</v>
          </cell>
        </row>
        <row r="245">
          <cell r="A245">
            <v>44809</v>
          </cell>
          <cell r="F245">
            <v>17665.80078125</v>
          </cell>
        </row>
        <row r="246">
          <cell r="A246">
            <v>44810</v>
          </cell>
          <cell r="F246">
            <v>17655.599609375</v>
          </cell>
        </row>
        <row r="247">
          <cell r="A247">
            <v>44811</v>
          </cell>
          <cell r="F247">
            <v>17624.400390625</v>
          </cell>
        </row>
        <row r="248">
          <cell r="A248">
            <v>44812</v>
          </cell>
          <cell r="F248">
            <v>17798.75</v>
          </cell>
        </row>
        <row r="249">
          <cell r="A249">
            <v>44813</v>
          </cell>
          <cell r="F249">
            <v>17833.349609375</v>
          </cell>
        </row>
        <row r="250">
          <cell r="A250">
            <v>44816</v>
          </cell>
          <cell r="F250">
            <v>17936.349609375</v>
          </cell>
        </row>
        <row r="251">
          <cell r="A251">
            <v>44817</v>
          </cell>
          <cell r="F251">
            <v>18070.05078125</v>
          </cell>
        </row>
        <row r="252">
          <cell r="A252">
            <v>44818</v>
          </cell>
          <cell r="F252">
            <v>18003.75</v>
          </cell>
        </row>
        <row r="253">
          <cell r="A253">
            <v>44819</v>
          </cell>
          <cell r="F253">
            <v>17877.400390625</v>
          </cell>
        </row>
        <row r="254">
          <cell r="A254">
            <v>44820</v>
          </cell>
          <cell r="F254">
            <v>17530.849609375</v>
          </cell>
        </row>
        <row r="255">
          <cell r="A255">
            <v>44823</v>
          </cell>
          <cell r="F255">
            <v>17622.25</v>
          </cell>
        </row>
        <row r="256">
          <cell r="A256">
            <v>44824</v>
          </cell>
          <cell r="F256">
            <v>17816.25</v>
          </cell>
        </row>
        <row r="257">
          <cell r="A257">
            <v>44825</v>
          </cell>
          <cell r="F257">
            <v>17718.349609375</v>
          </cell>
        </row>
        <row r="258">
          <cell r="A258">
            <v>44826</v>
          </cell>
          <cell r="F258">
            <v>17629.80078125</v>
          </cell>
        </row>
        <row r="259">
          <cell r="A259">
            <v>44827</v>
          </cell>
          <cell r="F259">
            <v>17327.349609375</v>
          </cell>
        </row>
        <row r="260">
          <cell r="A260">
            <v>44830</v>
          </cell>
          <cell r="F260">
            <v>17016.30078125</v>
          </cell>
        </row>
        <row r="261">
          <cell r="A261">
            <v>44831</v>
          </cell>
          <cell r="F261">
            <v>17007.400390625</v>
          </cell>
        </row>
        <row r="262">
          <cell r="A262">
            <v>44832</v>
          </cell>
          <cell r="F262">
            <v>16858.599609375</v>
          </cell>
        </row>
        <row r="263">
          <cell r="A263">
            <v>44833</v>
          </cell>
          <cell r="F263">
            <v>16818.099609375</v>
          </cell>
        </row>
        <row r="264">
          <cell r="A264">
            <v>44834</v>
          </cell>
          <cell r="F264">
            <v>17094.349609375</v>
          </cell>
        </row>
        <row r="265">
          <cell r="A265">
            <v>44837</v>
          </cell>
          <cell r="F265">
            <v>16887.349609375</v>
          </cell>
        </row>
        <row r="266">
          <cell r="A266">
            <v>44838</v>
          </cell>
          <cell r="F266">
            <v>17274.30078125</v>
          </cell>
        </row>
        <row r="267">
          <cell r="A267">
            <v>44840</v>
          </cell>
          <cell r="F267">
            <v>17331.80078125</v>
          </cell>
        </row>
        <row r="268">
          <cell r="A268">
            <v>44841</v>
          </cell>
          <cell r="F268">
            <v>17314.650390625</v>
          </cell>
        </row>
        <row r="269">
          <cell r="A269">
            <v>44844</v>
          </cell>
          <cell r="F269">
            <v>17241</v>
          </cell>
        </row>
        <row r="270">
          <cell r="A270">
            <v>44845</v>
          </cell>
          <cell r="F270">
            <v>16983.55078125</v>
          </cell>
        </row>
        <row r="271">
          <cell r="A271">
            <v>44846</v>
          </cell>
          <cell r="F271">
            <v>17123.599609375</v>
          </cell>
        </row>
        <row r="272">
          <cell r="A272">
            <v>44847</v>
          </cell>
          <cell r="F272">
            <v>17014.349609375</v>
          </cell>
        </row>
        <row r="273">
          <cell r="A273">
            <v>44848</v>
          </cell>
          <cell r="F273">
            <v>17185.69921875</v>
          </cell>
        </row>
        <row r="274">
          <cell r="A274">
            <v>44851</v>
          </cell>
          <cell r="F274">
            <v>17311.80078125</v>
          </cell>
        </row>
        <row r="275">
          <cell r="A275">
            <v>44852</v>
          </cell>
          <cell r="F275">
            <v>17486.94921875</v>
          </cell>
        </row>
        <row r="276">
          <cell r="A276">
            <v>44853</v>
          </cell>
          <cell r="F276">
            <v>17512.25</v>
          </cell>
        </row>
        <row r="277">
          <cell r="A277">
            <v>44854</v>
          </cell>
          <cell r="F277">
            <v>17563.94921875</v>
          </cell>
        </row>
        <row r="278">
          <cell r="A278">
            <v>44855</v>
          </cell>
          <cell r="F278">
            <v>17576.30078125</v>
          </cell>
        </row>
        <row r="279">
          <cell r="A279">
            <v>44858</v>
          </cell>
          <cell r="F279">
            <v>17730.75</v>
          </cell>
        </row>
        <row r="280">
          <cell r="A280">
            <v>44859</v>
          </cell>
          <cell r="F280">
            <v>17656.349609375</v>
          </cell>
        </row>
        <row r="281">
          <cell r="A281">
            <v>44861</v>
          </cell>
          <cell r="F281">
            <v>17736.94921875</v>
          </cell>
        </row>
        <row r="282">
          <cell r="A282">
            <v>44862</v>
          </cell>
          <cell r="F282">
            <v>17786.80078125</v>
          </cell>
        </row>
        <row r="283">
          <cell r="A283">
            <v>44865</v>
          </cell>
          <cell r="F283">
            <v>18012.19921875</v>
          </cell>
        </row>
        <row r="284">
          <cell r="A284">
            <v>44866</v>
          </cell>
          <cell r="F284">
            <v>18145.400390625</v>
          </cell>
        </row>
        <row r="285">
          <cell r="A285">
            <v>44867</v>
          </cell>
          <cell r="F285">
            <v>18082.849609375</v>
          </cell>
        </row>
        <row r="286">
          <cell r="A286">
            <v>44868</v>
          </cell>
          <cell r="F286">
            <v>18052.69921875</v>
          </cell>
        </row>
        <row r="287">
          <cell r="A287">
            <v>44869</v>
          </cell>
          <cell r="F287">
            <v>18117.150390625</v>
          </cell>
        </row>
        <row r="288">
          <cell r="A288">
            <v>44872</v>
          </cell>
          <cell r="F288">
            <v>18202.80078125</v>
          </cell>
        </row>
        <row r="289">
          <cell r="A289">
            <v>44874</v>
          </cell>
          <cell r="F289">
            <v>18157</v>
          </cell>
        </row>
        <row r="290">
          <cell r="A290">
            <v>44875</v>
          </cell>
          <cell r="F290">
            <v>18028.19921875</v>
          </cell>
        </row>
        <row r="291">
          <cell r="A291">
            <v>44876</v>
          </cell>
          <cell r="F291">
            <v>18349.69921875</v>
          </cell>
        </row>
        <row r="292">
          <cell r="A292">
            <v>44879</v>
          </cell>
          <cell r="F292">
            <v>18329.150390625</v>
          </cell>
        </row>
        <row r="293">
          <cell r="A293">
            <v>44880</v>
          </cell>
          <cell r="F293">
            <v>18403.400390625</v>
          </cell>
        </row>
        <row r="294">
          <cell r="A294">
            <v>44881</v>
          </cell>
          <cell r="F294">
            <v>18409.650390625</v>
          </cell>
        </row>
        <row r="295">
          <cell r="A295">
            <v>44882</v>
          </cell>
          <cell r="F295">
            <v>18343.900390625</v>
          </cell>
        </row>
        <row r="296">
          <cell r="A296">
            <v>44883</v>
          </cell>
          <cell r="F296">
            <v>18307.650390625</v>
          </cell>
        </row>
        <row r="297">
          <cell r="A297">
            <v>44886</v>
          </cell>
          <cell r="F297">
            <v>18159.94921875</v>
          </cell>
        </row>
        <row r="298">
          <cell r="A298">
            <v>44887</v>
          </cell>
          <cell r="F298">
            <v>18244.19921875</v>
          </cell>
        </row>
        <row r="299">
          <cell r="A299">
            <v>44888</v>
          </cell>
          <cell r="F299">
            <v>18267.25</v>
          </cell>
        </row>
        <row r="300">
          <cell r="A300">
            <v>44889</v>
          </cell>
          <cell r="F300">
            <v>18484.099609375</v>
          </cell>
        </row>
        <row r="301">
          <cell r="A301">
            <v>44890</v>
          </cell>
          <cell r="F301">
            <v>18512.75</v>
          </cell>
        </row>
        <row r="302">
          <cell r="A302">
            <v>44893</v>
          </cell>
          <cell r="F302">
            <v>18562.75</v>
          </cell>
        </row>
        <row r="303">
          <cell r="A303">
            <v>44894</v>
          </cell>
          <cell r="F303">
            <v>18618.05078125</v>
          </cell>
        </row>
        <row r="304">
          <cell r="A304">
            <v>44895</v>
          </cell>
          <cell r="F304">
            <v>18758.349609375</v>
          </cell>
        </row>
        <row r="305">
          <cell r="A305">
            <v>44896</v>
          </cell>
          <cell r="F305">
            <v>18812.5</v>
          </cell>
        </row>
        <row r="306">
          <cell r="A306">
            <v>44897</v>
          </cell>
          <cell r="F306">
            <v>18696.099609375</v>
          </cell>
        </row>
        <row r="307">
          <cell r="A307">
            <v>44900</v>
          </cell>
          <cell r="F307">
            <v>18701.05078125</v>
          </cell>
        </row>
        <row r="308">
          <cell r="A308">
            <v>44901</v>
          </cell>
          <cell r="F308">
            <v>18642.75</v>
          </cell>
        </row>
        <row r="309">
          <cell r="A309">
            <v>44902</v>
          </cell>
          <cell r="F309">
            <v>18560.5</v>
          </cell>
        </row>
        <row r="310">
          <cell r="A310">
            <v>44903</v>
          </cell>
          <cell r="F310">
            <v>18609.349609375</v>
          </cell>
        </row>
        <row r="311">
          <cell r="A311">
            <v>44904</v>
          </cell>
          <cell r="F311">
            <v>18496.599609375</v>
          </cell>
        </row>
        <row r="312">
          <cell r="A312">
            <v>44907</v>
          </cell>
          <cell r="F312">
            <v>18497.150390625</v>
          </cell>
        </row>
        <row r="313">
          <cell r="A313">
            <v>44908</v>
          </cell>
          <cell r="F313">
            <v>18608</v>
          </cell>
        </row>
        <row r="314">
          <cell r="A314">
            <v>44909</v>
          </cell>
          <cell r="F314">
            <v>18660.30078125</v>
          </cell>
        </row>
        <row r="315">
          <cell r="A315">
            <v>44910</v>
          </cell>
          <cell r="F315">
            <v>18414.900390625</v>
          </cell>
        </row>
        <row r="316">
          <cell r="A316">
            <v>44911</v>
          </cell>
          <cell r="F316">
            <v>18269</v>
          </cell>
        </row>
        <row r="317">
          <cell r="A317">
            <v>44914</v>
          </cell>
          <cell r="F317">
            <v>18420.44921875</v>
          </cell>
        </row>
        <row r="318">
          <cell r="A318">
            <v>44915</v>
          </cell>
          <cell r="F318">
            <v>18385.30078125</v>
          </cell>
        </row>
        <row r="319">
          <cell r="A319">
            <v>44916</v>
          </cell>
          <cell r="F319">
            <v>18199.099609375</v>
          </cell>
        </row>
        <row r="320">
          <cell r="A320">
            <v>44917</v>
          </cell>
          <cell r="F320">
            <v>18127.349609375</v>
          </cell>
        </row>
        <row r="321">
          <cell r="A321">
            <v>44918</v>
          </cell>
          <cell r="F321">
            <v>17806.80078125</v>
          </cell>
        </row>
        <row r="322">
          <cell r="A322">
            <v>44921</v>
          </cell>
          <cell r="F322">
            <v>18014.599609375</v>
          </cell>
        </row>
        <row r="323">
          <cell r="A323">
            <v>44922</v>
          </cell>
          <cell r="F323">
            <v>18132.30078125</v>
          </cell>
        </row>
        <row r="324">
          <cell r="A324">
            <v>44923</v>
          </cell>
          <cell r="F324">
            <v>18122.5</v>
          </cell>
        </row>
        <row r="325">
          <cell r="A325">
            <v>44924</v>
          </cell>
          <cell r="F325">
            <v>18191</v>
          </cell>
        </row>
        <row r="326">
          <cell r="A326">
            <v>44925</v>
          </cell>
          <cell r="F326">
            <v>18105.30078125</v>
          </cell>
        </row>
        <row r="327">
          <cell r="A327">
            <v>44928</v>
          </cell>
          <cell r="F327">
            <v>18197.44921875</v>
          </cell>
        </row>
        <row r="328">
          <cell r="A328">
            <v>44929</v>
          </cell>
          <cell r="F328">
            <v>18232.55078125</v>
          </cell>
        </row>
        <row r="329">
          <cell r="A329">
            <v>44930</v>
          </cell>
          <cell r="F329">
            <v>18042.94921875</v>
          </cell>
        </row>
        <row r="330">
          <cell r="A330">
            <v>44931</v>
          </cell>
          <cell r="F330">
            <v>17992.150390625</v>
          </cell>
        </row>
        <row r="331">
          <cell r="A331">
            <v>44932</v>
          </cell>
          <cell r="F331">
            <v>17859.44921875</v>
          </cell>
        </row>
        <row r="332">
          <cell r="A332">
            <v>44935</v>
          </cell>
          <cell r="F332">
            <v>18101.19921875</v>
          </cell>
        </row>
        <row r="333">
          <cell r="A333">
            <v>44936</v>
          </cell>
          <cell r="F333">
            <v>17914.150390625</v>
          </cell>
        </row>
        <row r="334">
          <cell r="A334">
            <v>44937</v>
          </cell>
          <cell r="F334">
            <v>17895.69921875</v>
          </cell>
        </row>
        <row r="335">
          <cell r="A335">
            <v>44938</v>
          </cell>
          <cell r="F335">
            <v>17858.19921875</v>
          </cell>
        </row>
        <row r="336">
          <cell r="A336">
            <v>44939</v>
          </cell>
          <cell r="F336">
            <v>17956.599609375</v>
          </cell>
        </row>
        <row r="337">
          <cell r="A337">
            <v>44942</v>
          </cell>
          <cell r="F337">
            <v>17894.849609375</v>
          </cell>
        </row>
        <row r="338">
          <cell r="A338">
            <v>44943</v>
          </cell>
          <cell r="F338">
            <v>18053.30078125</v>
          </cell>
        </row>
        <row r="339">
          <cell r="A339">
            <v>44944</v>
          </cell>
          <cell r="F339">
            <v>18165.349609375</v>
          </cell>
        </row>
        <row r="340">
          <cell r="A340">
            <v>44945</v>
          </cell>
          <cell r="F340">
            <v>18107.849609375</v>
          </cell>
        </row>
        <row r="341">
          <cell r="A341">
            <v>44946</v>
          </cell>
          <cell r="F341">
            <v>18027.650390625</v>
          </cell>
        </row>
        <row r="342">
          <cell r="A342">
            <v>44949</v>
          </cell>
          <cell r="F342">
            <v>18118.55078125</v>
          </cell>
        </row>
        <row r="343">
          <cell r="A343">
            <v>44950</v>
          </cell>
          <cell r="F343">
            <v>18118.30078125</v>
          </cell>
        </row>
        <row r="344">
          <cell r="A344">
            <v>44951</v>
          </cell>
          <cell r="F344">
            <v>17891.94921875</v>
          </cell>
        </row>
        <row r="345">
          <cell r="A345">
            <v>44953</v>
          </cell>
          <cell r="F345">
            <v>17604.349609375</v>
          </cell>
        </row>
        <row r="346">
          <cell r="A346">
            <v>44956</v>
          </cell>
          <cell r="F346">
            <v>17648.94921875</v>
          </cell>
        </row>
        <row r="347">
          <cell r="A347">
            <v>44957</v>
          </cell>
          <cell r="F347">
            <v>17662.150390625</v>
          </cell>
        </row>
        <row r="348">
          <cell r="A348">
            <v>44958</v>
          </cell>
          <cell r="F348">
            <v>17616.30078125</v>
          </cell>
        </row>
        <row r="349">
          <cell r="A349">
            <v>44959</v>
          </cell>
          <cell r="F349">
            <v>17610.400390625</v>
          </cell>
        </row>
        <row r="350">
          <cell r="A350">
            <v>44960</v>
          </cell>
          <cell r="F350">
            <v>17854.05078125</v>
          </cell>
        </row>
        <row r="351">
          <cell r="A351">
            <v>44963</v>
          </cell>
          <cell r="F351">
            <v>17764.599609375</v>
          </cell>
        </row>
        <row r="352">
          <cell r="A352">
            <v>44964</v>
          </cell>
          <cell r="F352">
            <v>17721.5</v>
          </cell>
        </row>
        <row r="353">
          <cell r="A353">
            <v>44965</v>
          </cell>
          <cell r="F353">
            <v>17871.69921875</v>
          </cell>
        </row>
        <row r="354">
          <cell r="A354">
            <v>44966</v>
          </cell>
          <cell r="F354">
            <v>17893.44921875</v>
          </cell>
        </row>
        <row r="355">
          <cell r="A355">
            <v>44967</v>
          </cell>
          <cell r="F355">
            <v>17856.5</v>
          </cell>
        </row>
        <row r="356">
          <cell r="A356">
            <v>44970</v>
          </cell>
          <cell r="F356">
            <v>17770.900390625</v>
          </cell>
        </row>
        <row r="357">
          <cell r="A357">
            <v>44971</v>
          </cell>
          <cell r="F357">
            <v>17929.849609375</v>
          </cell>
        </row>
        <row r="358">
          <cell r="A358">
            <v>44972</v>
          </cell>
          <cell r="F358">
            <v>18015.849609375</v>
          </cell>
        </row>
        <row r="359">
          <cell r="A359">
            <v>44973</v>
          </cell>
          <cell r="F359">
            <v>18035.849609375</v>
          </cell>
        </row>
        <row r="360">
          <cell r="A360">
            <v>44974</v>
          </cell>
          <cell r="F360">
            <v>17944.19921875</v>
          </cell>
        </row>
        <row r="361">
          <cell r="A361">
            <v>44977</v>
          </cell>
          <cell r="F361">
            <v>17844.599609375</v>
          </cell>
        </row>
        <row r="362">
          <cell r="A362">
            <v>44978</v>
          </cell>
          <cell r="F362">
            <v>17826.69921875</v>
          </cell>
        </row>
        <row r="363">
          <cell r="A363">
            <v>44979</v>
          </cell>
          <cell r="F363">
            <v>17554.30078125</v>
          </cell>
        </row>
        <row r="364">
          <cell r="A364">
            <v>44980</v>
          </cell>
          <cell r="F364">
            <v>17511.25</v>
          </cell>
        </row>
        <row r="365">
          <cell r="A365">
            <v>44981</v>
          </cell>
          <cell r="F365">
            <v>17465.80078125</v>
          </cell>
        </row>
        <row r="366">
          <cell r="A366">
            <v>44984</v>
          </cell>
          <cell r="F366">
            <v>17392.69921875</v>
          </cell>
        </row>
        <row r="367">
          <cell r="A367">
            <v>44985</v>
          </cell>
          <cell r="F367">
            <v>17303.94921875</v>
          </cell>
        </row>
        <row r="368">
          <cell r="A368">
            <v>44986</v>
          </cell>
          <cell r="F368">
            <v>17450.900390625</v>
          </cell>
        </row>
        <row r="369">
          <cell r="A369">
            <v>44987</v>
          </cell>
          <cell r="F369">
            <v>17321.900390625</v>
          </cell>
        </row>
        <row r="370">
          <cell r="A370">
            <v>44988</v>
          </cell>
          <cell r="F370">
            <v>17594.349609375</v>
          </cell>
        </row>
        <row r="371">
          <cell r="A371">
            <v>44991</v>
          </cell>
          <cell r="F371">
            <v>17711.44921875</v>
          </cell>
        </row>
        <row r="372">
          <cell r="A372">
            <v>44993</v>
          </cell>
          <cell r="F372">
            <v>17754.400390625</v>
          </cell>
        </row>
        <row r="373">
          <cell r="A373">
            <v>44994</v>
          </cell>
          <cell r="F373">
            <v>17589.599609375</v>
          </cell>
        </row>
        <row r="374">
          <cell r="A374">
            <v>44995</v>
          </cell>
          <cell r="F374">
            <v>17412.900390625</v>
          </cell>
        </row>
        <row r="375">
          <cell r="A375">
            <v>44998</v>
          </cell>
          <cell r="F375">
            <v>17154.30078125</v>
          </cell>
        </row>
        <row r="376">
          <cell r="A376">
            <v>44999</v>
          </cell>
          <cell r="F376">
            <v>17043.30078125</v>
          </cell>
        </row>
        <row r="377">
          <cell r="A377">
            <v>45000</v>
          </cell>
          <cell r="F377">
            <v>16972.150390625</v>
          </cell>
        </row>
        <row r="378">
          <cell r="A378">
            <v>45001</v>
          </cell>
          <cell r="F378">
            <v>16985.599609375</v>
          </cell>
        </row>
        <row r="379">
          <cell r="A379">
            <v>45002</v>
          </cell>
          <cell r="F379">
            <v>17100.05078125</v>
          </cell>
        </row>
        <row r="380">
          <cell r="A380">
            <v>45005</v>
          </cell>
          <cell r="F380">
            <v>16988.400390625</v>
          </cell>
        </row>
        <row r="381">
          <cell r="A381">
            <v>45006</v>
          </cell>
          <cell r="F381">
            <v>17107.5</v>
          </cell>
        </row>
        <row r="382">
          <cell r="A382">
            <v>45007</v>
          </cell>
          <cell r="F382">
            <v>17151.900390625</v>
          </cell>
        </row>
        <row r="383">
          <cell r="A383">
            <v>45008</v>
          </cell>
          <cell r="F383">
            <v>17076.900390625</v>
          </cell>
        </row>
        <row r="384">
          <cell r="A384">
            <v>45009</v>
          </cell>
          <cell r="F384">
            <v>16945.05078125</v>
          </cell>
        </row>
        <row r="385">
          <cell r="A385">
            <v>45012</v>
          </cell>
          <cell r="F385">
            <v>16985.69921875</v>
          </cell>
        </row>
        <row r="386">
          <cell r="A386">
            <v>45013</v>
          </cell>
          <cell r="F386">
            <v>16951.69921875</v>
          </cell>
        </row>
        <row r="387">
          <cell r="A387">
            <v>45014</v>
          </cell>
          <cell r="F387">
            <v>17080.69921875</v>
          </cell>
        </row>
        <row r="388">
          <cell r="A388">
            <v>45016</v>
          </cell>
          <cell r="F388">
            <v>17359.75</v>
          </cell>
        </row>
        <row r="389">
          <cell r="A389">
            <v>45019</v>
          </cell>
          <cell r="F389">
            <v>17398.05078125</v>
          </cell>
        </row>
        <row r="390">
          <cell r="A390">
            <v>45021</v>
          </cell>
          <cell r="F390">
            <v>17557.05078125</v>
          </cell>
        </row>
        <row r="391">
          <cell r="A391">
            <v>45022</v>
          </cell>
          <cell r="F391">
            <v>17599.150390625</v>
          </cell>
        </row>
        <row r="392">
          <cell r="A392">
            <v>45026</v>
          </cell>
          <cell r="F392">
            <v>17624.05078125</v>
          </cell>
        </row>
        <row r="393">
          <cell r="A393">
            <v>45027</v>
          </cell>
          <cell r="F393">
            <v>17722.30078125</v>
          </cell>
        </row>
        <row r="394">
          <cell r="A394">
            <v>45028</v>
          </cell>
          <cell r="F394">
            <v>17812.400390625</v>
          </cell>
        </row>
        <row r="395">
          <cell r="A395">
            <v>45029</v>
          </cell>
          <cell r="F395">
            <v>17828</v>
          </cell>
        </row>
        <row r="396">
          <cell r="A396">
            <v>45033</v>
          </cell>
          <cell r="F396">
            <v>17706.849609375</v>
          </cell>
        </row>
        <row r="397">
          <cell r="A397">
            <v>45034</v>
          </cell>
          <cell r="F397">
            <v>17660.150390625</v>
          </cell>
        </row>
        <row r="398">
          <cell r="A398">
            <v>45035</v>
          </cell>
          <cell r="F398">
            <v>17618.75</v>
          </cell>
        </row>
        <row r="399">
          <cell r="A399">
            <v>45036</v>
          </cell>
          <cell r="F399">
            <v>17624.44921875</v>
          </cell>
        </row>
        <row r="400">
          <cell r="A400">
            <v>45037</v>
          </cell>
          <cell r="F400">
            <v>17624.05078125</v>
          </cell>
        </row>
        <row r="401">
          <cell r="A401">
            <v>45040</v>
          </cell>
          <cell r="F401">
            <v>17743.400390625</v>
          </cell>
        </row>
        <row r="402">
          <cell r="A402">
            <v>45041</v>
          </cell>
          <cell r="F402">
            <v>17769.25</v>
          </cell>
        </row>
        <row r="403">
          <cell r="A403">
            <v>45042</v>
          </cell>
          <cell r="F403">
            <v>17813.599609375</v>
          </cell>
        </row>
        <row r="404">
          <cell r="A404">
            <v>45043</v>
          </cell>
          <cell r="F404">
            <v>17915.05078125</v>
          </cell>
        </row>
        <row r="405">
          <cell r="A405">
            <v>45044</v>
          </cell>
          <cell r="F405">
            <v>18065</v>
          </cell>
        </row>
        <row r="406">
          <cell r="A406">
            <v>45048</v>
          </cell>
          <cell r="F406">
            <v>18147.650390625</v>
          </cell>
        </row>
        <row r="407">
          <cell r="A407">
            <v>45049</v>
          </cell>
          <cell r="F407">
            <v>18089.849609375</v>
          </cell>
        </row>
        <row r="408">
          <cell r="A408">
            <v>45050</v>
          </cell>
          <cell r="F408">
            <v>18255.80078125</v>
          </cell>
        </row>
        <row r="409">
          <cell r="A409">
            <v>45051</v>
          </cell>
          <cell r="F409">
            <v>18069</v>
          </cell>
        </row>
        <row r="410">
          <cell r="A410">
            <v>45054</v>
          </cell>
          <cell r="F410">
            <v>18264.400390625</v>
          </cell>
        </row>
        <row r="411">
          <cell r="A411">
            <v>45055</v>
          </cell>
          <cell r="F411">
            <v>18265.94921875</v>
          </cell>
        </row>
        <row r="412">
          <cell r="A412">
            <v>45056</v>
          </cell>
          <cell r="F412">
            <v>18315.099609375</v>
          </cell>
        </row>
        <row r="413">
          <cell r="A413">
            <v>45057</v>
          </cell>
          <cell r="F413">
            <v>18297</v>
          </cell>
        </row>
        <row r="414">
          <cell r="A414">
            <v>45058</v>
          </cell>
          <cell r="F414">
            <v>18314.80078125</v>
          </cell>
        </row>
        <row r="415">
          <cell r="A415">
            <v>45061</v>
          </cell>
          <cell r="F415">
            <v>18398.849609375</v>
          </cell>
        </row>
        <row r="416">
          <cell r="A416">
            <v>45062</v>
          </cell>
          <cell r="F416">
            <v>18286.5</v>
          </cell>
        </row>
        <row r="417">
          <cell r="A417">
            <v>45063</v>
          </cell>
          <cell r="F417">
            <v>18181.75</v>
          </cell>
        </row>
        <row r="418">
          <cell r="A418">
            <v>45064</v>
          </cell>
          <cell r="F418">
            <v>18129.94921875</v>
          </cell>
        </row>
        <row r="419">
          <cell r="A419">
            <v>45065</v>
          </cell>
          <cell r="F419">
            <v>18203.400390625</v>
          </cell>
        </row>
        <row r="420">
          <cell r="A420">
            <v>45068</v>
          </cell>
          <cell r="F420">
            <v>18314.400390625</v>
          </cell>
        </row>
        <row r="421">
          <cell r="A421">
            <v>45069</v>
          </cell>
          <cell r="F421">
            <v>18348</v>
          </cell>
        </row>
        <row r="422">
          <cell r="A422">
            <v>45070</v>
          </cell>
          <cell r="F422">
            <v>18285.400390625</v>
          </cell>
        </row>
        <row r="423">
          <cell r="A423">
            <v>45071</v>
          </cell>
          <cell r="F423">
            <v>18321.150390625</v>
          </cell>
        </row>
        <row r="424">
          <cell r="A424">
            <v>45072</v>
          </cell>
          <cell r="F424">
            <v>18499.349609375</v>
          </cell>
        </row>
        <row r="425">
          <cell r="A425">
            <v>45075</v>
          </cell>
          <cell r="F425">
            <v>18598.650390625</v>
          </cell>
        </row>
        <row r="426">
          <cell r="A426">
            <v>45076</v>
          </cell>
          <cell r="F426">
            <v>18633.849609375</v>
          </cell>
        </row>
        <row r="427">
          <cell r="A427">
            <v>45077</v>
          </cell>
          <cell r="F427">
            <v>18534.400390625</v>
          </cell>
        </row>
        <row r="428">
          <cell r="A428">
            <v>45078</v>
          </cell>
          <cell r="F428">
            <v>18487.75</v>
          </cell>
        </row>
        <row r="429">
          <cell r="A429">
            <v>45079</v>
          </cell>
          <cell r="F429">
            <v>18534.099609375</v>
          </cell>
        </row>
        <row r="430">
          <cell r="A430">
            <v>45082</v>
          </cell>
          <cell r="F430">
            <v>18593.849609375</v>
          </cell>
        </row>
        <row r="431">
          <cell r="A431">
            <v>45083</v>
          </cell>
          <cell r="F431">
            <v>18599</v>
          </cell>
        </row>
        <row r="432">
          <cell r="A432">
            <v>45084</v>
          </cell>
          <cell r="F432">
            <v>18726.400390625</v>
          </cell>
        </row>
        <row r="433">
          <cell r="A433">
            <v>45085</v>
          </cell>
          <cell r="F433">
            <v>18634.55078125</v>
          </cell>
        </row>
        <row r="434">
          <cell r="A434">
            <v>45086</v>
          </cell>
          <cell r="F434">
            <v>18563.400390625</v>
          </cell>
        </row>
        <row r="435">
          <cell r="A435">
            <v>45089</v>
          </cell>
          <cell r="F435">
            <v>18601.5</v>
          </cell>
        </row>
        <row r="436">
          <cell r="A436">
            <v>45090</v>
          </cell>
          <cell r="F436">
            <v>18716.150390625</v>
          </cell>
        </row>
        <row r="437">
          <cell r="A437">
            <v>45091</v>
          </cell>
          <cell r="F437">
            <v>18755.900390625</v>
          </cell>
        </row>
        <row r="438">
          <cell r="A438">
            <v>45092</v>
          </cell>
          <cell r="F438">
            <v>18688.099609375</v>
          </cell>
        </row>
        <row r="439">
          <cell r="A439">
            <v>45093</v>
          </cell>
          <cell r="F439">
            <v>18826</v>
          </cell>
        </row>
        <row r="440">
          <cell r="A440">
            <v>45096</v>
          </cell>
          <cell r="F440">
            <v>18755.44921875</v>
          </cell>
        </row>
        <row r="441">
          <cell r="A441">
            <v>45097</v>
          </cell>
          <cell r="F441">
            <v>18816.69921875</v>
          </cell>
        </row>
        <row r="442">
          <cell r="A442">
            <v>45098</v>
          </cell>
          <cell r="F442">
            <v>18856.849609375</v>
          </cell>
        </row>
        <row r="443">
          <cell r="A443">
            <v>45099</v>
          </cell>
          <cell r="F443">
            <v>18771.25</v>
          </cell>
        </row>
        <row r="444">
          <cell r="A444">
            <v>45100</v>
          </cell>
          <cell r="F444">
            <v>18665.5</v>
          </cell>
        </row>
        <row r="445">
          <cell r="A445">
            <v>45103</v>
          </cell>
          <cell r="F445">
            <v>18691.19921875</v>
          </cell>
        </row>
        <row r="446">
          <cell r="A446">
            <v>45104</v>
          </cell>
          <cell r="F446">
            <v>18817.400390625</v>
          </cell>
        </row>
        <row r="447">
          <cell r="A447">
            <v>45105</v>
          </cell>
          <cell r="F447">
            <v>18972.099609375</v>
          </cell>
        </row>
        <row r="448">
          <cell r="A448">
            <v>45107</v>
          </cell>
          <cell r="F448">
            <v>19189.05078125</v>
          </cell>
        </row>
        <row r="449">
          <cell r="A449">
            <v>45110</v>
          </cell>
          <cell r="F449">
            <v>19322.55078125</v>
          </cell>
        </row>
        <row r="450">
          <cell r="A450">
            <v>45111</v>
          </cell>
          <cell r="F450">
            <v>19389</v>
          </cell>
        </row>
        <row r="451">
          <cell r="A451">
            <v>45112</v>
          </cell>
          <cell r="F451">
            <v>19398.5</v>
          </cell>
        </row>
        <row r="452">
          <cell r="A452">
            <v>45113</v>
          </cell>
          <cell r="F452">
            <v>19497.30078125</v>
          </cell>
        </row>
        <row r="453">
          <cell r="A453">
            <v>45114</v>
          </cell>
          <cell r="F453">
            <v>19331.80078125</v>
          </cell>
        </row>
        <row r="454">
          <cell r="A454">
            <v>45117</v>
          </cell>
          <cell r="F454">
            <v>19355.900390625</v>
          </cell>
        </row>
        <row r="455">
          <cell r="A455">
            <v>45118</v>
          </cell>
          <cell r="F455">
            <v>19439.400390625</v>
          </cell>
        </row>
        <row r="456">
          <cell r="A456">
            <v>45119</v>
          </cell>
          <cell r="F456">
            <v>19384.30078125</v>
          </cell>
        </row>
        <row r="457">
          <cell r="A457">
            <v>45120</v>
          </cell>
          <cell r="F457">
            <v>19413.75</v>
          </cell>
        </row>
        <row r="458">
          <cell r="A458">
            <v>45121</v>
          </cell>
          <cell r="F458">
            <v>19564.5</v>
          </cell>
        </row>
        <row r="459">
          <cell r="A459">
            <v>45124</v>
          </cell>
          <cell r="F459">
            <v>19711.44921875</v>
          </cell>
        </row>
        <row r="460">
          <cell r="A460">
            <v>45125</v>
          </cell>
          <cell r="F460">
            <v>19749.25</v>
          </cell>
        </row>
        <row r="461">
          <cell r="A461">
            <v>45126</v>
          </cell>
          <cell r="F461">
            <v>19833.150390625</v>
          </cell>
        </row>
        <row r="462">
          <cell r="A462">
            <v>45127</v>
          </cell>
          <cell r="F462">
            <v>19979.150390625</v>
          </cell>
        </row>
        <row r="463">
          <cell r="A463">
            <v>45128</v>
          </cell>
          <cell r="F463">
            <v>19745</v>
          </cell>
        </row>
        <row r="464">
          <cell r="A464">
            <v>45131</v>
          </cell>
          <cell r="F464">
            <v>19672.349609375</v>
          </cell>
        </row>
        <row r="465">
          <cell r="A465">
            <v>45132</v>
          </cell>
          <cell r="F465">
            <v>19680.599609375</v>
          </cell>
        </row>
        <row r="466">
          <cell r="A466">
            <v>45133</v>
          </cell>
          <cell r="F466">
            <v>19778.30078125</v>
          </cell>
        </row>
        <row r="467">
          <cell r="A467">
            <v>45134</v>
          </cell>
          <cell r="F467">
            <v>19659.900390625</v>
          </cell>
        </row>
        <row r="468">
          <cell r="A468">
            <v>45135</v>
          </cell>
          <cell r="F468">
            <v>19646.05078125</v>
          </cell>
        </row>
        <row r="469">
          <cell r="A469">
            <v>45138</v>
          </cell>
          <cell r="F469">
            <v>19753.80078125</v>
          </cell>
        </row>
        <row r="470">
          <cell r="A470">
            <v>45139</v>
          </cell>
          <cell r="F470">
            <v>19733.55078125</v>
          </cell>
        </row>
        <row r="471">
          <cell r="A471">
            <v>45140</v>
          </cell>
          <cell r="F471">
            <v>19526.55078125</v>
          </cell>
        </row>
        <row r="472">
          <cell r="A472">
            <v>45141</v>
          </cell>
          <cell r="F472">
            <v>19381.650390625</v>
          </cell>
        </row>
        <row r="473">
          <cell r="A473">
            <v>45142</v>
          </cell>
          <cell r="F473">
            <v>19517</v>
          </cell>
        </row>
        <row r="474">
          <cell r="A474">
            <v>45145</v>
          </cell>
          <cell r="F474">
            <v>19597.30078125</v>
          </cell>
        </row>
        <row r="475">
          <cell r="A475">
            <v>45146</v>
          </cell>
          <cell r="F475">
            <v>19570.849609375</v>
          </cell>
        </row>
        <row r="476">
          <cell r="A476">
            <v>45147</v>
          </cell>
          <cell r="F476">
            <v>19632.55078125</v>
          </cell>
        </row>
        <row r="477">
          <cell r="A477">
            <v>45148</v>
          </cell>
          <cell r="F477">
            <v>19543.099609375</v>
          </cell>
        </row>
        <row r="478">
          <cell r="A478">
            <v>45149</v>
          </cell>
          <cell r="F478">
            <v>19428.30078125</v>
          </cell>
        </row>
        <row r="479">
          <cell r="A479">
            <v>45152</v>
          </cell>
          <cell r="F479">
            <v>19434.55078125</v>
          </cell>
        </row>
        <row r="480">
          <cell r="A480">
            <v>45154</v>
          </cell>
          <cell r="F480">
            <v>19465</v>
          </cell>
        </row>
        <row r="481">
          <cell r="A481">
            <v>45155</v>
          </cell>
          <cell r="F481">
            <v>19365.25</v>
          </cell>
        </row>
        <row r="482">
          <cell r="A482">
            <v>45156</v>
          </cell>
          <cell r="F482">
            <v>19310.150390625</v>
          </cell>
        </row>
        <row r="483">
          <cell r="A483">
            <v>45159</v>
          </cell>
          <cell r="F483">
            <v>19393.599609375</v>
          </cell>
        </row>
        <row r="484">
          <cell r="A484">
            <v>45160</v>
          </cell>
          <cell r="F484">
            <v>19396.44921875</v>
          </cell>
        </row>
        <row r="485">
          <cell r="A485">
            <v>45161</v>
          </cell>
          <cell r="F485">
            <v>19444</v>
          </cell>
        </row>
        <row r="486">
          <cell r="A486">
            <v>45162</v>
          </cell>
          <cell r="F486">
            <v>19386.69921875</v>
          </cell>
        </row>
        <row r="487">
          <cell r="A487">
            <v>45163</v>
          </cell>
          <cell r="F487">
            <v>19265.80078125</v>
          </cell>
        </row>
        <row r="488">
          <cell r="A488">
            <v>45166</v>
          </cell>
          <cell r="F488">
            <v>19306.05078125</v>
          </cell>
        </row>
        <row r="489">
          <cell r="A489">
            <v>45167</v>
          </cell>
          <cell r="F489">
            <v>19342.650390625</v>
          </cell>
        </row>
        <row r="490">
          <cell r="A490">
            <v>45168</v>
          </cell>
          <cell r="F490">
            <v>19347.44921875</v>
          </cell>
        </row>
        <row r="491">
          <cell r="A491">
            <v>45169</v>
          </cell>
          <cell r="F491">
            <v>19253.80078125</v>
          </cell>
        </row>
        <row r="492">
          <cell r="A492">
            <v>45170</v>
          </cell>
          <cell r="F492">
            <v>19435.30078125</v>
          </cell>
        </row>
        <row r="493">
          <cell r="A493">
            <v>45173</v>
          </cell>
          <cell r="F493">
            <v>19528.80078125</v>
          </cell>
        </row>
        <row r="494">
          <cell r="A494">
            <v>45174</v>
          </cell>
          <cell r="F494">
            <v>19574.900390625</v>
          </cell>
        </row>
        <row r="495">
          <cell r="A495">
            <v>45175</v>
          </cell>
          <cell r="F495">
            <v>19611.05078125</v>
          </cell>
        </row>
        <row r="496">
          <cell r="A496">
            <v>45176</v>
          </cell>
          <cell r="F496">
            <v>19727.05078125</v>
          </cell>
        </row>
        <row r="497">
          <cell r="A497">
            <v>45177</v>
          </cell>
          <cell r="F497">
            <v>19819.94921875</v>
          </cell>
        </row>
        <row r="498">
          <cell r="A498">
            <v>45180</v>
          </cell>
          <cell r="F498">
            <v>19996.349609375</v>
          </cell>
        </row>
        <row r="499">
          <cell r="A499">
            <v>45181</v>
          </cell>
          <cell r="F499">
            <v>19993.19921875</v>
          </cell>
        </row>
        <row r="500">
          <cell r="A500">
            <v>45182</v>
          </cell>
          <cell r="F500">
            <v>20070</v>
          </cell>
        </row>
        <row r="501">
          <cell r="A501">
            <v>45183</v>
          </cell>
          <cell r="F501">
            <v>20103.099609375</v>
          </cell>
        </row>
        <row r="502">
          <cell r="A502">
            <v>45184</v>
          </cell>
          <cell r="F502">
            <v>20192.349609375</v>
          </cell>
        </row>
        <row r="503">
          <cell r="A503">
            <v>45187</v>
          </cell>
          <cell r="F503">
            <v>20133.30078125</v>
          </cell>
        </row>
        <row r="504">
          <cell r="A504">
            <v>45189</v>
          </cell>
          <cell r="F504">
            <v>19901.400390625</v>
          </cell>
        </row>
        <row r="505">
          <cell r="A505">
            <v>45190</v>
          </cell>
          <cell r="F505">
            <v>19742.349609375</v>
          </cell>
        </row>
        <row r="506">
          <cell r="A506">
            <v>45191</v>
          </cell>
          <cell r="F506">
            <v>19674.25</v>
          </cell>
        </row>
        <row r="507">
          <cell r="A507">
            <v>45194</v>
          </cell>
          <cell r="F507">
            <v>19674.55078125</v>
          </cell>
        </row>
        <row r="508">
          <cell r="A508">
            <v>45195</v>
          </cell>
          <cell r="F508">
            <v>19664.69921875</v>
          </cell>
        </row>
        <row r="509">
          <cell r="A509">
            <v>45196</v>
          </cell>
          <cell r="F509">
            <v>19716.44921875</v>
          </cell>
        </row>
        <row r="510">
          <cell r="A510">
            <v>45197</v>
          </cell>
          <cell r="F510">
            <v>19523.55078125</v>
          </cell>
        </row>
        <row r="511">
          <cell r="A511">
            <v>45198</v>
          </cell>
          <cell r="F511">
            <v>19638.30078125</v>
          </cell>
        </row>
        <row r="512">
          <cell r="A512">
            <v>45202</v>
          </cell>
          <cell r="F512">
            <v>19528.75</v>
          </cell>
        </row>
        <row r="513">
          <cell r="A513">
            <v>45203</v>
          </cell>
          <cell r="F513">
            <v>19436.099609375</v>
          </cell>
        </row>
        <row r="514">
          <cell r="A514">
            <v>45204</v>
          </cell>
          <cell r="F514">
            <v>19545.75</v>
          </cell>
        </row>
        <row r="515">
          <cell r="A515">
            <v>45205</v>
          </cell>
          <cell r="F515">
            <v>19653.5</v>
          </cell>
        </row>
        <row r="516">
          <cell r="A516">
            <v>45208</v>
          </cell>
          <cell r="F516">
            <v>19512.349609375</v>
          </cell>
        </row>
        <row r="517">
          <cell r="A517">
            <v>45209</v>
          </cell>
          <cell r="F517">
            <v>19689.849609375</v>
          </cell>
        </row>
        <row r="518">
          <cell r="A518">
            <v>45210</v>
          </cell>
          <cell r="F518">
            <v>19811.349609375</v>
          </cell>
        </row>
        <row r="519">
          <cell r="A519">
            <v>45211</v>
          </cell>
          <cell r="F519">
            <v>19794</v>
          </cell>
        </row>
        <row r="520">
          <cell r="A520">
            <v>45212</v>
          </cell>
          <cell r="F520">
            <v>19751.05078125</v>
          </cell>
        </row>
        <row r="521">
          <cell r="A521">
            <v>45215</v>
          </cell>
          <cell r="F521">
            <v>19731.75</v>
          </cell>
        </row>
        <row r="522">
          <cell r="A522">
            <v>45216</v>
          </cell>
          <cell r="F522">
            <v>19811.5</v>
          </cell>
        </row>
        <row r="523">
          <cell r="A523">
            <v>45217</v>
          </cell>
          <cell r="F523">
            <v>19671.099609375</v>
          </cell>
        </row>
        <row r="524">
          <cell r="A524">
            <v>45218</v>
          </cell>
          <cell r="F524">
            <v>19624.69921875</v>
          </cell>
        </row>
        <row r="525">
          <cell r="A525">
            <v>45219</v>
          </cell>
          <cell r="F525">
            <v>19542.650390625</v>
          </cell>
        </row>
        <row r="526">
          <cell r="A526">
            <v>45222</v>
          </cell>
          <cell r="F526">
            <v>19281.75</v>
          </cell>
        </row>
        <row r="527">
          <cell r="A527">
            <v>45224</v>
          </cell>
          <cell r="F527">
            <v>19122.150390625</v>
          </cell>
        </row>
        <row r="528">
          <cell r="A528">
            <v>45225</v>
          </cell>
          <cell r="F528">
            <v>18857.25</v>
          </cell>
        </row>
        <row r="529">
          <cell r="A529">
            <v>45226</v>
          </cell>
          <cell r="F529">
            <v>19047.25</v>
          </cell>
        </row>
        <row r="530">
          <cell r="A530">
            <v>45229</v>
          </cell>
          <cell r="F530">
            <v>19140.900390625</v>
          </cell>
        </row>
        <row r="531">
          <cell r="A531">
            <v>45230</v>
          </cell>
          <cell r="F531">
            <v>19079.599609375</v>
          </cell>
        </row>
        <row r="532">
          <cell r="A532">
            <v>45231</v>
          </cell>
          <cell r="F532">
            <v>18989.150390625</v>
          </cell>
        </row>
        <row r="533">
          <cell r="A533">
            <v>45232</v>
          </cell>
          <cell r="F533">
            <v>19133.25</v>
          </cell>
        </row>
        <row r="534">
          <cell r="A534">
            <v>45233</v>
          </cell>
          <cell r="F534">
            <v>19230.599609375</v>
          </cell>
        </row>
        <row r="535">
          <cell r="A535">
            <v>45236</v>
          </cell>
          <cell r="F535">
            <v>19411.75</v>
          </cell>
        </row>
        <row r="536">
          <cell r="A536">
            <v>45237</v>
          </cell>
          <cell r="F536">
            <v>19406.69921875</v>
          </cell>
        </row>
        <row r="537">
          <cell r="A537">
            <v>45238</v>
          </cell>
          <cell r="F537">
            <v>19443.5</v>
          </cell>
        </row>
        <row r="538">
          <cell r="A538">
            <v>45239</v>
          </cell>
          <cell r="F538">
            <v>19395.30078125</v>
          </cell>
        </row>
        <row r="539">
          <cell r="A539">
            <v>45240</v>
          </cell>
          <cell r="F539">
            <v>19425.349609375</v>
          </cell>
        </row>
        <row r="540">
          <cell r="A540">
            <v>45243</v>
          </cell>
          <cell r="F540">
            <v>19443.55078125</v>
          </cell>
        </row>
        <row r="541">
          <cell r="A541">
            <v>45245</v>
          </cell>
          <cell r="F541">
            <v>19675.44921875</v>
          </cell>
        </row>
        <row r="542">
          <cell r="A542">
            <v>45246</v>
          </cell>
          <cell r="F542">
            <v>19765.19921875</v>
          </cell>
        </row>
        <row r="543">
          <cell r="A543">
            <v>45247</v>
          </cell>
          <cell r="F543">
            <v>19731.80078125</v>
          </cell>
        </row>
        <row r="544">
          <cell r="A544">
            <v>45250</v>
          </cell>
          <cell r="F544">
            <v>19694</v>
          </cell>
        </row>
        <row r="545">
          <cell r="A545">
            <v>45251</v>
          </cell>
          <cell r="F545">
            <v>19783.400390625</v>
          </cell>
        </row>
        <row r="546">
          <cell r="A546">
            <v>45252</v>
          </cell>
          <cell r="F546">
            <v>19811.849609375</v>
          </cell>
        </row>
        <row r="547">
          <cell r="A547">
            <v>45253</v>
          </cell>
          <cell r="F547">
            <v>19802</v>
          </cell>
        </row>
        <row r="548">
          <cell r="A548">
            <v>45254</v>
          </cell>
          <cell r="F548">
            <v>19794.69921875</v>
          </cell>
        </row>
        <row r="549">
          <cell r="A549">
            <v>45258</v>
          </cell>
          <cell r="F549">
            <v>19889.69921875</v>
          </cell>
        </row>
        <row r="550">
          <cell r="A550">
            <v>45259</v>
          </cell>
          <cell r="F550">
            <v>20096.599609375</v>
          </cell>
        </row>
        <row r="551">
          <cell r="A551">
            <v>45260</v>
          </cell>
          <cell r="F551">
            <v>20133.150390625</v>
          </cell>
        </row>
        <row r="552">
          <cell r="A552">
            <v>45261</v>
          </cell>
          <cell r="F552">
            <v>20267.900390625</v>
          </cell>
        </row>
        <row r="553">
          <cell r="A553">
            <v>45264</v>
          </cell>
          <cell r="F553">
            <v>20686.80078125</v>
          </cell>
        </row>
        <row r="554">
          <cell r="A554">
            <v>45265</v>
          </cell>
          <cell r="F554">
            <v>20855.099609375</v>
          </cell>
        </row>
        <row r="555">
          <cell r="A555">
            <v>45266</v>
          </cell>
          <cell r="F555">
            <v>20937.69921875</v>
          </cell>
        </row>
        <row r="556">
          <cell r="A556">
            <v>45267</v>
          </cell>
          <cell r="F556">
            <v>20901.150390625</v>
          </cell>
        </row>
        <row r="557">
          <cell r="A557">
            <v>45268</v>
          </cell>
          <cell r="F557">
            <v>20969.400390625</v>
          </cell>
        </row>
        <row r="558">
          <cell r="A558">
            <v>45271</v>
          </cell>
          <cell r="F558">
            <v>20997.099609375</v>
          </cell>
        </row>
        <row r="559">
          <cell r="A559">
            <v>45272</v>
          </cell>
          <cell r="F559">
            <v>20906.400390625</v>
          </cell>
        </row>
        <row r="560">
          <cell r="A560">
            <v>45273</v>
          </cell>
          <cell r="F560">
            <v>20926.349609375</v>
          </cell>
        </row>
        <row r="561">
          <cell r="A561">
            <v>45274</v>
          </cell>
          <cell r="F561">
            <v>21182.69921875</v>
          </cell>
        </row>
        <row r="562">
          <cell r="A562">
            <v>45275</v>
          </cell>
          <cell r="F562">
            <v>21456.650390625</v>
          </cell>
        </row>
        <row r="563">
          <cell r="A563">
            <v>45278</v>
          </cell>
          <cell r="F563">
            <v>21418.650390625</v>
          </cell>
        </row>
        <row r="564">
          <cell r="A564">
            <v>45279</v>
          </cell>
          <cell r="F564">
            <v>21453.099609375</v>
          </cell>
        </row>
        <row r="565">
          <cell r="A565">
            <v>45280</v>
          </cell>
          <cell r="F565">
            <v>21150.150390625</v>
          </cell>
        </row>
        <row r="566">
          <cell r="A566">
            <v>45281</v>
          </cell>
          <cell r="F566">
            <v>21255.05078125</v>
          </cell>
        </row>
        <row r="567">
          <cell r="A567">
            <v>45282</v>
          </cell>
          <cell r="F567">
            <v>21349.400390625</v>
          </cell>
        </row>
        <row r="568">
          <cell r="A568">
            <v>45286</v>
          </cell>
          <cell r="F568">
            <v>21441.349609375</v>
          </cell>
        </row>
        <row r="569">
          <cell r="A569">
            <v>45287</v>
          </cell>
          <cell r="F569">
            <v>21654.75</v>
          </cell>
        </row>
        <row r="570">
          <cell r="A570">
            <v>45288</v>
          </cell>
          <cell r="F570">
            <v>21778.69921875</v>
          </cell>
        </row>
        <row r="571">
          <cell r="A571">
            <v>45289</v>
          </cell>
          <cell r="F571">
            <v>21731.400390625</v>
          </cell>
        </row>
        <row r="572">
          <cell r="A572">
            <v>45292</v>
          </cell>
          <cell r="F572">
            <v>21741.900390625</v>
          </cell>
        </row>
        <row r="573">
          <cell r="A573">
            <v>45293</v>
          </cell>
          <cell r="F573">
            <v>21665.80078125</v>
          </cell>
        </row>
        <row r="574">
          <cell r="A574">
            <v>45294</v>
          </cell>
          <cell r="F574">
            <v>21517.349609375</v>
          </cell>
        </row>
        <row r="575">
          <cell r="A575">
            <v>45295</v>
          </cell>
          <cell r="F575">
            <v>21658.599609375</v>
          </cell>
        </row>
        <row r="576">
          <cell r="A576">
            <v>45296</v>
          </cell>
          <cell r="F576">
            <v>21710.80078125</v>
          </cell>
        </row>
        <row r="577">
          <cell r="A577">
            <v>45299</v>
          </cell>
          <cell r="F577">
            <v>21513</v>
          </cell>
        </row>
        <row r="578">
          <cell r="A578">
            <v>45300</v>
          </cell>
          <cell r="F578">
            <v>21544.849609375</v>
          </cell>
        </row>
        <row r="579">
          <cell r="A579">
            <v>45301</v>
          </cell>
          <cell r="F579">
            <v>21618.69921875</v>
          </cell>
        </row>
        <row r="580">
          <cell r="A580">
            <v>45302</v>
          </cell>
          <cell r="F580">
            <v>21647.19921875</v>
          </cell>
        </row>
        <row r="581">
          <cell r="A581">
            <v>45303</v>
          </cell>
          <cell r="F581">
            <v>21894.55078125</v>
          </cell>
        </row>
        <row r="582">
          <cell r="A582">
            <v>45306</v>
          </cell>
          <cell r="F582">
            <v>22097.44921875</v>
          </cell>
        </row>
        <row r="583">
          <cell r="A583">
            <v>45307</v>
          </cell>
          <cell r="F583">
            <v>22032.30078125</v>
          </cell>
        </row>
        <row r="584">
          <cell r="A584">
            <v>45308</v>
          </cell>
          <cell r="F584">
            <v>21571.94921875</v>
          </cell>
        </row>
        <row r="585">
          <cell r="A585">
            <v>45309</v>
          </cell>
          <cell r="F585">
            <v>21462.25</v>
          </cell>
        </row>
        <row r="586">
          <cell r="A586">
            <v>45310</v>
          </cell>
          <cell r="F586">
            <v>21622.400390625</v>
          </cell>
        </row>
        <row r="587">
          <cell r="A587">
            <v>45314</v>
          </cell>
          <cell r="F587">
            <v>21238.80078125</v>
          </cell>
        </row>
        <row r="588">
          <cell r="A588">
            <v>45315</v>
          </cell>
          <cell r="F588">
            <v>21453.94921875</v>
          </cell>
        </row>
        <row r="589">
          <cell r="A589">
            <v>45316</v>
          </cell>
          <cell r="F589">
            <v>21352.599609375</v>
          </cell>
        </row>
        <row r="590">
          <cell r="A590">
            <v>45320</v>
          </cell>
          <cell r="F590">
            <v>21737.599609375</v>
          </cell>
        </row>
        <row r="591">
          <cell r="A591">
            <v>45321</v>
          </cell>
          <cell r="F591">
            <v>21522.099609375</v>
          </cell>
        </row>
        <row r="592">
          <cell r="A592">
            <v>45322</v>
          </cell>
          <cell r="F592">
            <v>21725.69921875</v>
          </cell>
        </row>
        <row r="593">
          <cell r="A593">
            <v>45323</v>
          </cell>
          <cell r="F593">
            <v>21697.44921875</v>
          </cell>
        </row>
        <row r="594">
          <cell r="A594">
            <v>45324</v>
          </cell>
          <cell r="F594">
            <v>21853.80078125</v>
          </cell>
        </row>
        <row r="595">
          <cell r="A595">
            <v>45327</v>
          </cell>
          <cell r="F595">
            <v>21771.69921875</v>
          </cell>
        </row>
        <row r="596">
          <cell r="A596">
            <v>45328</v>
          </cell>
          <cell r="F596">
            <v>21929.400390625</v>
          </cell>
        </row>
        <row r="597">
          <cell r="A597">
            <v>45329</v>
          </cell>
          <cell r="F597">
            <v>21930.5</v>
          </cell>
        </row>
        <row r="598">
          <cell r="A598">
            <v>45330</v>
          </cell>
          <cell r="F598">
            <v>21717.94921875</v>
          </cell>
        </row>
        <row r="599">
          <cell r="A599">
            <v>45331</v>
          </cell>
          <cell r="F599">
            <v>21782.5</v>
          </cell>
        </row>
        <row r="600">
          <cell r="A600">
            <v>45334</v>
          </cell>
          <cell r="F600">
            <v>21616.05078125</v>
          </cell>
        </row>
        <row r="601">
          <cell r="A601">
            <v>45335</v>
          </cell>
          <cell r="F601">
            <v>21743.25</v>
          </cell>
        </row>
        <row r="602">
          <cell r="A602">
            <v>45336</v>
          </cell>
          <cell r="F602">
            <v>21840.05078125</v>
          </cell>
        </row>
        <row r="603">
          <cell r="A603">
            <v>45337</v>
          </cell>
          <cell r="F603">
            <v>21910.75</v>
          </cell>
        </row>
        <row r="604">
          <cell r="A604">
            <v>45338</v>
          </cell>
          <cell r="F604">
            <v>22040.69921875</v>
          </cell>
        </row>
        <row r="605">
          <cell r="A605">
            <v>45341</v>
          </cell>
          <cell r="F605">
            <v>22122.25</v>
          </cell>
        </row>
        <row r="606">
          <cell r="A606">
            <v>45342</v>
          </cell>
          <cell r="F606">
            <v>22196.94921875</v>
          </cell>
        </row>
        <row r="607">
          <cell r="A607">
            <v>45343</v>
          </cell>
          <cell r="F607">
            <v>22055.05078125</v>
          </cell>
        </row>
        <row r="608">
          <cell r="A608">
            <v>45344</v>
          </cell>
          <cell r="F608">
            <v>22217.44921875</v>
          </cell>
        </row>
        <row r="609">
          <cell r="A609">
            <v>45345</v>
          </cell>
          <cell r="F609">
            <v>22212.69921875</v>
          </cell>
        </row>
        <row r="610">
          <cell r="A610">
            <v>45348</v>
          </cell>
          <cell r="F610">
            <v>22122.05078125</v>
          </cell>
        </row>
        <row r="611">
          <cell r="A611">
            <v>45349</v>
          </cell>
          <cell r="F611">
            <v>22198.349609375</v>
          </cell>
        </row>
        <row r="612">
          <cell r="A612">
            <v>45350</v>
          </cell>
          <cell r="F612">
            <v>21951.150390625</v>
          </cell>
        </row>
        <row r="613">
          <cell r="A613">
            <v>45351</v>
          </cell>
          <cell r="F613">
            <v>21982.80078125</v>
          </cell>
        </row>
        <row r="614">
          <cell r="A614">
            <v>45352</v>
          </cell>
          <cell r="F614">
            <v>22338.75</v>
          </cell>
        </row>
        <row r="615">
          <cell r="A615">
            <v>45355</v>
          </cell>
          <cell r="F615">
            <v>22405.599609375</v>
          </cell>
        </row>
        <row r="616">
          <cell r="A616">
            <v>45356</v>
          </cell>
          <cell r="F616">
            <v>22356.30078125</v>
          </cell>
        </row>
        <row r="617">
          <cell r="A617">
            <v>45357</v>
          </cell>
          <cell r="F617">
            <v>22474.05078125</v>
          </cell>
        </row>
        <row r="618">
          <cell r="A618">
            <v>45358</v>
          </cell>
          <cell r="F618">
            <v>22493.55078125</v>
          </cell>
        </row>
        <row r="619">
          <cell r="A619">
            <v>45362</v>
          </cell>
          <cell r="F619">
            <v>22332.650390625</v>
          </cell>
        </row>
        <row r="620">
          <cell r="A620">
            <v>45363</v>
          </cell>
          <cell r="F620">
            <v>22335.69921875</v>
          </cell>
        </row>
        <row r="621">
          <cell r="A621">
            <v>45364</v>
          </cell>
          <cell r="F621">
            <v>21997.69921875</v>
          </cell>
        </row>
        <row r="622">
          <cell r="A622">
            <v>45365</v>
          </cell>
          <cell r="F622">
            <v>22146.650390625</v>
          </cell>
        </row>
        <row r="623">
          <cell r="A623">
            <v>45366</v>
          </cell>
          <cell r="F623">
            <v>22023.349609375</v>
          </cell>
        </row>
        <row r="624">
          <cell r="A624">
            <v>45369</v>
          </cell>
          <cell r="F624">
            <v>22055.69921875</v>
          </cell>
        </row>
        <row r="625">
          <cell r="A625">
            <v>45370</v>
          </cell>
          <cell r="F625">
            <v>21817.44921875</v>
          </cell>
        </row>
        <row r="626">
          <cell r="A626">
            <v>45371</v>
          </cell>
          <cell r="F626">
            <v>21839.099609375</v>
          </cell>
        </row>
        <row r="627">
          <cell r="A627">
            <v>45372</v>
          </cell>
          <cell r="F627">
            <v>22011.94921875</v>
          </cell>
        </row>
        <row r="628">
          <cell r="A628">
            <v>45373</v>
          </cell>
          <cell r="F628">
            <v>22096.75</v>
          </cell>
        </row>
        <row r="629">
          <cell r="A629">
            <v>45377</v>
          </cell>
          <cell r="F629">
            <v>22004.69921875</v>
          </cell>
        </row>
        <row r="630">
          <cell r="A630">
            <v>45378</v>
          </cell>
          <cell r="F630">
            <v>22123.650390625</v>
          </cell>
        </row>
        <row r="631">
          <cell r="A631">
            <v>45379</v>
          </cell>
          <cell r="F631">
            <v>22326.900390625</v>
          </cell>
        </row>
        <row r="632">
          <cell r="A632">
            <v>45383</v>
          </cell>
          <cell r="F632">
            <v>22462</v>
          </cell>
        </row>
        <row r="633">
          <cell r="A633">
            <v>45384</v>
          </cell>
          <cell r="F633">
            <v>22453.30078125</v>
          </cell>
        </row>
        <row r="634">
          <cell r="A634">
            <v>45385</v>
          </cell>
          <cell r="F634">
            <v>22434.650390625</v>
          </cell>
        </row>
        <row r="635">
          <cell r="A635">
            <v>45386</v>
          </cell>
          <cell r="F635">
            <v>22514.650390625</v>
          </cell>
        </row>
        <row r="636">
          <cell r="A636">
            <v>45387</v>
          </cell>
          <cell r="F636">
            <v>22513.69921875</v>
          </cell>
        </row>
        <row r="637">
          <cell r="A637">
            <v>45390</v>
          </cell>
          <cell r="F637">
            <v>22666.30078125</v>
          </cell>
        </row>
        <row r="638">
          <cell r="A638">
            <v>45391</v>
          </cell>
          <cell r="F638">
            <v>22642.75</v>
          </cell>
        </row>
        <row r="639">
          <cell r="A639">
            <v>45392</v>
          </cell>
          <cell r="F639">
            <v>22753.80078125</v>
          </cell>
        </row>
        <row r="640">
          <cell r="A640">
            <v>45394</v>
          </cell>
          <cell r="F640">
            <v>22519.400390625</v>
          </cell>
        </row>
        <row r="641">
          <cell r="A641">
            <v>45397</v>
          </cell>
          <cell r="F641">
            <v>22272.5</v>
          </cell>
        </row>
        <row r="642">
          <cell r="A642">
            <v>45398</v>
          </cell>
          <cell r="F642">
            <v>22147.900390625</v>
          </cell>
        </row>
        <row r="643">
          <cell r="A643">
            <v>45400</v>
          </cell>
          <cell r="F643">
            <v>21995.849609375</v>
          </cell>
        </row>
        <row r="644">
          <cell r="A644">
            <v>45401</v>
          </cell>
          <cell r="F644">
            <v>22147</v>
          </cell>
        </row>
        <row r="645">
          <cell r="A645">
            <v>45404</v>
          </cell>
          <cell r="F645">
            <v>22336.400390625</v>
          </cell>
        </row>
        <row r="646">
          <cell r="A646">
            <v>45405</v>
          </cell>
          <cell r="F646">
            <v>22368</v>
          </cell>
        </row>
        <row r="647">
          <cell r="A647">
            <v>45406</v>
          </cell>
          <cell r="F647">
            <v>22402.400390625</v>
          </cell>
        </row>
        <row r="648">
          <cell r="A648">
            <v>45407</v>
          </cell>
          <cell r="F648">
            <v>22570.349609375</v>
          </cell>
        </row>
        <row r="649">
          <cell r="A649">
            <v>45408</v>
          </cell>
          <cell r="F649">
            <v>22419.94921875</v>
          </cell>
        </row>
        <row r="650">
          <cell r="A650">
            <v>45411</v>
          </cell>
          <cell r="F650">
            <v>22643.400390625</v>
          </cell>
        </row>
        <row r="651">
          <cell r="A651">
            <v>45412</v>
          </cell>
          <cell r="F651">
            <v>22604.849609375</v>
          </cell>
        </row>
        <row r="652">
          <cell r="A652">
            <v>45414</v>
          </cell>
          <cell r="F652">
            <v>22648.19921875</v>
          </cell>
        </row>
        <row r="653">
          <cell r="A653">
            <v>45415</v>
          </cell>
          <cell r="F653">
            <v>22475.849609375</v>
          </cell>
        </row>
        <row r="654">
          <cell r="A654">
            <v>45418</v>
          </cell>
          <cell r="F654">
            <v>22442.69921875</v>
          </cell>
        </row>
        <row r="655">
          <cell r="A655">
            <v>45419</v>
          </cell>
          <cell r="F655">
            <v>22302.5</v>
          </cell>
        </row>
        <row r="656">
          <cell r="A656">
            <v>45420</v>
          </cell>
          <cell r="F656">
            <v>22302.5</v>
          </cell>
        </row>
        <row r="657">
          <cell r="A657">
            <v>45421</v>
          </cell>
          <cell r="F657">
            <v>21957.5</v>
          </cell>
        </row>
        <row r="658">
          <cell r="A658">
            <v>45422</v>
          </cell>
          <cell r="F658">
            <v>22055.19921875</v>
          </cell>
        </row>
        <row r="659">
          <cell r="A659">
            <v>45425</v>
          </cell>
          <cell r="F659">
            <v>22104.05078125</v>
          </cell>
        </row>
        <row r="660">
          <cell r="A660">
            <v>45426</v>
          </cell>
          <cell r="F660">
            <v>22217.849609375</v>
          </cell>
        </row>
        <row r="661">
          <cell r="A661">
            <v>45427</v>
          </cell>
          <cell r="F661">
            <v>22200.55078125</v>
          </cell>
        </row>
        <row r="662">
          <cell r="A662">
            <v>45428</v>
          </cell>
          <cell r="F662">
            <v>22403.849609375</v>
          </cell>
        </row>
        <row r="663">
          <cell r="A663">
            <v>45429</v>
          </cell>
          <cell r="F663">
            <v>22466.099609375</v>
          </cell>
        </row>
        <row r="664">
          <cell r="A664">
            <v>45433</v>
          </cell>
          <cell r="F664">
            <v>22529.05078125</v>
          </cell>
        </row>
        <row r="665">
          <cell r="A665">
            <v>45434</v>
          </cell>
          <cell r="F665">
            <v>22597.80078125</v>
          </cell>
        </row>
        <row r="666">
          <cell r="A666">
            <v>45435</v>
          </cell>
          <cell r="F666">
            <v>22967.650390625</v>
          </cell>
        </row>
        <row r="667">
          <cell r="A667">
            <v>45436</v>
          </cell>
          <cell r="F667">
            <v>22957.099609375</v>
          </cell>
        </row>
        <row r="668">
          <cell r="A668">
            <v>45439</v>
          </cell>
          <cell r="F668">
            <v>22932.44921875</v>
          </cell>
        </row>
        <row r="669">
          <cell r="A669">
            <v>45440</v>
          </cell>
          <cell r="F669">
            <v>22888.150390625</v>
          </cell>
        </row>
        <row r="670">
          <cell r="A670">
            <v>45441</v>
          </cell>
          <cell r="F670">
            <v>22704.69921875</v>
          </cell>
        </row>
        <row r="671">
          <cell r="A671">
            <v>45442</v>
          </cell>
          <cell r="F671">
            <v>22488.650390625</v>
          </cell>
        </row>
        <row r="672">
          <cell r="A672">
            <v>45443</v>
          </cell>
          <cell r="F672">
            <v>22530.69921875</v>
          </cell>
        </row>
        <row r="673">
          <cell r="A673">
            <v>45446</v>
          </cell>
          <cell r="F673">
            <v>23263.900390625</v>
          </cell>
        </row>
        <row r="674">
          <cell r="A674">
            <v>45447</v>
          </cell>
          <cell r="F674">
            <v>21884.5</v>
          </cell>
        </row>
        <row r="675">
          <cell r="A675">
            <v>45448</v>
          </cell>
          <cell r="F675">
            <v>22620.349609375</v>
          </cell>
        </row>
        <row r="676">
          <cell r="A676">
            <v>45449</v>
          </cell>
          <cell r="F676">
            <v>22821.400390625</v>
          </cell>
        </row>
        <row r="677">
          <cell r="A677">
            <v>45450</v>
          </cell>
          <cell r="F677">
            <v>23290.150390625</v>
          </cell>
        </row>
        <row r="678">
          <cell r="A678">
            <v>45453</v>
          </cell>
          <cell r="F678">
            <v>23259.19921875</v>
          </cell>
        </row>
        <row r="679">
          <cell r="A679">
            <v>45454</v>
          </cell>
          <cell r="F679">
            <v>23264.849609375</v>
          </cell>
        </row>
        <row r="680">
          <cell r="A680">
            <v>45455</v>
          </cell>
          <cell r="F680">
            <v>23322.94921875</v>
          </cell>
        </row>
        <row r="681">
          <cell r="A681">
            <v>45456</v>
          </cell>
          <cell r="F681">
            <v>23398.900390625</v>
          </cell>
        </row>
        <row r="682">
          <cell r="A682">
            <v>45457</v>
          </cell>
          <cell r="F682">
            <v>23465.599609375</v>
          </cell>
        </row>
        <row r="683">
          <cell r="A683">
            <v>45461</v>
          </cell>
          <cell r="F683">
            <v>23557.900390625</v>
          </cell>
        </row>
        <row r="684">
          <cell r="A684">
            <v>45462</v>
          </cell>
          <cell r="F684">
            <v>23516</v>
          </cell>
        </row>
        <row r="685">
          <cell r="A685">
            <v>45463</v>
          </cell>
          <cell r="F685">
            <v>23567</v>
          </cell>
        </row>
        <row r="686">
          <cell r="A686">
            <v>45464</v>
          </cell>
          <cell r="F686">
            <v>23501.099609375</v>
          </cell>
        </row>
        <row r="687">
          <cell r="A687">
            <v>45467</v>
          </cell>
          <cell r="F687">
            <v>23537.849609375</v>
          </cell>
        </row>
        <row r="688">
          <cell r="A688">
            <v>45468</v>
          </cell>
          <cell r="F688">
            <v>23721.30078125</v>
          </cell>
        </row>
        <row r="689">
          <cell r="A689">
            <v>45469</v>
          </cell>
          <cell r="F689">
            <v>23868.80078125</v>
          </cell>
        </row>
        <row r="690">
          <cell r="A690">
            <v>45470</v>
          </cell>
          <cell r="F690">
            <v>24044.5</v>
          </cell>
        </row>
        <row r="691">
          <cell r="A691">
            <v>45471</v>
          </cell>
          <cell r="F691">
            <v>24010.599609375</v>
          </cell>
        </row>
        <row r="692">
          <cell r="A692">
            <v>45474</v>
          </cell>
          <cell r="F692">
            <v>24141.94921875</v>
          </cell>
        </row>
        <row r="693">
          <cell r="A693">
            <v>45475</v>
          </cell>
          <cell r="F693">
            <v>24123.849609375</v>
          </cell>
        </row>
        <row r="694">
          <cell r="A694">
            <v>45476</v>
          </cell>
          <cell r="F694">
            <v>24286.5</v>
          </cell>
        </row>
        <row r="695">
          <cell r="A695">
            <v>45477</v>
          </cell>
          <cell r="F695">
            <v>24302.150390625</v>
          </cell>
        </row>
        <row r="696">
          <cell r="A696">
            <v>45478</v>
          </cell>
          <cell r="F696">
            <v>24323.849609375</v>
          </cell>
        </row>
        <row r="697">
          <cell r="A697">
            <v>45481</v>
          </cell>
          <cell r="F697">
            <v>24320.55078125</v>
          </cell>
        </row>
        <row r="698">
          <cell r="A698">
            <v>45482</v>
          </cell>
          <cell r="F698">
            <v>24433.19921875</v>
          </cell>
        </row>
        <row r="699">
          <cell r="A699">
            <v>45483</v>
          </cell>
          <cell r="F699">
            <v>24324.44921875</v>
          </cell>
        </row>
        <row r="700">
          <cell r="A700">
            <v>45484</v>
          </cell>
          <cell r="F700">
            <v>24315.94921875</v>
          </cell>
        </row>
        <row r="701">
          <cell r="A701">
            <v>45485</v>
          </cell>
          <cell r="F701">
            <v>24502.150390625</v>
          </cell>
        </row>
        <row r="702">
          <cell r="A702">
            <v>45488</v>
          </cell>
          <cell r="F702">
            <v>24586.69921875</v>
          </cell>
        </row>
        <row r="703">
          <cell r="A703">
            <v>45489</v>
          </cell>
          <cell r="F703">
            <v>24613</v>
          </cell>
        </row>
        <row r="704">
          <cell r="A704">
            <v>45491</v>
          </cell>
          <cell r="F704">
            <v>24800.849609375</v>
          </cell>
        </row>
        <row r="705">
          <cell r="A705">
            <v>45492</v>
          </cell>
          <cell r="F705">
            <v>24530.900390625</v>
          </cell>
        </row>
        <row r="706">
          <cell r="A706">
            <v>45495</v>
          </cell>
          <cell r="F706">
            <v>24509.25</v>
          </cell>
        </row>
        <row r="707">
          <cell r="A707">
            <v>45496</v>
          </cell>
          <cell r="F707">
            <v>24479.05078125</v>
          </cell>
        </row>
        <row r="708">
          <cell r="A708">
            <v>45497</v>
          </cell>
          <cell r="F708">
            <v>24413.5</v>
          </cell>
        </row>
        <row r="709">
          <cell r="A709">
            <v>45498</v>
          </cell>
          <cell r="F709">
            <v>24406.099609375</v>
          </cell>
        </row>
        <row r="710">
          <cell r="A710">
            <v>45499</v>
          </cell>
          <cell r="F710">
            <v>24834.849609375</v>
          </cell>
        </row>
        <row r="711">
          <cell r="A711">
            <v>45502</v>
          </cell>
          <cell r="F711">
            <v>24836.099609375</v>
          </cell>
        </row>
        <row r="712">
          <cell r="A712">
            <v>45503</v>
          </cell>
          <cell r="F712">
            <v>24857.30078125</v>
          </cell>
        </row>
        <row r="713">
          <cell r="A713">
            <v>45504</v>
          </cell>
          <cell r="F713">
            <v>24951.150390625</v>
          </cell>
        </row>
        <row r="714">
          <cell r="A714">
            <v>45505</v>
          </cell>
          <cell r="F714">
            <v>25010.900390625</v>
          </cell>
        </row>
        <row r="715">
          <cell r="A715">
            <v>45506</v>
          </cell>
          <cell r="F715">
            <v>24717.69921875</v>
          </cell>
        </row>
        <row r="716">
          <cell r="A716">
            <v>45509</v>
          </cell>
          <cell r="F716">
            <v>24055.599609375</v>
          </cell>
        </row>
        <row r="717">
          <cell r="A717">
            <v>45510</v>
          </cell>
          <cell r="F717">
            <v>23992.55078125</v>
          </cell>
        </row>
        <row r="718">
          <cell r="A718">
            <v>45511</v>
          </cell>
          <cell r="F718">
            <v>24297.5</v>
          </cell>
        </row>
        <row r="719">
          <cell r="A719">
            <v>45512</v>
          </cell>
          <cell r="F719">
            <v>24117</v>
          </cell>
        </row>
        <row r="720">
          <cell r="A720">
            <v>45513</v>
          </cell>
          <cell r="F720">
            <v>24367.5</v>
          </cell>
        </row>
        <row r="721">
          <cell r="A721">
            <v>45516</v>
          </cell>
          <cell r="F721">
            <v>24347</v>
          </cell>
        </row>
        <row r="722">
          <cell r="A722">
            <v>45517</v>
          </cell>
          <cell r="F722">
            <v>24139</v>
          </cell>
        </row>
        <row r="723">
          <cell r="A723">
            <v>45518</v>
          </cell>
          <cell r="F723">
            <v>24143.75</v>
          </cell>
        </row>
        <row r="724">
          <cell r="A724">
            <v>45520</v>
          </cell>
          <cell r="F724">
            <v>24541.150390625</v>
          </cell>
        </row>
        <row r="725">
          <cell r="A725">
            <v>45523</v>
          </cell>
          <cell r="F725">
            <v>24572.650390625</v>
          </cell>
        </row>
        <row r="726">
          <cell r="A726">
            <v>45524</v>
          </cell>
          <cell r="F726">
            <v>24698.849609375</v>
          </cell>
        </row>
        <row r="727">
          <cell r="A727">
            <v>45525</v>
          </cell>
          <cell r="F727">
            <v>24770.19921875</v>
          </cell>
        </row>
        <row r="728">
          <cell r="A728">
            <v>45526</v>
          </cell>
          <cell r="F728">
            <v>24811.5</v>
          </cell>
        </row>
        <row r="729">
          <cell r="A729">
            <v>45527</v>
          </cell>
          <cell r="F729">
            <v>24823.150390625</v>
          </cell>
        </row>
        <row r="730">
          <cell r="A730">
            <v>45530</v>
          </cell>
          <cell r="F730">
            <v>25010.599609375</v>
          </cell>
        </row>
        <row r="731">
          <cell r="A731">
            <v>45531</v>
          </cell>
          <cell r="F731">
            <v>25017.75</v>
          </cell>
        </row>
        <row r="732">
          <cell r="A732">
            <v>45532</v>
          </cell>
          <cell r="F732">
            <v>25052.349609375</v>
          </cell>
        </row>
        <row r="733">
          <cell r="A733">
            <v>45533</v>
          </cell>
          <cell r="F733">
            <v>25151.94921875</v>
          </cell>
        </row>
        <row r="734">
          <cell r="A734">
            <v>45534</v>
          </cell>
          <cell r="F734">
            <v>25235.900390625</v>
          </cell>
        </row>
        <row r="735">
          <cell r="A735">
            <v>45537</v>
          </cell>
          <cell r="F735">
            <v>25278.69921875</v>
          </cell>
        </row>
        <row r="736">
          <cell r="A736">
            <v>45538</v>
          </cell>
          <cell r="F736">
            <v>25279.849609375</v>
          </cell>
        </row>
        <row r="737">
          <cell r="A737">
            <v>45539</v>
          </cell>
          <cell r="F737">
            <v>25198.69921875</v>
          </cell>
        </row>
        <row r="738">
          <cell r="A738">
            <v>45540</v>
          </cell>
          <cell r="F738">
            <v>25145.099609375</v>
          </cell>
        </row>
        <row r="739">
          <cell r="A739">
            <v>45541</v>
          </cell>
          <cell r="F739">
            <v>24852.150390625</v>
          </cell>
        </row>
        <row r="740">
          <cell r="A740">
            <v>45544</v>
          </cell>
          <cell r="F740">
            <v>24936.400390625</v>
          </cell>
        </row>
        <row r="741">
          <cell r="A741">
            <v>45545</v>
          </cell>
          <cell r="F741">
            <v>25041.099609375</v>
          </cell>
        </row>
        <row r="742">
          <cell r="A742">
            <v>45546</v>
          </cell>
          <cell r="F742">
            <v>24918.44921875</v>
          </cell>
        </row>
        <row r="743">
          <cell r="A743">
            <v>45547</v>
          </cell>
          <cell r="F743">
            <v>25388.900390625</v>
          </cell>
        </row>
        <row r="744">
          <cell r="A744">
            <v>45548</v>
          </cell>
          <cell r="F744">
            <v>25356.5</v>
          </cell>
        </row>
        <row r="745">
          <cell r="A745">
            <v>45551</v>
          </cell>
          <cell r="F745">
            <v>25383.75</v>
          </cell>
        </row>
        <row r="746">
          <cell r="A746">
            <v>45552</v>
          </cell>
          <cell r="F746">
            <v>25418.55078125</v>
          </cell>
        </row>
        <row r="747">
          <cell r="A747">
            <v>45553</v>
          </cell>
          <cell r="F747">
            <v>25377.55078125</v>
          </cell>
        </row>
        <row r="748">
          <cell r="A748">
            <v>45554</v>
          </cell>
          <cell r="F748">
            <v>25415.80078125</v>
          </cell>
        </row>
        <row r="749">
          <cell r="A749">
            <v>45555</v>
          </cell>
          <cell r="F749">
            <v>25790.94921875</v>
          </cell>
        </row>
        <row r="750">
          <cell r="A750">
            <v>45558</v>
          </cell>
          <cell r="F750">
            <v>25939.05078125</v>
          </cell>
        </row>
        <row r="751">
          <cell r="A751">
            <v>45559</v>
          </cell>
          <cell r="F751">
            <v>25940.400390625</v>
          </cell>
        </row>
        <row r="752">
          <cell r="A752">
            <v>45560</v>
          </cell>
          <cell r="F752">
            <v>26004.150390625</v>
          </cell>
        </row>
        <row r="753">
          <cell r="A753">
            <v>45561</v>
          </cell>
          <cell r="F753">
            <v>26216.05078125</v>
          </cell>
        </row>
        <row r="754">
          <cell r="A754">
            <v>45562</v>
          </cell>
          <cell r="F754">
            <v>26178.94921875</v>
          </cell>
        </row>
        <row r="755">
          <cell r="A755">
            <v>45565</v>
          </cell>
          <cell r="F755">
            <v>25810.849609375</v>
          </cell>
        </row>
        <row r="756">
          <cell r="A756">
            <v>45566</v>
          </cell>
          <cell r="F756">
            <v>25796.900390625</v>
          </cell>
        </row>
        <row r="757">
          <cell r="A757">
            <v>45568</v>
          </cell>
          <cell r="F757">
            <v>25250.099609375</v>
          </cell>
        </row>
        <row r="758">
          <cell r="A758">
            <v>45569</v>
          </cell>
          <cell r="F758">
            <v>25014.599609375</v>
          </cell>
        </row>
        <row r="759">
          <cell r="A759">
            <v>45572</v>
          </cell>
          <cell r="F759">
            <v>24795.75</v>
          </cell>
        </row>
        <row r="760">
          <cell r="A760">
            <v>45573</v>
          </cell>
          <cell r="F760">
            <v>25013.150390625</v>
          </cell>
        </row>
        <row r="761">
          <cell r="A761">
            <v>45574</v>
          </cell>
          <cell r="F761">
            <v>24981.94921875</v>
          </cell>
        </row>
        <row r="762">
          <cell r="A762">
            <v>45575</v>
          </cell>
          <cell r="F762">
            <v>24998.44921875</v>
          </cell>
        </row>
        <row r="763">
          <cell r="A763">
            <v>45576</v>
          </cell>
          <cell r="F763">
            <v>24964.25</v>
          </cell>
        </row>
        <row r="764">
          <cell r="A764">
            <v>45579</v>
          </cell>
          <cell r="F764">
            <v>25127.94921875</v>
          </cell>
        </row>
        <row r="765">
          <cell r="A765">
            <v>45580</v>
          </cell>
          <cell r="F765">
            <v>25057.349609375</v>
          </cell>
        </row>
        <row r="766">
          <cell r="A766">
            <v>45581</v>
          </cell>
          <cell r="F766">
            <v>24971.30078125</v>
          </cell>
        </row>
        <row r="767">
          <cell r="A767">
            <v>45582</v>
          </cell>
          <cell r="F767">
            <v>24749.849609375</v>
          </cell>
        </row>
        <row r="768">
          <cell r="A768">
            <v>45583</v>
          </cell>
          <cell r="F768">
            <v>24854.05078125</v>
          </cell>
        </row>
        <row r="769">
          <cell r="A769">
            <v>45586</v>
          </cell>
          <cell r="F769">
            <v>24781.099609375</v>
          </cell>
        </row>
        <row r="770">
          <cell r="A770">
            <v>45587</v>
          </cell>
          <cell r="F770">
            <v>24472.099609375</v>
          </cell>
        </row>
        <row r="771">
          <cell r="A771">
            <v>45588</v>
          </cell>
          <cell r="F771">
            <v>24435.5</v>
          </cell>
        </row>
        <row r="772">
          <cell r="A772">
            <v>45589</v>
          </cell>
          <cell r="F772">
            <v>24399.400390625</v>
          </cell>
        </row>
        <row r="773">
          <cell r="A773">
            <v>45590</v>
          </cell>
          <cell r="F773">
            <v>24180.80078125</v>
          </cell>
        </row>
        <row r="774">
          <cell r="A774">
            <v>45593</v>
          </cell>
          <cell r="F774">
            <v>24339.150390625</v>
          </cell>
        </row>
        <row r="775">
          <cell r="A775">
            <v>45594</v>
          </cell>
          <cell r="F775">
            <v>24466.849609375</v>
          </cell>
        </row>
        <row r="776">
          <cell r="A776">
            <v>45595</v>
          </cell>
          <cell r="F776">
            <v>24340.849609375</v>
          </cell>
        </row>
        <row r="777">
          <cell r="A777">
            <v>45596</v>
          </cell>
          <cell r="F777">
            <v>24205.349609375</v>
          </cell>
        </row>
        <row r="778">
          <cell r="A778">
            <v>45597</v>
          </cell>
          <cell r="F778">
            <v>24304.349609375</v>
          </cell>
        </row>
        <row r="779">
          <cell r="A779">
            <v>45600</v>
          </cell>
          <cell r="F779">
            <v>23995.349609375</v>
          </cell>
        </row>
        <row r="780">
          <cell r="A780">
            <v>45601</v>
          </cell>
          <cell r="F780">
            <v>24213.30078125</v>
          </cell>
        </row>
        <row r="781">
          <cell r="A781">
            <v>45602</v>
          </cell>
          <cell r="F781">
            <v>24484.05078125</v>
          </cell>
        </row>
        <row r="782">
          <cell r="A782">
            <v>45603</v>
          </cell>
          <cell r="F782">
            <v>24199.349609375</v>
          </cell>
        </row>
        <row r="783">
          <cell r="A783">
            <v>45604</v>
          </cell>
          <cell r="F783">
            <v>24148.19921875</v>
          </cell>
        </row>
        <row r="784">
          <cell r="A784">
            <v>45607</v>
          </cell>
          <cell r="F784">
            <v>24141.30078125</v>
          </cell>
        </row>
        <row r="785">
          <cell r="A785">
            <v>45608</v>
          </cell>
          <cell r="F785">
            <v>23883.44921875</v>
          </cell>
        </row>
        <row r="786">
          <cell r="A786">
            <v>45609</v>
          </cell>
          <cell r="F786">
            <v>23559.05078125</v>
          </cell>
        </row>
        <row r="787">
          <cell r="A787">
            <v>45610</v>
          </cell>
          <cell r="F787">
            <v>23532.69921875</v>
          </cell>
        </row>
        <row r="788">
          <cell r="A788">
            <v>45614</v>
          </cell>
          <cell r="F788">
            <v>23453.80078125</v>
          </cell>
        </row>
        <row r="789">
          <cell r="A789">
            <v>45615</v>
          </cell>
          <cell r="F789">
            <v>23518.5</v>
          </cell>
        </row>
        <row r="790">
          <cell r="A790">
            <v>45617</v>
          </cell>
          <cell r="F790">
            <v>23349.900390625</v>
          </cell>
        </row>
        <row r="791">
          <cell r="A791">
            <v>45618</v>
          </cell>
          <cell r="F791">
            <v>23907.25</v>
          </cell>
        </row>
        <row r="792">
          <cell r="A792">
            <v>45621</v>
          </cell>
          <cell r="F792">
            <v>24221.900390625</v>
          </cell>
        </row>
        <row r="793">
          <cell r="A793">
            <v>45622</v>
          </cell>
          <cell r="F793">
            <v>24194.5</v>
          </cell>
        </row>
        <row r="794">
          <cell r="A794">
            <v>45623</v>
          </cell>
          <cell r="F794">
            <v>24274.900390625</v>
          </cell>
        </row>
        <row r="795">
          <cell r="A795">
            <v>45624</v>
          </cell>
          <cell r="F795">
            <v>23914.150390625</v>
          </cell>
        </row>
        <row r="796">
          <cell r="A796">
            <v>45625</v>
          </cell>
          <cell r="F796">
            <v>24131.099609375</v>
          </cell>
        </row>
        <row r="797">
          <cell r="A797">
            <v>45628</v>
          </cell>
          <cell r="F797">
            <v>24276.05078125</v>
          </cell>
        </row>
        <row r="798">
          <cell r="A798">
            <v>45629</v>
          </cell>
          <cell r="F798">
            <v>24457.150390625</v>
          </cell>
        </row>
        <row r="799">
          <cell r="A799">
            <v>45630</v>
          </cell>
          <cell r="F799">
            <v>24467.44921875</v>
          </cell>
        </row>
        <row r="800">
          <cell r="A800">
            <v>45631</v>
          </cell>
          <cell r="F800">
            <v>24708.400390625</v>
          </cell>
        </row>
        <row r="801">
          <cell r="A801">
            <v>45632</v>
          </cell>
          <cell r="F801">
            <v>24677.80078125</v>
          </cell>
        </row>
        <row r="802">
          <cell r="A802">
            <v>45635</v>
          </cell>
          <cell r="F802">
            <v>24619</v>
          </cell>
        </row>
        <row r="803">
          <cell r="A803">
            <v>45636</v>
          </cell>
          <cell r="F803">
            <v>24610.05078125</v>
          </cell>
        </row>
        <row r="804">
          <cell r="A804">
            <v>45637</v>
          </cell>
          <cell r="F804">
            <v>24641.80078125</v>
          </cell>
        </row>
        <row r="805">
          <cell r="A805">
            <v>45638</v>
          </cell>
          <cell r="F805">
            <v>24548.69921875</v>
          </cell>
        </row>
        <row r="806">
          <cell r="A806">
            <v>45639</v>
          </cell>
          <cell r="F806">
            <v>24768.30078125</v>
          </cell>
        </row>
        <row r="807">
          <cell r="A807">
            <v>45642</v>
          </cell>
          <cell r="F807">
            <v>24668.25</v>
          </cell>
        </row>
        <row r="808">
          <cell r="A808">
            <v>45643</v>
          </cell>
          <cell r="F808">
            <v>24336</v>
          </cell>
        </row>
        <row r="809">
          <cell r="A809">
            <v>45644</v>
          </cell>
          <cell r="F809">
            <v>24198.849609375</v>
          </cell>
        </row>
        <row r="810">
          <cell r="A810">
            <v>45645</v>
          </cell>
          <cell r="F810">
            <v>23951.69921875</v>
          </cell>
        </row>
        <row r="811">
          <cell r="A811">
            <v>45646</v>
          </cell>
          <cell r="F811">
            <v>23587.5</v>
          </cell>
        </row>
        <row r="812">
          <cell r="A812">
            <v>45649</v>
          </cell>
          <cell r="F812">
            <v>23753.44921875</v>
          </cell>
        </row>
        <row r="813">
          <cell r="A813">
            <v>45650</v>
          </cell>
          <cell r="F813">
            <v>23727.650390625</v>
          </cell>
        </row>
        <row r="814">
          <cell r="A814">
            <v>45652</v>
          </cell>
          <cell r="F814">
            <v>23750.19921875</v>
          </cell>
        </row>
        <row r="815">
          <cell r="A815">
            <v>45653</v>
          </cell>
          <cell r="F815">
            <v>23813.400390625</v>
          </cell>
        </row>
        <row r="816">
          <cell r="A816">
            <v>45656</v>
          </cell>
          <cell r="F816">
            <v>23644.900390625</v>
          </cell>
        </row>
        <row r="817">
          <cell r="A817">
            <v>45657</v>
          </cell>
          <cell r="F817">
            <v>23644.80078125</v>
          </cell>
        </row>
        <row r="818">
          <cell r="A818">
            <v>45658</v>
          </cell>
          <cell r="F818">
            <v>23742.900390625</v>
          </cell>
        </row>
        <row r="819">
          <cell r="A819">
            <v>45659</v>
          </cell>
          <cell r="F819">
            <v>24188.650390625</v>
          </cell>
        </row>
        <row r="820">
          <cell r="A820">
            <v>45660</v>
          </cell>
          <cell r="F820">
            <v>24004.75</v>
          </cell>
        </row>
        <row r="821">
          <cell r="A821">
            <v>45663</v>
          </cell>
          <cell r="F821">
            <v>23616.05078125</v>
          </cell>
        </row>
        <row r="822">
          <cell r="A822">
            <v>45664</v>
          </cell>
          <cell r="F822">
            <v>23707.900390625</v>
          </cell>
        </row>
        <row r="823">
          <cell r="A823">
            <v>45665</v>
          </cell>
          <cell r="F823">
            <v>23688.94921875</v>
          </cell>
        </row>
        <row r="824">
          <cell r="A824">
            <v>45666</v>
          </cell>
          <cell r="F824">
            <v>23526.5</v>
          </cell>
        </row>
        <row r="825">
          <cell r="A825">
            <v>45667</v>
          </cell>
          <cell r="F825">
            <v>23431.5</v>
          </cell>
        </row>
        <row r="826">
          <cell r="A826">
            <v>45670</v>
          </cell>
          <cell r="F826">
            <v>23085.94921875</v>
          </cell>
        </row>
        <row r="827">
          <cell r="A827">
            <v>45671</v>
          </cell>
          <cell r="F827">
            <v>23176.05078125</v>
          </cell>
        </row>
        <row r="828">
          <cell r="A828">
            <v>45672</v>
          </cell>
          <cell r="F828">
            <v>23213.19921875</v>
          </cell>
        </row>
        <row r="829">
          <cell r="A829">
            <v>45673</v>
          </cell>
          <cell r="F829">
            <v>23311.80078125</v>
          </cell>
        </row>
        <row r="830">
          <cell r="A830">
            <v>45674</v>
          </cell>
          <cell r="F830">
            <v>23203.19921875</v>
          </cell>
        </row>
        <row r="831">
          <cell r="A831">
            <v>45677</v>
          </cell>
          <cell r="F831">
            <v>23344.75</v>
          </cell>
        </row>
        <row r="832">
          <cell r="A832">
            <v>45678</v>
          </cell>
          <cell r="F832">
            <v>23024.650390625</v>
          </cell>
        </row>
        <row r="833">
          <cell r="A833">
            <v>45679</v>
          </cell>
          <cell r="F833">
            <v>23155.349609375</v>
          </cell>
        </row>
        <row r="834">
          <cell r="A834">
            <v>45680</v>
          </cell>
          <cell r="F834">
            <v>23205.349609375</v>
          </cell>
        </row>
        <row r="835">
          <cell r="A835">
            <v>45681</v>
          </cell>
          <cell r="F835">
            <v>23092.19921875</v>
          </cell>
        </row>
        <row r="836">
          <cell r="A836">
            <v>45684</v>
          </cell>
          <cell r="F836">
            <v>22829.150390625</v>
          </cell>
        </row>
        <row r="837">
          <cell r="A837">
            <v>45685</v>
          </cell>
          <cell r="F837">
            <v>22957.25</v>
          </cell>
        </row>
        <row r="838">
          <cell r="A838">
            <v>45686</v>
          </cell>
          <cell r="F838">
            <v>23163.099609375</v>
          </cell>
        </row>
        <row r="839">
          <cell r="A839">
            <v>45687</v>
          </cell>
          <cell r="F839">
            <v>23249.5</v>
          </cell>
        </row>
        <row r="840">
          <cell r="A840">
            <v>45688</v>
          </cell>
          <cell r="F840">
            <v>23508.400390625</v>
          </cell>
        </row>
        <row r="841">
          <cell r="A841">
            <v>45689</v>
          </cell>
          <cell r="F841">
            <v>23482.150390625</v>
          </cell>
        </row>
        <row r="842">
          <cell r="A842">
            <v>45691</v>
          </cell>
          <cell r="F842">
            <v>23361.05078125</v>
          </cell>
        </row>
        <row r="843">
          <cell r="A843">
            <v>45692</v>
          </cell>
          <cell r="F843">
            <v>23739.25</v>
          </cell>
        </row>
        <row r="844">
          <cell r="A844">
            <v>45693</v>
          </cell>
          <cell r="F844">
            <v>23696.30078125</v>
          </cell>
        </row>
        <row r="845">
          <cell r="A845">
            <v>45694</v>
          </cell>
          <cell r="F845">
            <v>23603.349609375</v>
          </cell>
        </row>
        <row r="846">
          <cell r="A846">
            <v>45695</v>
          </cell>
          <cell r="F846">
            <v>23559.94921875</v>
          </cell>
        </row>
        <row r="847">
          <cell r="A847">
            <v>45698</v>
          </cell>
          <cell r="F847">
            <v>23381.599609375</v>
          </cell>
        </row>
        <row r="848">
          <cell r="A848">
            <v>45699</v>
          </cell>
          <cell r="F848">
            <v>23071.80078125</v>
          </cell>
        </row>
        <row r="849">
          <cell r="A849">
            <v>45700</v>
          </cell>
          <cell r="F849">
            <v>23045.25</v>
          </cell>
        </row>
        <row r="850">
          <cell r="A850">
            <v>45701</v>
          </cell>
          <cell r="F850">
            <v>23031.400390625</v>
          </cell>
        </row>
        <row r="851">
          <cell r="A851">
            <v>45702</v>
          </cell>
          <cell r="F851">
            <v>22929.25</v>
          </cell>
        </row>
        <row r="852">
          <cell r="A852">
            <v>45705</v>
          </cell>
          <cell r="F852">
            <v>22959.5</v>
          </cell>
        </row>
        <row r="853">
          <cell r="A853">
            <v>45706</v>
          </cell>
          <cell r="F853">
            <v>22945.30078125</v>
          </cell>
        </row>
        <row r="854">
          <cell r="A854">
            <v>45707</v>
          </cell>
          <cell r="F854">
            <v>22932.900390625</v>
          </cell>
        </row>
        <row r="855">
          <cell r="A855">
            <v>45708</v>
          </cell>
          <cell r="F855">
            <v>22913.150390625</v>
          </cell>
        </row>
        <row r="856">
          <cell r="A856">
            <v>45709</v>
          </cell>
          <cell r="F856">
            <v>22795.900390625</v>
          </cell>
        </row>
        <row r="857">
          <cell r="A857">
            <v>45712</v>
          </cell>
          <cell r="F857">
            <v>22553.349609375</v>
          </cell>
        </row>
        <row r="858">
          <cell r="A858">
            <v>45713</v>
          </cell>
          <cell r="F858">
            <v>22547.55078125</v>
          </cell>
        </row>
        <row r="859">
          <cell r="A859">
            <v>45715</v>
          </cell>
          <cell r="F859">
            <v>22545.05078125</v>
          </cell>
        </row>
        <row r="860">
          <cell r="A860">
            <v>45716</v>
          </cell>
          <cell r="F860">
            <v>22124.69921875</v>
          </cell>
        </row>
        <row r="861">
          <cell r="A861">
            <v>45719</v>
          </cell>
          <cell r="F861">
            <v>22119.30078125</v>
          </cell>
        </row>
        <row r="862">
          <cell r="A862">
            <v>45720</v>
          </cell>
          <cell r="F862">
            <v>22082.650390625</v>
          </cell>
        </row>
        <row r="863">
          <cell r="A863">
            <v>45721</v>
          </cell>
          <cell r="F863">
            <v>22337.30078125</v>
          </cell>
        </row>
        <row r="864">
          <cell r="A864">
            <v>45722</v>
          </cell>
          <cell r="F864">
            <v>22544.69921875</v>
          </cell>
        </row>
        <row r="865">
          <cell r="A865">
            <v>45723</v>
          </cell>
          <cell r="F865">
            <v>22552.5</v>
          </cell>
        </row>
        <row r="866">
          <cell r="A866">
            <v>45726</v>
          </cell>
          <cell r="F866">
            <v>22460.30078125</v>
          </cell>
        </row>
        <row r="867">
          <cell r="A867">
            <v>45727</v>
          </cell>
          <cell r="F867">
            <v>22497.900390625</v>
          </cell>
        </row>
        <row r="868">
          <cell r="A868">
            <v>45728</v>
          </cell>
          <cell r="F868">
            <v>22470.5</v>
          </cell>
        </row>
        <row r="869">
          <cell r="A869">
            <v>45729</v>
          </cell>
          <cell r="F869">
            <v>22397.19921875</v>
          </cell>
        </row>
        <row r="870">
          <cell r="A870">
            <v>45733</v>
          </cell>
          <cell r="F870">
            <v>22508.75</v>
          </cell>
        </row>
        <row r="871">
          <cell r="A871">
            <v>45734</v>
          </cell>
          <cell r="F871">
            <v>22834.30078125</v>
          </cell>
        </row>
        <row r="872">
          <cell r="A872">
            <v>45735</v>
          </cell>
          <cell r="F872">
            <v>22907.599609375</v>
          </cell>
        </row>
        <row r="873">
          <cell r="A873">
            <v>45736</v>
          </cell>
          <cell r="F873">
            <v>23190.650390625</v>
          </cell>
        </row>
        <row r="874">
          <cell r="A874">
            <v>45737</v>
          </cell>
          <cell r="F874">
            <v>23350.400390625</v>
          </cell>
        </row>
        <row r="875">
          <cell r="A875">
            <v>45740</v>
          </cell>
          <cell r="F875">
            <v>23658.349609375</v>
          </cell>
        </row>
        <row r="876">
          <cell r="A876">
            <v>45741</v>
          </cell>
          <cell r="F876">
            <v>23668.650390625</v>
          </cell>
        </row>
        <row r="877">
          <cell r="A877">
            <v>45742</v>
          </cell>
          <cell r="F877">
            <v>23486.849609375</v>
          </cell>
        </row>
        <row r="878">
          <cell r="A878">
            <v>45743</v>
          </cell>
          <cell r="F878">
            <v>23591.94921875</v>
          </cell>
        </row>
        <row r="879">
          <cell r="A879">
            <v>45744</v>
          </cell>
          <cell r="F879">
            <v>23519.349609375</v>
          </cell>
        </row>
        <row r="880">
          <cell r="A880">
            <v>45748</v>
          </cell>
          <cell r="F880">
            <v>23165.69921875</v>
          </cell>
        </row>
        <row r="881">
          <cell r="A881">
            <v>45749</v>
          </cell>
          <cell r="F881">
            <v>23332.349609375</v>
          </cell>
        </row>
        <row r="882">
          <cell r="A882">
            <v>45750</v>
          </cell>
          <cell r="F882">
            <v>23250.099609375</v>
          </cell>
        </row>
        <row r="883">
          <cell r="A883">
            <v>45751</v>
          </cell>
          <cell r="F883">
            <v>22904.44921875</v>
          </cell>
        </row>
        <row r="884">
          <cell r="A884">
            <v>45754</v>
          </cell>
          <cell r="F884">
            <v>22161.599609375</v>
          </cell>
        </row>
        <row r="885">
          <cell r="A885">
            <v>45755</v>
          </cell>
          <cell r="F885">
            <v>22535.849609375</v>
          </cell>
        </row>
        <row r="886">
          <cell r="A886">
            <v>45756</v>
          </cell>
          <cell r="F886">
            <v>22399.150390625</v>
          </cell>
        </row>
        <row r="887">
          <cell r="A887">
            <v>45758</v>
          </cell>
          <cell r="F887">
            <v>22828.55078125</v>
          </cell>
        </row>
        <row r="888">
          <cell r="A888">
            <v>45762</v>
          </cell>
          <cell r="F888">
            <v>23328.55078125</v>
          </cell>
        </row>
        <row r="889">
          <cell r="A889">
            <v>45763</v>
          </cell>
          <cell r="F889">
            <v>23437.19921875</v>
          </cell>
        </row>
        <row r="890">
          <cell r="A890">
            <v>45764</v>
          </cell>
          <cell r="F890">
            <v>23851.650390625</v>
          </cell>
        </row>
        <row r="891">
          <cell r="A891">
            <v>45768</v>
          </cell>
          <cell r="F891">
            <v>24125.55078125</v>
          </cell>
        </row>
        <row r="892">
          <cell r="A892">
            <v>45769</v>
          </cell>
          <cell r="F892">
            <v>24167.25</v>
          </cell>
        </row>
        <row r="893">
          <cell r="A893">
            <v>45770</v>
          </cell>
          <cell r="F893">
            <v>24328.94921875</v>
          </cell>
        </row>
        <row r="894">
          <cell r="A894">
            <v>45771</v>
          </cell>
          <cell r="F894">
            <v>24246.69921875</v>
          </cell>
        </row>
        <row r="895">
          <cell r="A895">
            <v>45772</v>
          </cell>
          <cell r="F895">
            <v>24039.349609375</v>
          </cell>
        </row>
        <row r="896">
          <cell r="A896">
            <v>45775</v>
          </cell>
          <cell r="F896">
            <v>24328.5</v>
          </cell>
        </row>
        <row r="897">
          <cell r="A897">
            <v>45776</v>
          </cell>
          <cell r="F897">
            <v>24335.94921875</v>
          </cell>
        </row>
        <row r="898">
          <cell r="A898">
            <v>45777</v>
          </cell>
          <cell r="F898">
            <v>24334.19921875</v>
          </cell>
        </row>
        <row r="899">
          <cell r="A899">
            <v>45779</v>
          </cell>
          <cell r="F899">
            <v>24346.69921875</v>
          </cell>
        </row>
        <row r="900">
          <cell r="A900">
            <v>45782</v>
          </cell>
          <cell r="F900">
            <v>24461.150390625</v>
          </cell>
        </row>
        <row r="901">
          <cell r="A901">
            <v>45783</v>
          </cell>
          <cell r="F901">
            <v>24379.599609375</v>
          </cell>
        </row>
        <row r="902">
          <cell r="A902">
            <v>45784</v>
          </cell>
          <cell r="F902">
            <v>24414.400390625</v>
          </cell>
        </row>
        <row r="903">
          <cell r="A903">
            <v>45785</v>
          </cell>
          <cell r="F903">
            <v>24273.80078125</v>
          </cell>
        </row>
        <row r="904">
          <cell r="A904">
            <v>45786</v>
          </cell>
          <cell r="F904">
            <v>24008</v>
          </cell>
        </row>
        <row r="905">
          <cell r="A905">
            <v>45789</v>
          </cell>
          <cell r="F905">
            <v>24924.69921875</v>
          </cell>
        </row>
        <row r="906">
          <cell r="A906">
            <v>45790</v>
          </cell>
          <cell r="F906">
            <v>24578.349609375</v>
          </cell>
        </row>
        <row r="907">
          <cell r="A907">
            <v>45791</v>
          </cell>
          <cell r="F907">
            <v>24666.900390625</v>
          </cell>
        </row>
        <row r="908">
          <cell r="A908">
            <v>45792</v>
          </cell>
          <cell r="F908">
            <v>25062.099609375</v>
          </cell>
        </row>
        <row r="909">
          <cell r="A909">
            <v>45793</v>
          </cell>
          <cell r="F909">
            <v>25019.80078125</v>
          </cell>
        </row>
        <row r="910">
          <cell r="A910">
            <v>45796</v>
          </cell>
          <cell r="F910">
            <v>24945.44921875</v>
          </cell>
        </row>
        <row r="911">
          <cell r="A911">
            <v>45797</v>
          </cell>
          <cell r="F911">
            <v>24683.900390625</v>
          </cell>
        </row>
        <row r="912">
          <cell r="A912">
            <v>45798</v>
          </cell>
          <cell r="F912">
            <v>24813.44921875</v>
          </cell>
        </row>
        <row r="913">
          <cell r="A913">
            <v>45799</v>
          </cell>
          <cell r="F913">
            <v>24609.69921875</v>
          </cell>
        </row>
        <row r="914">
          <cell r="A914">
            <v>45800</v>
          </cell>
          <cell r="F914">
            <v>24853.150390625</v>
          </cell>
        </row>
        <row r="915">
          <cell r="A915">
            <v>45803</v>
          </cell>
          <cell r="F915">
            <v>25001.150390625</v>
          </cell>
        </row>
        <row r="916">
          <cell r="A916">
            <v>45804</v>
          </cell>
          <cell r="F916">
            <v>24826.19921875</v>
          </cell>
        </row>
        <row r="917">
          <cell r="A917">
            <v>45805</v>
          </cell>
          <cell r="F917">
            <v>24752.44921875</v>
          </cell>
        </row>
        <row r="918">
          <cell r="A918">
            <v>45806</v>
          </cell>
          <cell r="F918">
            <v>24833.599609375</v>
          </cell>
        </row>
        <row r="919">
          <cell r="A919">
            <v>45807</v>
          </cell>
          <cell r="F919">
            <v>24750.69921875</v>
          </cell>
        </row>
        <row r="920">
          <cell r="A920">
            <v>45810</v>
          </cell>
          <cell r="F920">
            <v>24716.599609375</v>
          </cell>
        </row>
        <row r="921">
          <cell r="A921">
            <v>45811</v>
          </cell>
          <cell r="F921">
            <v>24542.5</v>
          </cell>
        </row>
        <row r="922">
          <cell r="A922">
            <v>45812</v>
          </cell>
          <cell r="F922">
            <v>24620.19921875</v>
          </cell>
        </row>
        <row r="923">
          <cell r="A923">
            <v>45813</v>
          </cell>
          <cell r="F923">
            <v>24750.900390625</v>
          </cell>
        </row>
        <row r="924">
          <cell r="A924">
            <v>45814</v>
          </cell>
          <cell r="F924">
            <v>25003.05078125</v>
          </cell>
        </row>
        <row r="925">
          <cell r="A925">
            <v>45817</v>
          </cell>
          <cell r="F925">
            <v>25103.19921875</v>
          </cell>
        </row>
        <row r="926">
          <cell r="A926">
            <v>45818</v>
          </cell>
          <cell r="F926">
            <v>25104.25</v>
          </cell>
        </row>
        <row r="927">
          <cell r="A927">
            <v>45819</v>
          </cell>
          <cell r="F927">
            <v>25141.400390625</v>
          </cell>
        </row>
        <row r="928">
          <cell r="A928">
            <v>45820</v>
          </cell>
          <cell r="F928">
            <v>24888.19921875</v>
          </cell>
        </row>
        <row r="929">
          <cell r="A929">
            <v>45821</v>
          </cell>
          <cell r="F929">
            <v>24718.599609375</v>
          </cell>
        </row>
        <row r="930">
          <cell r="A930">
            <v>45824</v>
          </cell>
          <cell r="F930">
            <v>24946.5</v>
          </cell>
        </row>
        <row r="931">
          <cell r="A931">
            <v>45825</v>
          </cell>
          <cell r="F931">
            <v>24853.400390625</v>
          </cell>
        </row>
        <row r="932">
          <cell r="A932">
            <v>45826</v>
          </cell>
          <cell r="F932">
            <v>24812.05078125</v>
          </cell>
        </row>
        <row r="933">
          <cell r="A933">
            <v>45827</v>
          </cell>
          <cell r="F933">
            <v>24793.25</v>
          </cell>
        </row>
        <row r="934">
          <cell r="A934">
            <v>45828</v>
          </cell>
          <cell r="F934">
            <v>25112.400390625</v>
          </cell>
        </row>
        <row r="935">
          <cell r="A935">
            <v>45831</v>
          </cell>
          <cell r="F935">
            <v>24971.900390625</v>
          </cell>
        </row>
        <row r="936">
          <cell r="A936">
            <v>45832</v>
          </cell>
          <cell r="F936">
            <v>25044.349609375</v>
          </cell>
        </row>
        <row r="937">
          <cell r="A937">
            <v>45833</v>
          </cell>
          <cell r="F937">
            <v>25244.75</v>
          </cell>
        </row>
        <row r="938">
          <cell r="A938">
            <v>45834</v>
          </cell>
          <cell r="F938">
            <v>25549</v>
          </cell>
        </row>
        <row r="939">
          <cell r="A939">
            <v>45835</v>
          </cell>
          <cell r="F939">
            <v>25637.80078125</v>
          </cell>
        </row>
        <row r="940">
          <cell r="A940">
            <v>45838</v>
          </cell>
          <cell r="F940">
            <v>25517.05078125</v>
          </cell>
        </row>
        <row r="941">
          <cell r="A941">
            <v>45839</v>
          </cell>
          <cell r="F941">
            <v>25541.80078125</v>
          </cell>
        </row>
        <row r="942">
          <cell r="A942">
            <v>45840</v>
          </cell>
          <cell r="F942">
            <v>25453.400390625</v>
          </cell>
        </row>
        <row r="943">
          <cell r="A943">
            <v>45841</v>
          </cell>
          <cell r="F943">
            <v>25405.30078125</v>
          </cell>
        </row>
        <row r="944">
          <cell r="A944">
            <v>45842</v>
          </cell>
          <cell r="F944">
            <v>25461</v>
          </cell>
        </row>
        <row r="945">
          <cell r="A945">
            <v>45845</v>
          </cell>
          <cell r="F945">
            <v>25461.30078125</v>
          </cell>
        </row>
        <row r="946">
          <cell r="A946">
            <v>45846</v>
          </cell>
          <cell r="F946">
            <v>25522.5</v>
          </cell>
        </row>
        <row r="947">
          <cell r="A947">
            <v>45847</v>
          </cell>
          <cell r="F947">
            <v>25476.099609375</v>
          </cell>
        </row>
        <row r="948">
          <cell r="A948">
            <v>45848</v>
          </cell>
          <cell r="F948">
            <v>25355.25</v>
          </cell>
        </row>
        <row r="949">
          <cell r="A949">
            <v>45849</v>
          </cell>
          <cell r="F949">
            <v>25149.849609375</v>
          </cell>
        </row>
        <row r="950">
          <cell r="A950">
            <v>45852</v>
          </cell>
          <cell r="F950">
            <v>25082.30078125</v>
          </cell>
        </row>
        <row r="951">
          <cell r="A951">
            <v>45853</v>
          </cell>
          <cell r="F951">
            <v>25195.80078125</v>
          </cell>
        </row>
        <row r="952">
          <cell r="A952">
            <v>45854</v>
          </cell>
          <cell r="F952">
            <v>25212.05078125</v>
          </cell>
        </row>
        <row r="953">
          <cell r="A953">
            <v>45855</v>
          </cell>
          <cell r="F953">
            <v>25111.44921875</v>
          </cell>
        </row>
        <row r="954">
          <cell r="A954">
            <v>45856</v>
          </cell>
          <cell r="F954">
            <v>24968.400390625</v>
          </cell>
        </row>
        <row r="955">
          <cell r="A955">
            <v>45859</v>
          </cell>
          <cell r="F955">
            <v>25090.69921875</v>
          </cell>
        </row>
        <row r="956">
          <cell r="A956">
            <v>45860</v>
          </cell>
          <cell r="F956">
            <v>25060.900390625</v>
          </cell>
        </row>
        <row r="957">
          <cell r="A957">
            <v>45861</v>
          </cell>
          <cell r="F957">
            <v>25219.900390625</v>
          </cell>
        </row>
        <row r="958">
          <cell r="A958">
            <v>45862</v>
          </cell>
          <cell r="F958">
            <v>25062.099609375</v>
          </cell>
        </row>
        <row r="959">
          <cell r="A959">
            <v>45863</v>
          </cell>
          <cell r="F959">
            <v>24837</v>
          </cell>
        </row>
        <row r="960">
          <cell r="A960">
            <v>45866</v>
          </cell>
          <cell r="F960">
            <v>24680.900390625</v>
          </cell>
        </row>
        <row r="961">
          <cell r="A961">
            <v>45867</v>
          </cell>
          <cell r="F961">
            <v>24821.099609375</v>
          </cell>
        </row>
        <row r="962">
          <cell r="A962">
            <v>45868</v>
          </cell>
          <cell r="F962">
            <v>24855.05078125</v>
          </cell>
        </row>
        <row r="963">
          <cell r="A963">
            <v>45869</v>
          </cell>
          <cell r="F963">
            <v>24768.349609375</v>
          </cell>
        </row>
        <row r="964">
          <cell r="A964">
            <v>45870</v>
          </cell>
          <cell r="F964">
            <v>24565.349609375</v>
          </cell>
        </row>
        <row r="965">
          <cell r="A965">
            <v>45873</v>
          </cell>
          <cell r="F965">
            <v>24722.75</v>
          </cell>
        </row>
        <row r="966">
          <cell r="A966">
            <v>45874</v>
          </cell>
          <cell r="F966">
            <v>24649.55078125</v>
          </cell>
        </row>
        <row r="967">
          <cell r="A967">
            <v>45875</v>
          </cell>
          <cell r="F967">
            <v>24574.19921875</v>
          </cell>
        </row>
        <row r="968">
          <cell r="A968">
            <v>45876</v>
          </cell>
          <cell r="F968">
            <v>24596.150390625</v>
          </cell>
        </row>
        <row r="969">
          <cell r="A969">
            <v>45877</v>
          </cell>
          <cell r="F969">
            <v>24363.30078125</v>
          </cell>
        </row>
        <row r="970">
          <cell r="A970">
            <v>45880</v>
          </cell>
          <cell r="F970">
            <v>24585.05078125</v>
          </cell>
        </row>
        <row r="971">
          <cell r="A971">
            <v>45881</v>
          </cell>
          <cell r="F971">
            <v>24487.400390625</v>
          </cell>
        </row>
        <row r="972">
          <cell r="A972">
            <v>45882</v>
          </cell>
          <cell r="F972">
            <v>24619.349609375</v>
          </cell>
        </row>
        <row r="973">
          <cell r="A973">
            <v>45883</v>
          </cell>
          <cell r="F973">
            <v>24631.30078125</v>
          </cell>
        </row>
        <row r="974">
          <cell r="A974">
            <v>45887</v>
          </cell>
          <cell r="F974">
            <v>24876.94921875</v>
          </cell>
        </row>
        <row r="975">
          <cell r="A975">
            <v>45888</v>
          </cell>
          <cell r="F975">
            <v>24980.650390625</v>
          </cell>
        </row>
        <row r="976">
          <cell r="A976">
            <v>45889</v>
          </cell>
          <cell r="F976">
            <v>25050.55078125</v>
          </cell>
        </row>
        <row r="977">
          <cell r="A977">
            <v>45890</v>
          </cell>
          <cell r="F977">
            <v>25083.75</v>
          </cell>
        </row>
        <row r="978">
          <cell r="A978">
            <v>45891</v>
          </cell>
          <cell r="F978">
            <v>24870.099609375</v>
          </cell>
        </row>
        <row r="979">
          <cell r="A979">
            <v>45894</v>
          </cell>
          <cell r="F979">
            <v>24967.75</v>
          </cell>
        </row>
        <row r="980">
          <cell r="A980">
            <v>45895</v>
          </cell>
          <cell r="F980">
            <v>24712.05078125</v>
          </cell>
        </row>
        <row r="981">
          <cell r="A981">
            <v>45897</v>
          </cell>
          <cell r="F981">
            <v>24500.900390625</v>
          </cell>
        </row>
        <row r="982">
          <cell r="A982">
            <v>45898</v>
          </cell>
          <cell r="F982">
            <v>24426.849609375</v>
          </cell>
        </row>
        <row r="983">
          <cell r="A983">
            <v>45901</v>
          </cell>
          <cell r="F983">
            <v>24625.05078125</v>
          </cell>
        </row>
        <row r="984">
          <cell r="A984">
            <v>45902</v>
          </cell>
          <cell r="F984">
            <v>24579.599609375</v>
          </cell>
        </row>
        <row r="985">
          <cell r="A985">
            <v>45903</v>
          </cell>
          <cell r="F985">
            <v>24715.05078125</v>
          </cell>
        </row>
        <row r="986">
          <cell r="A986">
            <v>45904</v>
          </cell>
          <cell r="F986">
            <v>24734.30078125</v>
          </cell>
        </row>
        <row r="987">
          <cell r="A987">
            <v>45905</v>
          </cell>
          <cell r="F987">
            <v>24741</v>
          </cell>
        </row>
        <row r="988">
          <cell r="A988">
            <v>45908</v>
          </cell>
          <cell r="F988">
            <v>24773.150390625</v>
          </cell>
        </row>
        <row r="989">
          <cell r="A989">
            <v>45909</v>
          </cell>
          <cell r="F989">
            <v>24868.599609375</v>
          </cell>
        </row>
        <row r="990">
          <cell r="A990">
            <v>45910</v>
          </cell>
          <cell r="F990">
            <v>24973.099609375</v>
          </cell>
        </row>
        <row r="991">
          <cell r="A991">
            <v>45911</v>
          </cell>
          <cell r="F991">
            <v>25005.5</v>
          </cell>
        </row>
        <row r="992">
          <cell r="A992">
            <v>45912</v>
          </cell>
          <cell r="F992">
            <v>25114</v>
          </cell>
        </row>
        <row r="993">
          <cell r="A993">
            <v>45915</v>
          </cell>
          <cell r="F993">
            <v>25069.19921875</v>
          </cell>
        </row>
        <row r="994">
          <cell r="A994">
            <v>45916</v>
          </cell>
          <cell r="F994">
            <v>25239.099609375</v>
          </cell>
        </row>
        <row r="995">
          <cell r="A995">
            <v>45917</v>
          </cell>
          <cell r="F995">
            <v>25330.25</v>
          </cell>
        </row>
        <row r="996">
          <cell r="A996">
            <v>45918</v>
          </cell>
          <cell r="F996">
            <v>25423.599609375</v>
          </cell>
        </row>
        <row r="997">
          <cell r="A997">
            <v>45919</v>
          </cell>
          <cell r="F997">
            <v>25327.05078125</v>
          </cell>
        </row>
        <row r="998">
          <cell r="A998">
            <v>45922</v>
          </cell>
          <cell r="F998">
            <v>25202.349609375</v>
          </cell>
        </row>
        <row r="999">
          <cell r="A999">
            <v>45923</v>
          </cell>
          <cell r="F999">
            <v>25169.5</v>
          </cell>
        </row>
        <row r="1000">
          <cell r="A1000">
            <v>45924</v>
          </cell>
          <cell r="F1000">
            <v>25056.900390625</v>
          </cell>
        </row>
        <row r="1001">
          <cell r="A1001">
            <v>45925</v>
          </cell>
          <cell r="F1001">
            <v>24890.849609375</v>
          </cell>
        </row>
        <row r="1002">
          <cell r="A1002">
            <v>45926</v>
          </cell>
          <cell r="F1002">
            <v>24654.69921875</v>
          </cell>
        </row>
        <row r="1003">
          <cell r="A1003">
            <v>45929</v>
          </cell>
          <cell r="F1003">
            <v>24634.900390625</v>
          </cell>
        </row>
        <row r="1004">
          <cell r="A1004">
            <v>45930</v>
          </cell>
          <cell r="F1004">
            <v>24611.099609375</v>
          </cell>
        </row>
        <row r="1005">
          <cell r="A1005">
            <v>45931</v>
          </cell>
          <cell r="F1005">
            <v>24836.30078125</v>
          </cell>
        </row>
        <row r="1006">
          <cell r="A1006">
            <v>45933</v>
          </cell>
          <cell r="F1006">
            <v>24894.25</v>
          </cell>
        </row>
        <row r="1007">
          <cell r="A1007">
            <v>45936</v>
          </cell>
          <cell r="F1007">
            <v>25077.650390625</v>
          </cell>
        </row>
        <row r="1008">
          <cell r="A1008">
            <v>45937</v>
          </cell>
          <cell r="F1008">
            <v>25108.30078125</v>
          </cell>
        </row>
        <row r="1009">
          <cell r="A1009">
            <v>45938</v>
          </cell>
          <cell r="F1009">
            <v>25046.150390625</v>
          </cell>
        </row>
        <row r="1010">
          <cell r="A1010">
            <v>45939</v>
          </cell>
          <cell r="F1010">
            <v>25181.80078125</v>
          </cell>
        </row>
        <row r="1011">
          <cell r="A1011">
            <v>45940</v>
          </cell>
          <cell r="F1011">
            <v>25285.349609375</v>
          </cell>
        </row>
        <row r="1012">
          <cell r="A1012">
            <v>45943</v>
          </cell>
          <cell r="F1012">
            <v>25227.349609375</v>
          </cell>
        </row>
        <row r="1013">
          <cell r="A1013">
            <v>45944</v>
          </cell>
          <cell r="F1013">
            <v>25145.5</v>
          </cell>
        </row>
        <row r="1014">
          <cell r="A1014">
            <v>45945</v>
          </cell>
          <cell r="F1014">
            <v>25323.55078125</v>
          </cell>
        </row>
        <row r="1015">
          <cell r="A1015">
            <v>45946</v>
          </cell>
          <cell r="F1015">
            <v>25585.30078125</v>
          </cell>
        </row>
        <row r="1016">
          <cell r="A1016">
            <v>45947</v>
          </cell>
          <cell r="F1016">
            <v>25709.849609375</v>
          </cell>
        </row>
        <row r="1017">
          <cell r="A1017">
            <v>45950</v>
          </cell>
          <cell r="F1017">
            <v>25843.150390625</v>
          </cell>
        </row>
        <row r="1018">
          <cell r="A1018">
            <v>45951</v>
          </cell>
          <cell r="F1018">
            <v>25868.599609375</v>
          </cell>
        </row>
        <row r="1019">
          <cell r="A1019">
            <v>45953</v>
          </cell>
          <cell r="F1019">
            <v>25891.400390625</v>
          </cell>
        </row>
        <row r="1020">
          <cell r="A1020">
            <v>45954</v>
          </cell>
          <cell r="F1020">
            <v>25795.150390625</v>
          </cell>
        </row>
        <row r="1021">
          <cell r="A1021">
            <v>45957</v>
          </cell>
          <cell r="F1021">
            <v>25966.05078125</v>
          </cell>
        </row>
        <row r="1022">
          <cell r="A1022">
            <v>45958</v>
          </cell>
          <cell r="F1022">
            <v>25936.19921875</v>
          </cell>
        </row>
        <row r="1023">
          <cell r="A1023">
            <v>45959</v>
          </cell>
          <cell r="F1023">
            <v>26053.900390625</v>
          </cell>
        </row>
        <row r="1024">
          <cell r="A1024">
            <v>45960</v>
          </cell>
          <cell r="F1024">
            <v>25877.849609375</v>
          </cell>
        </row>
        <row r="1025">
          <cell r="A1025">
            <v>45961</v>
          </cell>
          <cell r="F1025">
            <v>25722.099609375</v>
          </cell>
        </row>
        <row r="1026">
          <cell r="A1026">
            <v>45964</v>
          </cell>
          <cell r="F1026">
            <v>25763.349609375</v>
          </cell>
        </row>
        <row r="1027">
          <cell r="A1027">
            <v>45965</v>
          </cell>
          <cell r="F1027">
            <v>25597.650390625</v>
          </cell>
        </row>
        <row r="1028">
          <cell r="A1028">
            <v>45967</v>
          </cell>
          <cell r="F1028">
            <v>25509.69921875</v>
          </cell>
        </row>
        <row r="1029">
          <cell r="A1029">
            <v>45968</v>
          </cell>
          <cell r="F1029">
            <v>25492.30078125</v>
          </cell>
        </row>
        <row r="1030">
          <cell r="A1030">
            <v>45971</v>
          </cell>
          <cell r="F1030">
            <v>25574.349609375</v>
          </cell>
        </row>
        <row r="1031">
          <cell r="A1031">
            <v>45972</v>
          </cell>
          <cell r="F1031">
            <v>25694.94921875</v>
          </cell>
        </row>
        <row r="1032">
          <cell r="A1032">
            <v>45973</v>
          </cell>
          <cell r="F1032">
            <v>25875.80078125</v>
          </cell>
        </row>
        <row r="1033">
          <cell r="A1033">
            <v>45974</v>
          </cell>
          <cell r="F1033">
            <v>25879.150390625</v>
          </cell>
        </row>
        <row r="1034">
          <cell r="A1034">
            <v>45975</v>
          </cell>
          <cell r="F1034">
            <v>25910.05078125</v>
          </cell>
        </row>
        <row r="1035">
          <cell r="A1035">
            <v>45978</v>
          </cell>
          <cell r="F1035">
            <v>26013.44921875</v>
          </cell>
        </row>
        <row r="1036">
          <cell r="A1036">
            <v>45979</v>
          </cell>
          <cell r="F1036">
            <v>25910.05078125</v>
          </cell>
        </row>
        <row r="1037">
          <cell r="A1037">
            <v>45980</v>
          </cell>
          <cell r="F1037">
            <v>26052.650390625</v>
          </cell>
        </row>
        <row r="1038">
          <cell r="A1038">
            <v>45981</v>
          </cell>
          <cell r="F1038">
            <v>26192.150390625</v>
          </cell>
        </row>
        <row r="1039">
          <cell r="A1039">
            <v>45982</v>
          </cell>
          <cell r="F1039">
            <v>26068.150390625</v>
          </cell>
        </row>
        <row r="1040">
          <cell r="A1040">
            <v>45985</v>
          </cell>
          <cell r="F1040">
            <v>25959.5</v>
          </cell>
        </row>
        <row r="1041">
          <cell r="A1041">
            <v>45986</v>
          </cell>
          <cell r="F1041">
            <v>25884.80078125</v>
          </cell>
        </row>
        <row r="1042">
          <cell r="A1042">
            <v>45987</v>
          </cell>
          <cell r="F1042">
            <v>26205.30078125</v>
          </cell>
        </row>
        <row r="1043">
          <cell r="A1043">
            <v>45988</v>
          </cell>
          <cell r="F1043">
            <v>26215.55078125</v>
          </cell>
        </row>
        <row r="1044">
          <cell r="A1044">
            <v>45989</v>
          </cell>
          <cell r="F1044">
            <v>26202.94921875</v>
          </cell>
        </row>
        <row r="1045">
          <cell r="A1045">
            <v>45992</v>
          </cell>
          <cell r="F1045">
            <v>26175.75</v>
          </cell>
        </row>
        <row r="1046">
          <cell r="A1046">
            <v>45993</v>
          </cell>
          <cell r="F1046">
            <v>26032.19921875</v>
          </cell>
        </row>
        <row r="1047">
          <cell r="A1047">
            <v>45994</v>
          </cell>
          <cell r="F1047">
            <v>25986</v>
          </cell>
        </row>
        <row r="1048">
          <cell r="A1048">
            <v>45995</v>
          </cell>
          <cell r="F1048">
            <v>26033.75</v>
          </cell>
        </row>
        <row r="1049">
          <cell r="A1049">
            <v>45996</v>
          </cell>
          <cell r="F1049">
            <v>26186.44921875</v>
          </cell>
        </row>
        <row r="1050">
          <cell r="A1050">
            <v>45999</v>
          </cell>
          <cell r="F1050">
            <v>25960.55078125</v>
          </cell>
        </row>
        <row r="1051">
          <cell r="A1051">
            <v>46000</v>
          </cell>
          <cell r="F1051">
            <v>25839.650390625</v>
          </cell>
        </row>
        <row r="1052">
          <cell r="A1052">
            <v>46001</v>
          </cell>
          <cell r="F1052">
            <v>25758</v>
          </cell>
        </row>
        <row r="1053">
          <cell r="A1053">
            <v>46002</v>
          </cell>
          <cell r="F1053">
            <v>25898.55078125</v>
          </cell>
        </row>
        <row r="1054">
          <cell r="A1054">
            <v>46003</v>
          </cell>
          <cell r="F1054">
            <v>26046.94921875</v>
          </cell>
        </row>
        <row r="1055">
          <cell r="A1055">
            <v>46006</v>
          </cell>
          <cell r="F1055">
            <v>26027.30078125</v>
          </cell>
        </row>
        <row r="1056">
          <cell r="A1056">
            <v>46007</v>
          </cell>
          <cell r="F1056">
            <v>25860.099609375</v>
          </cell>
        </row>
        <row r="1057">
          <cell r="A1057">
            <v>46008</v>
          </cell>
          <cell r="F1057">
            <v>25818.55078125</v>
          </cell>
        </row>
        <row r="1058">
          <cell r="A1058">
            <v>46009</v>
          </cell>
          <cell r="F1058">
            <v>25815.55078125</v>
          </cell>
        </row>
        <row r="1059">
          <cell r="A1059">
            <v>46010</v>
          </cell>
          <cell r="F1059">
            <v>25966.400390625</v>
          </cell>
        </row>
        <row r="1060">
          <cell r="A1060">
            <v>46013</v>
          </cell>
          <cell r="F1060">
            <v>26172.400390625</v>
          </cell>
        </row>
        <row r="1061">
          <cell r="A1061">
            <v>46014</v>
          </cell>
          <cell r="F1061">
            <v>26177.150390625</v>
          </cell>
        </row>
        <row r="1062">
          <cell r="A1062">
            <v>46015</v>
          </cell>
          <cell r="F1062">
            <v>26142.099609375</v>
          </cell>
        </row>
        <row r="1063">
          <cell r="A1063">
            <v>46017</v>
          </cell>
          <cell r="F1063">
            <v>26042.30078125</v>
          </cell>
        </row>
        <row r="1064">
          <cell r="A1064">
            <v>46020</v>
          </cell>
          <cell r="F1064">
            <v>25942.099609375</v>
          </cell>
        </row>
        <row r="1065">
          <cell r="A1065">
            <v>46021</v>
          </cell>
          <cell r="F1065">
            <v>25938.849609375</v>
          </cell>
        </row>
        <row r="1066">
          <cell r="A1066">
            <v>46022</v>
          </cell>
          <cell r="F1066">
            <v>26129.599609375</v>
          </cell>
        </row>
        <row r="1067">
          <cell r="A1067">
            <v>46023</v>
          </cell>
          <cell r="F1067">
            <v>26146.55078125</v>
          </cell>
        </row>
        <row r="1068">
          <cell r="A1068">
            <v>46024</v>
          </cell>
          <cell r="F1068">
            <v>26328.55078125</v>
          </cell>
        </row>
        <row r="1069">
          <cell r="A1069">
            <v>46027</v>
          </cell>
          <cell r="F1069">
            <v>26250.30078125</v>
          </cell>
        </row>
        <row r="1070">
          <cell r="A1070">
            <v>46028</v>
          </cell>
          <cell r="F1070">
            <v>26178.69921875</v>
          </cell>
        </row>
        <row r="1071">
          <cell r="A1071">
            <v>46029</v>
          </cell>
          <cell r="F1071">
            <v>26140.75</v>
          </cell>
        </row>
        <row r="1072">
          <cell r="A1072">
            <v>46030</v>
          </cell>
          <cell r="F1072">
            <v>25876.849609375</v>
          </cell>
        </row>
        <row r="1073">
          <cell r="A1073">
            <v>46031</v>
          </cell>
          <cell r="F1073">
            <v>25683.30078125</v>
          </cell>
        </row>
        <row r="1074">
          <cell r="A1074">
            <v>46034</v>
          </cell>
          <cell r="F1074">
            <v>25790.25</v>
          </cell>
        </row>
        <row r="1075">
          <cell r="A1075">
            <v>46035</v>
          </cell>
          <cell r="F1075">
            <v>25732.30078125</v>
          </cell>
        </row>
        <row r="1076">
          <cell r="A1076">
            <v>46036</v>
          </cell>
          <cell r="F1076">
            <v>25665.599609375</v>
          </cell>
        </row>
        <row r="1077">
          <cell r="A1077">
            <v>46038</v>
          </cell>
          <cell r="F1077">
            <v>25694.349609375</v>
          </cell>
        </row>
        <row r="1078">
          <cell r="A1078">
            <v>46041</v>
          </cell>
          <cell r="F1078">
            <v>25585.5</v>
          </cell>
        </row>
        <row r="1079">
          <cell r="A1079">
            <v>46042</v>
          </cell>
          <cell r="F1079">
            <v>25232.5</v>
          </cell>
        </row>
        <row r="1080">
          <cell r="A1080">
            <v>46043</v>
          </cell>
          <cell r="F1080">
            <v>25157.5</v>
          </cell>
        </row>
        <row r="1081">
          <cell r="A1081">
            <v>46044</v>
          </cell>
          <cell r="F1081">
            <v>25289.900390625</v>
          </cell>
        </row>
        <row r="1082">
          <cell r="A1082">
            <v>46045</v>
          </cell>
          <cell r="F1082">
            <v>25048.650390625</v>
          </cell>
        </row>
        <row r="1083">
          <cell r="A1083">
            <v>46049</v>
          </cell>
          <cell r="F1083">
            <v>25175.400390625</v>
          </cell>
        </row>
        <row r="1084">
          <cell r="A1084">
            <v>46050</v>
          </cell>
          <cell r="F1084">
            <v>25342.75</v>
          </cell>
        </row>
        <row r="1085">
          <cell r="A1085">
            <v>46051</v>
          </cell>
          <cell r="F1085">
            <v>25418.900390625</v>
          </cell>
        </row>
        <row r="1086">
          <cell r="A1086">
            <v>46052</v>
          </cell>
          <cell r="F1086">
            <v>25320.650390625</v>
          </cell>
        </row>
        <row r="1087">
          <cell r="A1087">
            <v>46055</v>
          </cell>
          <cell r="F1087">
            <v>25088.400390625</v>
          </cell>
        </row>
        <row r="1088">
          <cell r="A1088">
            <v>46056</v>
          </cell>
          <cell r="F1088">
            <v>25727.55078125</v>
          </cell>
        </row>
        <row r="1089">
          <cell r="A1089">
            <v>46057</v>
          </cell>
          <cell r="F1089">
            <v>25776</v>
          </cell>
        </row>
        <row r="1090">
          <cell r="A1090">
            <v>46058</v>
          </cell>
          <cell r="F1090">
            <v>25642.80078125</v>
          </cell>
        </row>
        <row r="1091">
          <cell r="A1091">
            <v>46059</v>
          </cell>
          <cell r="F1091">
            <v>25693.69921875</v>
          </cell>
        </row>
        <row r="1092">
          <cell r="A1092">
            <v>46062</v>
          </cell>
          <cell r="F1092">
            <v>25867.30078125</v>
          </cell>
        </row>
        <row r="1093">
          <cell r="A1093">
            <v>46063</v>
          </cell>
          <cell r="F1093">
            <v>25935.150390625</v>
          </cell>
        </row>
        <row r="1094">
          <cell r="A1094">
            <v>46064</v>
          </cell>
          <cell r="F1094">
            <v>25953.849609375</v>
          </cell>
        </row>
        <row r="1095">
          <cell r="A1095">
            <v>46065</v>
          </cell>
          <cell r="F1095">
            <v>25807.19921875</v>
          </cell>
        </row>
        <row r="1096">
          <cell r="A1096">
            <v>46066</v>
          </cell>
          <cell r="F1096">
            <v>25471.099609375</v>
          </cell>
        </row>
        <row r="1097">
          <cell r="A1097">
            <v>46069</v>
          </cell>
          <cell r="F1097">
            <v>25682.75</v>
          </cell>
        </row>
        <row r="1098">
          <cell r="A1098">
            <v>46070</v>
          </cell>
          <cell r="F1098">
            <v>25725.400390625</v>
          </cell>
        </row>
        <row r="1099">
          <cell r="A1099">
            <v>46071</v>
          </cell>
          <cell r="F1099">
            <v>25819.349609375</v>
          </cell>
        </row>
        <row r="1100">
          <cell r="A1100">
            <v>46072</v>
          </cell>
          <cell r="F1100">
            <v>25454.349609375</v>
          </cell>
        </row>
        <row r="1101">
          <cell r="A1101">
            <v>46073</v>
          </cell>
          <cell r="F1101">
            <v>25571.25</v>
          </cell>
        </row>
        <row r="1102">
          <cell r="A1102">
            <v>46076</v>
          </cell>
          <cell r="F1102">
            <v>25713</v>
          </cell>
        </row>
        <row r="1103">
          <cell r="A1103">
            <v>46077</v>
          </cell>
          <cell r="F1103">
            <v>25424.650390625</v>
          </cell>
        </row>
        <row r="1104">
          <cell r="A1104">
            <v>46078</v>
          </cell>
          <cell r="F1104">
            <v>25482.5</v>
          </cell>
        </row>
        <row r="1105">
          <cell r="A1105">
            <v>46079</v>
          </cell>
          <cell r="F1105">
            <v>25496.55078125</v>
          </cell>
        </row>
        <row r="1106">
          <cell r="A1106">
            <v>46080</v>
          </cell>
          <cell r="F1106">
            <v>25178.650390625</v>
          </cell>
        </row>
        <row r="1107">
          <cell r="A1107">
            <v>46083</v>
          </cell>
          <cell r="F1107">
            <v>24865.69921875</v>
          </cell>
        </row>
        <row r="1108">
          <cell r="A1108">
            <v>46085</v>
          </cell>
          <cell r="F1108">
            <v>24480.5</v>
          </cell>
        </row>
        <row r="1109">
          <cell r="A1109">
            <v>46086</v>
          </cell>
          <cell r="F1109">
            <v>24765.900390625</v>
          </cell>
        </row>
        <row r="1110">
          <cell r="A1110">
            <v>46087</v>
          </cell>
          <cell r="F1110">
            <v>24450.44921875</v>
          </cell>
        </row>
        <row r="1111">
          <cell r="A1111">
            <v>46090</v>
          </cell>
          <cell r="F1111">
            <v>24028.05078125</v>
          </cell>
        </row>
        <row r="1112">
          <cell r="A1112">
            <v>46091</v>
          </cell>
          <cell r="F1112">
            <v>24261.599609375</v>
          </cell>
        </row>
        <row r="1113">
          <cell r="A1113">
            <v>46092</v>
          </cell>
          <cell r="F1113">
            <v>23866.849609375</v>
          </cell>
        </row>
        <row r="1114">
          <cell r="A1114">
            <v>46093</v>
          </cell>
          <cell r="F1114">
            <v>23639.150390625</v>
          </cell>
        </row>
        <row r="1115">
          <cell r="A1115">
            <v>46094</v>
          </cell>
          <cell r="F1115">
            <v>23151.099609375</v>
          </cell>
        </row>
        <row r="1116">
          <cell r="A1116">
            <v>46097</v>
          </cell>
          <cell r="F1116">
            <v>23408.80078125</v>
          </cell>
        </row>
        <row r="1117">
          <cell r="A1117">
            <v>46098</v>
          </cell>
          <cell r="F1117">
            <v>23581.150390625</v>
          </cell>
        </row>
        <row r="1118">
          <cell r="A1118">
            <v>46099</v>
          </cell>
          <cell r="F1118">
            <v>23777.80078125</v>
          </cell>
        </row>
        <row r="1119">
          <cell r="A1119">
            <v>46100</v>
          </cell>
          <cell r="F1119">
            <v>23002.150390625</v>
          </cell>
        </row>
        <row r="1120">
          <cell r="A1120">
            <v>46101</v>
          </cell>
          <cell r="F1120">
            <v>23114.5</v>
          </cell>
        </row>
        <row r="1121">
          <cell r="A1121">
            <v>46104</v>
          </cell>
          <cell r="F1121">
            <v>22512.650390625</v>
          </cell>
        </row>
        <row r="1122">
          <cell r="A1122">
            <v>46105</v>
          </cell>
          <cell r="F1122">
            <v>22912.400390625</v>
          </cell>
        </row>
        <row r="1123">
          <cell r="A1123">
            <v>46106</v>
          </cell>
          <cell r="F1123">
            <v>23306.44921875</v>
          </cell>
        </row>
        <row r="1124">
          <cell r="A1124">
            <v>46108</v>
          </cell>
          <cell r="F1124">
            <v>22819.599609375</v>
          </cell>
        </row>
        <row r="1125">
          <cell r="A1125">
            <v>46111</v>
          </cell>
          <cell r="F1125">
            <v>22331.400390625</v>
          </cell>
        </row>
        <row r="1126">
          <cell r="A1126">
            <v>46113</v>
          </cell>
          <cell r="F1126">
            <v>22679.400390625</v>
          </cell>
        </row>
        <row r="1127">
          <cell r="A1127">
            <v>46114</v>
          </cell>
          <cell r="F1127">
            <v>22713.099609375</v>
          </cell>
        </row>
        <row r="1128">
          <cell r="A1128">
            <v>46118</v>
          </cell>
          <cell r="F1128">
            <v>22968.25</v>
          </cell>
        </row>
        <row r="1129">
          <cell r="A1129">
            <v>46119</v>
          </cell>
          <cell r="F1129">
            <v>23123.650390625</v>
          </cell>
        </row>
        <row r="1130">
          <cell r="A1130">
            <v>46120</v>
          </cell>
          <cell r="F1130">
            <v>23997.349609375</v>
          </cell>
        </row>
        <row r="1131">
          <cell r="A1131">
            <v>46121</v>
          </cell>
          <cell r="F1131">
            <v>23775.099609375</v>
          </cell>
        </row>
        <row r="1132">
          <cell r="A1132">
            <v>46122</v>
          </cell>
          <cell r="F1132">
            <v>24050.599609375</v>
          </cell>
        </row>
        <row r="1133">
          <cell r="A1133">
            <v>46125</v>
          </cell>
          <cell r="F1133">
            <v>23842.650390625</v>
          </cell>
        </row>
        <row r="1134">
          <cell r="A1134">
            <v>46127</v>
          </cell>
          <cell r="F1134">
            <v>24231.30078125</v>
          </cell>
        </row>
        <row r="1135">
          <cell r="A1135">
            <v>46128</v>
          </cell>
          <cell r="F1135">
            <v>24196.75</v>
          </cell>
        </row>
        <row r="1136">
          <cell r="A1136">
            <v>46129</v>
          </cell>
          <cell r="F1136">
            <v>24353.55078125</v>
          </cell>
        </row>
        <row r="1137">
          <cell r="A1137">
            <v>46132</v>
          </cell>
          <cell r="F1137">
            <v>24364.849609375</v>
          </cell>
        </row>
        <row r="1138">
          <cell r="A1138">
            <v>46133</v>
          </cell>
          <cell r="F1138">
            <v>24576.599609375</v>
          </cell>
        </row>
        <row r="1139">
          <cell r="A1139">
            <v>46134</v>
          </cell>
          <cell r="F1139">
            <v>24378.099609375</v>
          </cell>
        </row>
        <row r="1140">
          <cell r="A1140">
            <v>46135</v>
          </cell>
          <cell r="F1140">
            <v>24173.05078125</v>
          </cell>
        </row>
        <row r="1141">
          <cell r="A1141">
            <v>46136</v>
          </cell>
          <cell r="F1141">
            <v>23897.94921875</v>
          </cell>
        </row>
        <row r="1142">
          <cell r="A1142">
            <v>46139</v>
          </cell>
          <cell r="F1142">
            <v>24092.69921875</v>
          </cell>
        </row>
        <row r="1143">
          <cell r="A1143">
            <v>46140</v>
          </cell>
          <cell r="F1143">
            <v>23995.69921875</v>
          </cell>
        </row>
        <row r="1144">
          <cell r="A1144">
            <v>46141</v>
          </cell>
          <cell r="F1144">
            <v>24177.650390625</v>
          </cell>
        </row>
        <row r="1145">
          <cell r="A1145">
            <v>46142</v>
          </cell>
          <cell r="F1145">
            <v>23997.55078125</v>
          </cell>
        </row>
        <row r="1146">
          <cell r="A1146">
            <v>46146</v>
          </cell>
          <cell r="F1146">
            <v>24119.30078125</v>
          </cell>
        </row>
        <row r="1147">
          <cell r="A1147">
            <v>46147</v>
          </cell>
          <cell r="F1147">
            <v>24032.80078125</v>
          </cell>
        </row>
        <row r="1148">
          <cell r="A1148">
            <v>46148</v>
          </cell>
          <cell r="F1148">
            <v>24330.94921875</v>
          </cell>
        </row>
        <row r="1149">
          <cell r="A1149">
            <v>46149</v>
          </cell>
          <cell r="F1149">
            <v>24326.650390625</v>
          </cell>
        </row>
        <row r="1150">
          <cell r="A1150">
            <v>46150</v>
          </cell>
          <cell r="F1150">
            <v>24176.150390625</v>
          </cell>
        </row>
        <row r="1151">
          <cell r="A1151">
            <v>46153</v>
          </cell>
          <cell r="F1151">
            <v>23815.849609375</v>
          </cell>
        </row>
        <row r="1152">
          <cell r="A1152">
            <v>46154</v>
          </cell>
          <cell r="F1152">
            <v>23379.55078125</v>
          </cell>
        </row>
        <row r="1153">
          <cell r="A1153">
            <v>46155</v>
          </cell>
          <cell r="F1153">
            <v>23412.599609375</v>
          </cell>
        </row>
        <row r="1154">
          <cell r="A1154">
            <v>46156</v>
          </cell>
          <cell r="F1154">
            <v>23689.599609375</v>
          </cell>
        </row>
        <row r="1155">
          <cell r="A1155">
            <v>46157</v>
          </cell>
          <cell r="F1155">
            <v>23643.5</v>
          </cell>
        </row>
        <row r="1156">
          <cell r="A1156">
            <v>46160</v>
          </cell>
          <cell r="F1156">
            <v>23649.94921875</v>
          </cell>
        </row>
        <row r="1157">
          <cell r="A1157">
            <v>46161</v>
          </cell>
          <cell r="F1157">
            <v>23618</v>
          </cell>
        </row>
        <row r="1158">
          <cell r="A1158">
            <v>46162</v>
          </cell>
          <cell r="F1158">
            <v>23659</v>
          </cell>
        </row>
        <row r="1159">
          <cell r="A1159">
            <v>46163</v>
          </cell>
          <cell r="F1159">
            <v>23654.69921875</v>
          </cell>
        </row>
        <row r="1160">
          <cell r="A1160">
            <v>46164</v>
          </cell>
          <cell r="F1160">
            <v>23719.30078125</v>
          </cell>
        </row>
        <row r="1161">
          <cell r="A1161">
            <v>46167</v>
          </cell>
          <cell r="F1161">
            <v>24031.69921875</v>
          </cell>
        </row>
        <row r="1162">
          <cell r="A1162">
            <v>46168</v>
          </cell>
          <cell r="F1162">
            <v>23913.69921875</v>
          </cell>
        </row>
        <row r="1163">
          <cell r="A1163">
            <v>46169</v>
          </cell>
          <cell r="F1163">
            <v>23907.150390625</v>
          </cell>
        </row>
        <row r="1164">
          <cell r="A1164">
            <v>46171</v>
          </cell>
          <cell r="F1164">
            <v>23547.75</v>
          </cell>
        </row>
        <row r="1165">
          <cell r="A1165">
            <v>46174</v>
          </cell>
          <cell r="F1165">
            <v>23382.599609375</v>
          </cell>
        </row>
        <row r="1166">
          <cell r="A1166">
            <v>46175</v>
          </cell>
          <cell r="F1166">
            <v>23483.55078125</v>
          </cell>
        </row>
        <row r="1167">
          <cell r="A1167">
            <v>46176</v>
          </cell>
          <cell r="F1167">
            <v>23405.599609375</v>
          </cell>
        </row>
        <row r="1168">
          <cell r="A1168">
            <v>46177</v>
          </cell>
          <cell r="F1168">
            <v>23416.55078125</v>
          </cell>
        </row>
        <row r="1169">
          <cell r="A1169">
            <v>46178</v>
          </cell>
          <cell r="F1169">
            <v>23366.69921875</v>
          </cell>
        </row>
        <row r="1170">
          <cell r="A1170">
            <v>46181</v>
          </cell>
          <cell r="F1170">
            <v>23123</v>
          </cell>
        </row>
        <row r="1171">
          <cell r="A1171">
            <v>46182</v>
          </cell>
          <cell r="F1171">
            <v>23242.099609375</v>
          </cell>
        </row>
        <row r="1172">
          <cell r="A1172">
            <v>46183</v>
          </cell>
          <cell r="F1172">
            <v>23214.94921875</v>
          </cell>
        </row>
        <row r="1173">
          <cell r="A1173">
            <v>46184</v>
          </cell>
          <cell r="F1173">
            <v>23161.599609375</v>
          </cell>
        </row>
        <row r="1174">
          <cell r="A1174">
            <v>46185</v>
          </cell>
          <cell r="F1174">
            <v>23622.900390625</v>
          </cell>
        </row>
        <row r="1175">
          <cell r="A1175">
            <v>46188</v>
          </cell>
          <cell r="F1175">
            <v>23853.900390625</v>
          </cell>
        </row>
        <row r="1176">
          <cell r="A1176">
            <v>46189</v>
          </cell>
          <cell r="F1176">
            <v>23989.150390625</v>
          </cell>
        </row>
        <row r="1177">
          <cell r="A1177">
            <v>46190</v>
          </cell>
          <cell r="F1177">
            <v>24085.69921875</v>
          </cell>
        </row>
        <row r="1178">
          <cell r="A1178">
            <v>46191</v>
          </cell>
          <cell r="F1178">
            <v>24168</v>
          </cell>
        </row>
        <row r="1179">
          <cell r="A1179">
            <v>46192</v>
          </cell>
          <cell r="F1179">
            <v>24013.099609375</v>
          </cell>
        </row>
        <row r="1180">
          <cell r="A1180">
            <v>46195</v>
          </cell>
          <cell r="F1180">
            <v>24102.900390625</v>
          </cell>
        </row>
        <row r="1181">
          <cell r="A1181">
            <v>46196</v>
          </cell>
          <cell r="F1181">
            <v>23824.099609375</v>
          </cell>
        </row>
        <row r="1182">
          <cell r="A1182">
            <v>46197</v>
          </cell>
          <cell r="F1182">
            <v>24021.650390625</v>
          </cell>
        </row>
        <row r="1183">
          <cell r="A1183">
            <v>46198</v>
          </cell>
          <cell r="F1183">
            <v>24056</v>
          </cell>
        </row>
        <row r="1184">
          <cell r="A1184">
            <v>46202</v>
          </cell>
          <cell r="F1184">
            <v>23946.25</v>
          </cell>
        </row>
        <row r="1185">
          <cell r="A1185">
            <v>46203</v>
          </cell>
          <cell r="F1185">
            <v>23865.75</v>
          </cell>
        </row>
        <row r="1186">
          <cell r="A1186">
            <v>46204</v>
          </cell>
          <cell r="F1186">
            <v>24005.849609375</v>
          </cell>
        </row>
        <row r="1187">
          <cell r="A1187">
            <v>46205</v>
          </cell>
          <cell r="F1187">
            <v>24175.69921875</v>
          </cell>
        </row>
        <row r="1188">
          <cell r="A1188">
            <v>46206</v>
          </cell>
          <cell r="F1188">
            <v>24270.849609375</v>
          </cell>
        </row>
        <row r="1189">
          <cell r="A1189">
            <v>46209</v>
          </cell>
          <cell r="F1189">
            <v>24430.349609375</v>
          </cell>
        </row>
        <row r="1190">
          <cell r="A1190">
            <v>46210</v>
          </cell>
          <cell r="F1190">
            <v>24398.69921875</v>
          </cell>
        </row>
        <row r="1191">
          <cell r="A1191">
            <v>46211</v>
          </cell>
          <cell r="F1191">
            <v>23882.05078125</v>
          </cell>
        </row>
        <row r="1192">
          <cell r="A1192">
            <v>46212</v>
          </cell>
          <cell r="F1192">
            <v>23962.80078125</v>
          </cell>
        </row>
        <row r="1193">
          <cell r="A1193">
            <v>46213</v>
          </cell>
          <cell r="F1193">
            <v>24206.900390625</v>
          </cell>
        </row>
        <row r="1194">
          <cell r="A1194">
            <v>46216</v>
          </cell>
          <cell r="F1194">
            <v>24211</v>
          </cell>
        </row>
        <row r="1195">
          <cell r="A1195">
            <v>46217</v>
          </cell>
          <cell r="F1195">
            <v>24052.05078125</v>
          </cell>
        </row>
        <row r="1196">
          <cell r="A1196">
            <v>46218</v>
          </cell>
          <cell r="F1196">
            <v>24078.5</v>
          </cell>
        </row>
        <row r="1197">
          <cell r="A1197">
            <v>46219</v>
          </cell>
          <cell r="F1197">
            <v>24072.75</v>
          </cell>
        </row>
        <row r="1198">
          <cell r="A1198">
            <v>46220</v>
          </cell>
          <cell r="F1198">
            <v>24334.30078125</v>
          </cell>
        </row>
        <row r="1199">
          <cell r="A1199">
            <v>46223</v>
          </cell>
          <cell r="F1199">
            <v>24238.5</v>
          </cell>
        </row>
        <row r="1200">
          <cell r="A1200">
            <v>46224</v>
          </cell>
          <cell r="F1200">
            <v>24187.69921875</v>
          </cell>
        </row>
        <row r="1201">
          <cell r="A1201">
            <v>46225</v>
          </cell>
          <cell r="F1201">
            <v>23996.25</v>
          </cell>
        </row>
        <row r="1202">
          <cell r="A1202">
            <v>46226</v>
          </cell>
          <cell r="F1202">
            <v>23869.599609375</v>
          </cell>
        </row>
        <row r="1203">
          <cell r="A1203">
            <v>46227</v>
          </cell>
          <cell r="F1203">
            <v>23767.44921875</v>
          </cell>
        </row>
        <row r="1204">
          <cell r="A1204">
            <v>46230</v>
          </cell>
          <cell r="F1204">
            <v>23995.94921875</v>
          </cell>
        </row>
        <row r="1205">
          <cell r="A1205">
            <v>46231</v>
          </cell>
          <cell r="F1205">
            <v>23985.349609375</v>
          </cell>
        </row>
        <row r="1206">
          <cell r="A1206">
            <v>46232</v>
          </cell>
          <cell r="F1206">
            <v>24250.19921875</v>
          </cell>
        </row>
        <row r="1207">
          <cell r="A1207">
            <v>46233</v>
          </cell>
          <cell r="F1207">
            <v>24317.150390625</v>
          </cell>
        </row>
        <row r="1208">
          <cell r="A1208">
            <v>46234</v>
          </cell>
          <cell r="F1208">
            <v>24383.599609375</v>
          </cell>
        </row>
        <row r="1209">
          <cell r="A1209">
            <v>46237</v>
          </cell>
          <cell r="F1209">
            <v>24774.30078125</v>
          </cell>
        </row>
        <row r="1210">
          <cell r="A1210">
            <v>46238</v>
          </cell>
          <cell r="F1210">
            <v>24614.900390625</v>
          </cell>
        </row>
        <row r="1211">
          <cell r="A1211">
            <v>46239</v>
          </cell>
          <cell r="F1211">
            <v>24624.650390625</v>
          </cell>
        </row>
        <row r="1212">
          <cell r="A1212">
            <v>46240</v>
          </cell>
          <cell r="F1212">
            <v>24636</v>
          </cell>
        </row>
        <row r="1213">
          <cell r="A1213">
            <v>46241</v>
          </cell>
          <cell r="F1213">
            <v>24570.650390625</v>
          </cell>
        </row>
        <row r="1214">
          <cell r="A1214">
            <v>46244</v>
          </cell>
          <cell r="F1214">
            <v>24583.80078125</v>
          </cell>
        </row>
        <row r="1215">
          <cell r="A1215">
            <v>46245</v>
          </cell>
          <cell r="F1215">
            <v>24471.69921875</v>
          </cell>
        </row>
        <row r="1216">
          <cell r="A1216">
            <v>46246</v>
          </cell>
          <cell r="F1216">
            <v>24435.94921875</v>
          </cell>
        </row>
        <row r="1217">
          <cell r="A1217">
            <v>46247</v>
          </cell>
          <cell r="F1217">
            <v>24395.849609375</v>
          </cell>
        </row>
        <row r="1218">
          <cell r="A1218">
            <v>46248</v>
          </cell>
          <cell r="F1218">
            <v>24366</v>
          </cell>
        </row>
        <row r="1219">
          <cell r="A1219">
            <v>46251</v>
          </cell>
          <cell r="F1219">
            <v>24287.650390625</v>
          </cell>
        </row>
        <row r="1220">
          <cell r="A1220">
            <v>46252</v>
          </cell>
          <cell r="F1220">
            <v>24154.900390625</v>
          </cell>
        </row>
        <row r="1221">
          <cell r="A1221">
            <v>46253</v>
          </cell>
          <cell r="F1221">
            <v>24078.30078125</v>
          </cell>
        </row>
        <row r="1222">
          <cell r="A1222">
            <v>46254</v>
          </cell>
          <cell r="F1222">
            <v>24231.849609375</v>
          </cell>
        </row>
        <row r="1223">
          <cell r="A1223">
            <v>46255</v>
          </cell>
          <cell r="F1223">
            <v>24252</v>
          </cell>
        </row>
        <row r="1224">
          <cell r="A1224">
            <v>46258</v>
          </cell>
          <cell r="F1224">
            <v>24219.05078125</v>
          </cell>
        </row>
        <row r="1225">
          <cell r="A1225">
            <v>46259</v>
          </cell>
          <cell r="F1225">
            <v>24334.55078125</v>
          </cell>
        </row>
        <row r="1226">
          <cell r="A1226">
            <v>46260</v>
          </cell>
          <cell r="F1226">
            <v>24207.75</v>
          </cell>
        </row>
        <row r="1227">
          <cell r="A1227">
            <v>46261</v>
          </cell>
          <cell r="F1227">
            <v>24090.849609375</v>
          </cell>
        </row>
        <row r="1228">
          <cell r="A1228">
            <v>46262</v>
          </cell>
          <cell r="F1228">
            <v>24175.650390625</v>
          </cell>
        </row>
        <row r="1229">
          <cell r="A1229">
            <v>46265</v>
          </cell>
          <cell r="F1229">
            <v>24080.400390625</v>
          </cell>
        </row>
        <row r="1230">
          <cell r="A1230">
            <v>46266</v>
          </cell>
          <cell r="F1230">
            <v>24055.80078125</v>
          </cell>
        </row>
        <row r="1231">
          <cell r="A1231">
            <v>46267</v>
          </cell>
          <cell r="F1231">
            <v>23914.44921875</v>
          </cell>
        </row>
        <row r="1232">
          <cell r="A1232">
            <v>46268</v>
          </cell>
          <cell r="F1232">
            <v>23873.44921875</v>
          </cell>
        </row>
        <row r="1233">
          <cell r="A1233">
            <v>46269</v>
          </cell>
          <cell r="F1233">
            <v>23897.69921875</v>
          </cell>
        </row>
        <row r="1234">
          <cell r="A1234">
            <v>46272</v>
          </cell>
          <cell r="F1234">
            <v>23779.150390625</v>
          </cell>
        </row>
        <row r="1235">
          <cell r="A1235">
            <v>46273</v>
          </cell>
          <cell r="F1235">
            <v>23635.099609375</v>
          </cell>
        </row>
        <row r="1236">
          <cell r="A1236">
            <v>46274</v>
          </cell>
          <cell r="F1236">
            <v>23431.5</v>
          </cell>
        </row>
        <row r="1237">
          <cell r="A1237">
            <v>46275</v>
          </cell>
          <cell r="F1237">
            <v>23477.80078125</v>
          </cell>
        </row>
        <row r="1238">
          <cell r="A1238">
            <v>46276</v>
          </cell>
          <cell r="F1238">
            <v>23398.099609375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2"/>
  <sheetViews>
    <sheetView topLeftCell="A145" workbookViewId="0">
      <selection activeCell="A1242" sqref="A1242:XFD1242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44452</v>
      </c>
      <c r="B2">
        <v>1683</v>
      </c>
      <c r="C2">
        <v>1701.5</v>
      </c>
      <c r="D2">
        <v>1675.199951171875</v>
      </c>
      <c r="E2">
        <v>1691.900024414062</v>
      </c>
      <c r="F2">
        <v>1473.598510742188</v>
      </c>
      <c r="G2">
        <v>4662374</v>
      </c>
    </row>
    <row r="3" spans="1:7" x14ac:dyDescent="0.3">
      <c r="A3" s="2">
        <v>44453</v>
      </c>
      <c r="B3">
        <v>1695.949951171875</v>
      </c>
      <c r="C3">
        <v>1695.949951171875</v>
      </c>
      <c r="D3">
        <v>1678.599975585938</v>
      </c>
      <c r="E3">
        <v>1686.150024414062</v>
      </c>
      <c r="F3">
        <v>1468.590209960938</v>
      </c>
      <c r="G3">
        <v>4945167</v>
      </c>
    </row>
    <row r="4" spans="1:7" x14ac:dyDescent="0.3">
      <c r="A4" s="2">
        <v>44454</v>
      </c>
      <c r="B4">
        <v>1693.25</v>
      </c>
      <c r="C4">
        <v>1715.099975585938</v>
      </c>
      <c r="D4">
        <v>1690.199951171875</v>
      </c>
      <c r="E4">
        <v>1711.449951171875</v>
      </c>
      <c r="F4">
        <v>1490.625854492188</v>
      </c>
      <c r="G4">
        <v>4062344</v>
      </c>
    </row>
    <row r="5" spans="1:7" x14ac:dyDescent="0.3">
      <c r="A5" s="2">
        <v>44455</v>
      </c>
      <c r="B5">
        <v>1715.199951171875</v>
      </c>
      <c r="C5">
        <v>1719.25</v>
      </c>
      <c r="D5">
        <v>1691.449951171875</v>
      </c>
      <c r="E5">
        <v>1702.25</v>
      </c>
      <c r="F5">
        <v>1482.613037109375</v>
      </c>
      <c r="G5">
        <v>3246568</v>
      </c>
    </row>
    <row r="6" spans="1:7" x14ac:dyDescent="0.3">
      <c r="A6" s="2">
        <v>44456</v>
      </c>
      <c r="B6">
        <v>1697</v>
      </c>
      <c r="C6">
        <v>1718</v>
      </c>
      <c r="D6">
        <v>1684.449951171875</v>
      </c>
      <c r="E6">
        <v>1691.300048828125</v>
      </c>
      <c r="F6">
        <v>1473.075805664062</v>
      </c>
      <c r="G6">
        <v>7454864</v>
      </c>
    </row>
    <row r="7" spans="1:7" x14ac:dyDescent="0.3">
      <c r="A7" s="2">
        <v>44459</v>
      </c>
      <c r="B7">
        <v>1685</v>
      </c>
      <c r="C7">
        <v>1707.699951171875</v>
      </c>
      <c r="D7">
        <v>1677.949951171875</v>
      </c>
      <c r="E7">
        <v>1687.849975585938</v>
      </c>
      <c r="F7">
        <v>1470.070922851562</v>
      </c>
      <c r="G7">
        <v>5660743</v>
      </c>
    </row>
    <row r="8" spans="1:7" x14ac:dyDescent="0.3">
      <c r="A8" s="2">
        <v>44460</v>
      </c>
      <c r="B8">
        <v>1700</v>
      </c>
      <c r="C8">
        <v>1726.75</v>
      </c>
      <c r="D8">
        <v>1684.650024414062</v>
      </c>
      <c r="E8">
        <v>1718.449951171875</v>
      </c>
      <c r="F8">
        <v>1496.72265625</v>
      </c>
      <c r="G8">
        <v>4672222</v>
      </c>
    </row>
    <row r="9" spans="1:7" x14ac:dyDescent="0.3">
      <c r="A9" s="2">
        <v>44461</v>
      </c>
      <c r="B9">
        <v>1717</v>
      </c>
      <c r="C9">
        <v>1738.900024414062</v>
      </c>
      <c r="D9">
        <v>1713.050048828125</v>
      </c>
      <c r="E9">
        <v>1716.900024414062</v>
      </c>
      <c r="F9">
        <v>1495.372680664062</v>
      </c>
      <c r="G9">
        <v>4553892</v>
      </c>
    </row>
    <row r="10" spans="1:7" x14ac:dyDescent="0.3">
      <c r="A10" s="2">
        <v>44462</v>
      </c>
      <c r="B10">
        <v>1732</v>
      </c>
      <c r="C10">
        <v>1745</v>
      </c>
      <c r="D10">
        <v>1721.099975585938</v>
      </c>
      <c r="E10">
        <v>1742.550048828125</v>
      </c>
      <c r="F10">
        <v>1517.713134765625</v>
      </c>
      <c r="G10">
        <v>3826090</v>
      </c>
    </row>
    <row r="11" spans="1:7" x14ac:dyDescent="0.3">
      <c r="A11" s="2">
        <v>44463</v>
      </c>
      <c r="B11">
        <v>1758</v>
      </c>
      <c r="C11">
        <v>1788</v>
      </c>
      <c r="D11">
        <v>1752.449951171875</v>
      </c>
      <c r="E11">
        <v>1763.849975585938</v>
      </c>
      <c r="F11">
        <v>1536.264770507812</v>
      </c>
      <c r="G11">
        <v>8280446</v>
      </c>
    </row>
    <row r="12" spans="1:7" x14ac:dyDescent="0.3">
      <c r="A12" s="2">
        <v>44466</v>
      </c>
      <c r="B12">
        <v>1768.75</v>
      </c>
      <c r="C12">
        <v>1769</v>
      </c>
      <c r="D12">
        <v>1718.099975585938</v>
      </c>
      <c r="E12">
        <v>1721.150024414062</v>
      </c>
      <c r="F12">
        <v>1499.07421875</v>
      </c>
      <c r="G12">
        <v>5045337</v>
      </c>
    </row>
    <row r="13" spans="1:7" x14ac:dyDescent="0.3">
      <c r="A13" s="2">
        <v>44467</v>
      </c>
      <c r="B13">
        <v>1710</v>
      </c>
      <c r="C13">
        <v>1710</v>
      </c>
      <c r="D13">
        <v>1675</v>
      </c>
      <c r="E13">
        <v>1687.099975585938</v>
      </c>
      <c r="F13">
        <v>1469.417846679688</v>
      </c>
      <c r="G13">
        <v>6557197</v>
      </c>
    </row>
    <row r="14" spans="1:7" x14ac:dyDescent="0.3">
      <c r="A14" s="2">
        <v>44468</v>
      </c>
      <c r="B14">
        <v>1659.25</v>
      </c>
      <c r="C14">
        <v>1701.400024414062</v>
      </c>
      <c r="D14">
        <v>1655</v>
      </c>
      <c r="E14">
        <v>1692.25</v>
      </c>
      <c r="F14">
        <v>1473.9033203125</v>
      </c>
      <c r="G14">
        <v>7792548</v>
      </c>
    </row>
    <row r="15" spans="1:7" x14ac:dyDescent="0.3">
      <c r="A15" s="2">
        <v>44469</v>
      </c>
      <c r="B15">
        <v>1703</v>
      </c>
      <c r="C15">
        <v>1703</v>
      </c>
      <c r="D15">
        <v>1670.099975585938</v>
      </c>
      <c r="E15">
        <v>1675.199951171875</v>
      </c>
      <c r="F15">
        <v>1459.05322265625</v>
      </c>
      <c r="G15">
        <v>6914031</v>
      </c>
    </row>
    <row r="16" spans="1:7" x14ac:dyDescent="0.3">
      <c r="A16" s="2">
        <v>44470</v>
      </c>
      <c r="B16">
        <v>1665.099975585938</v>
      </c>
      <c r="C16">
        <v>1678.949951171875</v>
      </c>
      <c r="D16">
        <v>1661.25</v>
      </c>
      <c r="E16">
        <v>1665.150024414062</v>
      </c>
      <c r="F16">
        <v>1450.300048828125</v>
      </c>
      <c r="G16">
        <v>5733906</v>
      </c>
    </row>
    <row r="17" spans="1:7" x14ac:dyDescent="0.3">
      <c r="A17" s="2">
        <v>44473</v>
      </c>
      <c r="B17">
        <v>1672.5</v>
      </c>
      <c r="C17">
        <v>1688</v>
      </c>
      <c r="D17">
        <v>1665.400024414062</v>
      </c>
      <c r="E17">
        <v>1678.75</v>
      </c>
      <c r="F17">
        <v>1462.145141601562</v>
      </c>
      <c r="G17">
        <v>2947154</v>
      </c>
    </row>
    <row r="18" spans="1:7" x14ac:dyDescent="0.3">
      <c r="A18" s="2">
        <v>44474</v>
      </c>
      <c r="B18">
        <v>1671</v>
      </c>
      <c r="C18">
        <v>1702.949951171875</v>
      </c>
      <c r="D18">
        <v>1663</v>
      </c>
      <c r="E18">
        <v>1692.800048828125</v>
      </c>
      <c r="F18">
        <v>1474.382446289062</v>
      </c>
      <c r="G18">
        <v>4373310</v>
      </c>
    </row>
    <row r="19" spans="1:7" x14ac:dyDescent="0.3">
      <c r="A19" s="2">
        <v>44475</v>
      </c>
      <c r="B19">
        <v>1702.099975585938</v>
      </c>
      <c r="C19">
        <v>1709</v>
      </c>
      <c r="D19">
        <v>1670</v>
      </c>
      <c r="E19">
        <v>1673.550048828125</v>
      </c>
      <c r="F19">
        <v>1457.616088867188</v>
      </c>
      <c r="G19">
        <v>4271698</v>
      </c>
    </row>
    <row r="20" spans="1:7" x14ac:dyDescent="0.3">
      <c r="A20" s="2">
        <v>44476</v>
      </c>
      <c r="B20">
        <v>1687</v>
      </c>
      <c r="C20">
        <v>1704.199951171875</v>
      </c>
      <c r="D20">
        <v>1676.650024414062</v>
      </c>
      <c r="E20">
        <v>1691</v>
      </c>
      <c r="F20">
        <v>1472.814575195312</v>
      </c>
      <c r="G20">
        <v>5476108</v>
      </c>
    </row>
    <row r="21" spans="1:7" x14ac:dyDescent="0.3">
      <c r="A21" s="2">
        <v>44477</v>
      </c>
      <c r="B21">
        <v>1705.25</v>
      </c>
      <c r="C21">
        <v>1731.5</v>
      </c>
      <c r="D21">
        <v>1698.400024414062</v>
      </c>
      <c r="E21">
        <v>1723.849975585938</v>
      </c>
      <c r="F21">
        <v>1501.425903320312</v>
      </c>
      <c r="G21">
        <v>4738376</v>
      </c>
    </row>
    <row r="22" spans="1:7" x14ac:dyDescent="0.3">
      <c r="A22" s="2">
        <v>44480</v>
      </c>
      <c r="B22">
        <v>1682</v>
      </c>
      <c r="C22">
        <v>1730</v>
      </c>
      <c r="D22">
        <v>1663.699951171875</v>
      </c>
      <c r="E22">
        <v>1690.949951171875</v>
      </c>
      <c r="F22">
        <v>1472.770874023438</v>
      </c>
      <c r="G22">
        <v>8840633</v>
      </c>
    </row>
    <row r="23" spans="1:7" x14ac:dyDescent="0.3">
      <c r="A23" s="2">
        <v>44481</v>
      </c>
      <c r="B23">
        <v>1677</v>
      </c>
      <c r="C23">
        <v>1689</v>
      </c>
      <c r="D23">
        <v>1662</v>
      </c>
      <c r="E23">
        <v>1685.150024414062</v>
      </c>
      <c r="F23">
        <v>1467.719360351562</v>
      </c>
      <c r="G23">
        <v>7439300</v>
      </c>
    </row>
    <row r="24" spans="1:7" x14ac:dyDescent="0.3">
      <c r="A24" s="2">
        <v>44482</v>
      </c>
      <c r="B24">
        <v>1695.949951171875</v>
      </c>
      <c r="C24">
        <v>1713.650024414062</v>
      </c>
      <c r="D24">
        <v>1680.050048828125</v>
      </c>
      <c r="E24">
        <v>1709.199951171875</v>
      </c>
      <c r="F24">
        <v>1488.666137695312</v>
      </c>
      <c r="G24">
        <v>7104171</v>
      </c>
    </row>
    <row r="25" spans="1:7" x14ac:dyDescent="0.3">
      <c r="A25" s="2">
        <v>44483</v>
      </c>
      <c r="B25">
        <v>1754</v>
      </c>
      <c r="C25">
        <v>1783.599975585938</v>
      </c>
      <c r="D25">
        <v>1698.199951171875</v>
      </c>
      <c r="E25">
        <v>1715.75</v>
      </c>
      <c r="F25">
        <v>1494.37109375</v>
      </c>
      <c r="G25">
        <v>19655776</v>
      </c>
    </row>
    <row r="26" spans="1:7" x14ac:dyDescent="0.3">
      <c r="A26" s="2">
        <v>44487</v>
      </c>
      <c r="B26">
        <v>1740</v>
      </c>
      <c r="C26">
        <v>1799</v>
      </c>
      <c r="D26">
        <v>1740</v>
      </c>
      <c r="E26">
        <v>1792.150024414062</v>
      </c>
      <c r="F26">
        <v>1560.913452148438</v>
      </c>
      <c r="G26">
        <v>13438109</v>
      </c>
    </row>
    <row r="27" spans="1:7" x14ac:dyDescent="0.3">
      <c r="A27" s="2">
        <v>44488</v>
      </c>
      <c r="B27">
        <v>1814</v>
      </c>
      <c r="C27">
        <v>1834.5</v>
      </c>
      <c r="D27">
        <v>1782.300048828125</v>
      </c>
      <c r="E27">
        <v>1822.150024414062</v>
      </c>
      <c r="F27">
        <v>1587.042602539062</v>
      </c>
      <c r="G27">
        <v>10324260</v>
      </c>
    </row>
    <row r="28" spans="1:7" x14ac:dyDescent="0.3">
      <c r="A28" s="2">
        <v>44489</v>
      </c>
      <c r="B28">
        <v>1829.400024414062</v>
      </c>
      <c r="C28">
        <v>1848</v>
      </c>
      <c r="D28">
        <v>1794.050048828125</v>
      </c>
      <c r="E28">
        <v>1802.349975585938</v>
      </c>
      <c r="F28">
        <v>1569.797119140625</v>
      </c>
      <c r="G28">
        <v>5876115</v>
      </c>
    </row>
    <row r="29" spans="1:7" x14ac:dyDescent="0.3">
      <c r="A29" s="2">
        <v>44490</v>
      </c>
      <c r="B29">
        <v>1814</v>
      </c>
      <c r="C29">
        <v>1814</v>
      </c>
      <c r="D29">
        <v>1746.849975585938</v>
      </c>
      <c r="E29">
        <v>1753.650024414062</v>
      </c>
      <c r="F29">
        <v>1527.380737304688</v>
      </c>
      <c r="G29">
        <v>8779629</v>
      </c>
    </row>
    <row r="30" spans="1:7" x14ac:dyDescent="0.3">
      <c r="A30" s="2">
        <v>44491</v>
      </c>
      <c r="B30">
        <v>1749.900024414062</v>
      </c>
      <c r="C30">
        <v>1763.199951171875</v>
      </c>
      <c r="D30">
        <v>1707</v>
      </c>
      <c r="E30">
        <v>1719.800048828125</v>
      </c>
      <c r="F30">
        <v>1497.898681640625</v>
      </c>
      <c r="G30">
        <v>7369809</v>
      </c>
    </row>
    <row r="31" spans="1:7" x14ac:dyDescent="0.3">
      <c r="A31" s="2">
        <v>44494</v>
      </c>
      <c r="B31">
        <v>1722.050048828125</v>
      </c>
      <c r="C31">
        <v>1729.75</v>
      </c>
      <c r="D31">
        <v>1687.199951171875</v>
      </c>
      <c r="E31">
        <v>1707.550048828125</v>
      </c>
      <c r="F31">
        <v>1487.229125976562</v>
      </c>
      <c r="G31">
        <v>5905209</v>
      </c>
    </row>
    <row r="32" spans="1:7" x14ac:dyDescent="0.3">
      <c r="A32" s="2">
        <v>44495</v>
      </c>
      <c r="B32">
        <v>1710.050048828125</v>
      </c>
      <c r="C32">
        <v>1726.599975585938</v>
      </c>
      <c r="D32">
        <v>1695.900024414062</v>
      </c>
      <c r="E32">
        <v>1703.699951171875</v>
      </c>
      <c r="F32">
        <v>1497.026733398438</v>
      </c>
      <c r="G32">
        <v>5871709</v>
      </c>
    </row>
    <row r="33" spans="1:7" x14ac:dyDescent="0.3">
      <c r="A33" s="2">
        <v>44496</v>
      </c>
      <c r="B33">
        <v>1709.099975585938</v>
      </c>
      <c r="C33">
        <v>1734.150024414062</v>
      </c>
      <c r="D33">
        <v>1701.150024414062</v>
      </c>
      <c r="E33">
        <v>1728.949951171875</v>
      </c>
      <c r="F33">
        <v>1519.21337890625</v>
      </c>
      <c r="G33">
        <v>5090259</v>
      </c>
    </row>
    <row r="34" spans="1:7" x14ac:dyDescent="0.3">
      <c r="A34" s="2">
        <v>44497</v>
      </c>
      <c r="B34">
        <v>1719.349975585938</v>
      </c>
      <c r="C34">
        <v>1724.75</v>
      </c>
      <c r="D34">
        <v>1692.050048828125</v>
      </c>
      <c r="E34">
        <v>1703.900024414062</v>
      </c>
      <c r="F34">
        <v>1497.202514648438</v>
      </c>
      <c r="G34">
        <v>5329972</v>
      </c>
    </row>
    <row r="35" spans="1:7" x14ac:dyDescent="0.3">
      <c r="A35" s="2">
        <v>44498</v>
      </c>
      <c r="B35">
        <v>1699</v>
      </c>
      <c r="C35">
        <v>1712.599975585938</v>
      </c>
      <c r="D35">
        <v>1661.050048828125</v>
      </c>
      <c r="E35">
        <v>1667.75</v>
      </c>
      <c r="F35">
        <v>1465.437377929688</v>
      </c>
      <c r="G35">
        <v>5875091</v>
      </c>
    </row>
    <row r="36" spans="1:7" x14ac:dyDescent="0.3">
      <c r="A36" s="2">
        <v>44501</v>
      </c>
      <c r="B36">
        <v>1677.5</v>
      </c>
      <c r="C36">
        <v>1707.199951171875</v>
      </c>
      <c r="D36">
        <v>1676</v>
      </c>
      <c r="E36">
        <v>1700.050048828125</v>
      </c>
      <c r="F36">
        <v>1493.8193359375</v>
      </c>
      <c r="G36">
        <v>3636806</v>
      </c>
    </row>
    <row r="37" spans="1:7" x14ac:dyDescent="0.3">
      <c r="A37" s="2">
        <v>44502</v>
      </c>
      <c r="B37">
        <v>1695</v>
      </c>
      <c r="C37">
        <v>1706.449951171875</v>
      </c>
      <c r="D37">
        <v>1686.349975585938</v>
      </c>
      <c r="E37">
        <v>1697.900024414062</v>
      </c>
      <c r="F37">
        <v>1491.930297851562</v>
      </c>
      <c r="G37">
        <v>3471772</v>
      </c>
    </row>
    <row r="38" spans="1:7" x14ac:dyDescent="0.3">
      <c r="A38" s="2">
        <v>44503</v>
      </c>
      <c r="B38">
        <v>1709</v>
      </c>
      <c r="C38">
        <v>1717.449951171875</v>
      </c>
      <c r="D38">
        <v>1699</v>
      </c>
      <c r="E38">
        <v>1702.5</v>
      </c>
      <c r="F38">
        <v>1495.971923828125</v>
      </c>
      <c r="G38">
        <v>3530713</v>
      </c>
    </row>
    <row r="39" spans="1:7" x14ac:dyDescent="0.3">
      <c r="A39" s="2">
        <v>44504</v>
      </c>
      <c r="B39">
        <v>1715</v>
      </c>
      <c r="C39">
        <v>1717</v>
      </c>
      <c r="D39">
        <v>1705</v>
      </c>
      <c r="E39">
        <v>1708.699951171875</v>
      </c>
      <c r="F39">
        <v>1501.419921875</v>
      </c>
      <c r="G39">
        <v>483407</v>
      </c>
    </row>
    <row r="40" spans="1:7" x14ac:dyDescent="0.3">
      <c r="A40" s="2">
        <v>44508</v>
      </c>
      <c r="B40">
        <v>1730</v>
      </c>
      <c r="C40">
        <v>1741</v>
      </c>
      <c r="D40">
        <v>1703</v>
      </c>
      <c r="E40">
        <v>1737.5</v>
      </c>
      <c r="F40">
        <v>1526.726318359375</v>
      </c>
      <c r="G40">
        <v>5245903</v>
      </c>
    </row>
    <row r="41" spans="1:7" x14ac:dyDescent="0.3">
      <c r="A41" s="2">
        <v>44509</v>
      </c>
      <c r="B41">
        <v>1734.75</v>
      </c>
      <c r="C41">
        <v>1750</v>
      </c>
      <c r="D41">
        <v>1726</v>
      </c>
      <c r="E41">
        <v>1742.5</v>
      </c>
      <c r="F41">
        <v>1531.119750976562</v>
      </c>
      <c r="G41">
        <v>4016134</v>
      </c>
    </row>
    <row r="42" spans="1:7" x14ac:dyDescent="0.3">
      <c r="A42" s="2">
        <v>44510</v>
      </c>
      <c r="B42">
        <v>1726</v>
      </c>
      <c r="C42">
        <v>1750.949951171875</v>
      </c>
      <c r="D42">
        <v>1721.949951171875</v>
      </c>
      <c r="E42">
        <v>1740.150024414062</v>
      </c>
      <c r="F42">
        <v>1529.054809570312</v>
      </c>
      <c r="G42">
        <v>4780368</v>
      </c>
    </row>
    <row r="43" spans="1:7" x14ac:dyDescent="0.3">
      <c r="A43" s="2">
        <v>44511</v>
      </c>
      <c r="B43">
        <v>1732.949951171875</v>
      </c>
      <c r="C43">
        <v>1739.75</v>
      </c>
      <c r="D43">
        <v>1709</v>
      </c>
      <c r="E43">
        <v>1733.300048828125</v>
      </c>
      <c r="F43">
        <v>1523.035888671875</v>
      </c>
      <c r="G43">
        <v>4731349</v>
      </c>
    </row>
    <row r="44" spans="1:7" x14ac:dyDescent="0.3">
      <c r="A44" s="2">
        <v>44512</v>
      </c>
      <c r="B44">
        <v>1743</v>
      </c>
      <c r="C44">
        <v>1782.849975585938</v>
      </c>
      <c r="D44">
        <v>1738.050048828125</v>
      </c>
      <c r="E44">
        <v>1780.199951171875</v>
      </c>
      <c r="F44">
        <v>1564.246459960938</v>
      </c>
      <c r="G44">
        <v>5069009</v>
      </c>
    </row>
    <row r="45" spans="1:7" x14ac:dyDescent="0.3">
      <c r="A45" s="2">
        <v>44515</v>
      </c>
      <c r="B45">
        <v>1782.099975585938</v>
      </c>
      <c r="C45">
        <v>1800</v>
      </c>
      <c r="D45">
        <v>1775.5</v>
      </c>
      <c r="E45">
        <v>1787.150024414062</v>
      </c>
      <c r="F45">
        <v>1570.353271484375</v>
      </c>
      <c r="G45">
        <v>4354074</v>
      </c>
    </row>
    <row r="46" spans="1:7" x14ac:dyDescent="0.3">
      <c r="A46" s="2">
        <v>44516</v>
      </c>
      <c r="B46">
        <v>1790</v>
      </c>
      <c r="C46">
        <v>1808.949951171875</v>
      </c>
      <c r="D46">
        <v>1777</v>
      </c>
      <c r="E46">
        <v>1792.300048828125</v>
      </c>
      <c r="F46">
        <v>1574.878540039062</v>
      </c>
      <c r="G46">
        <v>6034233</v>
      </c>
    </row>
    <row r="47" spans="1:7" x14ac:dyDescent="0.3">
      <c r="A47" s="2">
        <v>44517</v>
      </c>
      <c r="B47">
        <v>1792.550048828125</v>
      </c>
      <c r="C47">
        <v>1802</v>
      </c>
      <c r="D47">
        <v>1780.699951171875</v>
      </c>
      <c r="E47">
        <v>1787.449951171875</v>
      </c>
      <c r="F47">
        <v>1570.616943359375</v>
      </c>
      <c r="G47">
        <v>4732492</v>
      </c>
    </row>
    <row r="48" spans="1:7" x14ac:dyDescent="0.3">
      <c r="A48" s="2">
        <v>44518</v>
      </c>
      <c r="B48">
        <v>1781.599975585938</v>
      </c>
      <c r="C48">
        <v>1789.449951171875</v>
      </c>
      <c r="D48">
        <v>1759</v>
      </c>
      <c r="E48">
        <v>1779.400024414062</v>
      </c>
      <c r="F48">
        <v>1563.543579101562</v>
      </c>
      <c r="G48">
        <v>4326924</v>
      </c>
    </row>
    <row r="49" spans="1:7" x14ac:dyDescent="0.3">
      <c r="A49" s="2">
        <v>44522</v>
      </c>
      <c r="B49">
        <v>1784</v>
      </c>
      <c r="C49">
        <v>1785.400024414062</v>
      </c>
      <c r="D49">
        <v>1751.150024414062</v>
      </c>
      <c r="E49">
        <v>1759.400024414062</v>
      </c>
      <c r="F49">
        <v>1545.9697265625</v>
      </c>
      <c r="G49">
        <v>6621839</v>
      </c>
    </row>
    <row r="50" spans="1:7" x14ac:dyDescent="0.3">
      <c r="A50" s="2">
        <v>44523</v>
      </c>
      <c r="B50">
        <v>1735.099975585938</v>
      </c>
      <c r="C50">
        <v>1747.25</v>
      </c>
      <c r="D50">
        <v>1710</v>
      </c>
      <c r="E50">
        <v>1736.900024414062</v>
      </c>
      <c r="F50">
        <v>1526.198974609375</v>
      </c>
      <c r="G50">
        <v>8436160</v>
      </c>
    </row>
    <row r="51" spans="1:7" x14ac:dyDescent="0.3">
      <c r="A51" s="2">
        <v>44524</v>
      </c>
      <c r="B51">
        <v>1740</v>
      </c>
      <c r="C51">
        <v>1740.5</v>
      </c>
      <c r="D51">
        <v>1688</v>
      </c>
      <c r="E51">
        <v>1696</v>
      </c>
      <c r="F51">
        <v>1490.260620117188</v>
      </c>
      <c r="G51">
        <v>7333061</v>
      </c>
    </row>
    <row r="52" spans="1:7" x14ac:dyDescent="0.3">
      <c r="A52" s="2">
        <v>44525</v>
      </c>
      <c r="B52">
        <v>1700</v>
      </c>
      <c r="C52">
        <v>1726.199951171875</v>
      </c>
      <c r="D52">
        <v>1696.949951171875</v>
      </c>
      <c r="E52">
        <v>1722.400024414062</v>
      </c>
      <c r="F52">
        <v>1513.458129882812</v>
      </c>
      <c r="G52">
        <v>4476260</v>
      </c>
    </row>
    <row r="53" spans="1:7" x14ac:dyDescent="0.3">
      <c r="A53" s="2">
        <v>44526</v>
      </c>
      <c r="B53">
        <v>1702.550048828125</v>
      </c>
      <c r="C53">
        <v>1718.349975585938</v>
      </c>
      <c r="D53">
        <v>1684</v>
      </c>
      <c r="E53">
        <v>1691.650024414062</v>
      </c>
      <c r="F53">
        <v>1486.438354492188</v>
      </c>
      <c r="G53">
        <v>4494181</v>
      </c>
    </row>
    <row r="54" spans="1:7" x14ac:dyDescent="0.3">
      <c r="A54" s="2">
        <v>44529</v>
      </c>
      <c r="B54">
        <v>1691</v>
      </c>
      <c r="C54">
        <v>1712</v>
      </c>
      <c r="D54">
        <v>1669.150024414062</v>
      </c>
      <c r="E54">
        <v>1696.349975585938</v>
      </c>
      <c r="F54">
        <v>1490.568115234375</v>
      </c>
      <c r="G54">
        <v>3942776</v>
      </c>
    </row>
    <row r="55" spans="1:7" x14ac:dyDescent="0.3">
      <c r="A55" s="2">
        <v>44530</v>
      </c>
      <c r="B55">
        <v>1704.550048828125</v>
      </c>
      <c r="C55">
        <v>1729.900024414062</v>
      </c>
      <c r="D55">
        <v>1700.050048828125</v>
      </c>
      <c r="E55">
        <v>1712.650024414062</v>
      </c>
      <c r="F55">
        <v>1504.890991210938</v>
      </c>
      <c r="G55">
        <v>14808963</v>
      </c>
    </row>
    <row r="56" spans="1:7" x14ac:dyDescent="0.3">
      <c r="A56" s="2">
        <v>44531</v>
      </c>
      <c r="B56">
        <v>1715</v>
      </c>
      <c r="C56">
        <v>1741.900024414062</v>
      </c>
      <c r="D56">
        <v>1713</v>
      </c>
      <c r="E56">
        <v>1714.900024414062</v>
      </c>
      <c r="F56">
        <v>1506.867919921875</v>
      </c>
      <c r="G56">
        <v>5193264</v>
      </c>
    </row>
    <row r="57" spans="1:7" x14ac:dyDescent="0.3">
      <c r="A57" s="2">
        <v>44532</v>
      </c>
      <c r="B57">
        <v>1715</v>
      </c>
      <c r="C57">
        <v>1750.5</v>
      </c>
      <c r="D57">
        <v>1711.349975585938</v>
      </c>
      <c r="E57">
        <v>1748.25</v>
      </c>
      <c r="F57">
        <v>1536.172241210938</v>
      </c>
      <c r="G57">
        <v>5559574</v>
      </c>
    </row>
    <row r="58" spans="1:7" x14ac:dyDescent="0.3">
      <c r="A58" s="2">
        <v>44533</v>
      </c>
      <c r="B58">
        <v>1771.099975585938</v>
      </c>
      <c r="C58">
        <v>1786.650024414062</v>
      </c>
      <c r="D58">
        <v>1732.550048828125</v>
      </c>
      <c r="E58">
        <v>1735.550048828125</v>
      </c>
      <c r="F58">
        <v>1525.012939453125</v>
      </c>
      <c r="G58">
        <v>6754012</v>
      </c>
    </row>
    <row r="59" spans="1:7" x14ac:dyDescent="0.3">
      <c r="A59" s="2">
        <v>44536</v>
      </c>
      <c r="B59">
        <v>1730</v>
      </c>
      <c r="C59">
        <v>1733.949951171875</v>
      </c>
      <c r="D59">
        <v>1691.5</v>
      </c>
      <c r="E59">
        <v>1695.300048828125</v>
      </c>
      <c r="F59">
        <v>1489.6455078125</v>
      </c>
      <c r="G59">
        <v>3991449</v>
      </c>
    </row>
    <row r="60" spans="1:7" x14ac:dyDescent="0.3">
      <c r="A60" s="2">
        <v>44537</v>
      </c>
      <c r="B60">
        <v>1701.099975585938</v>
      </c>
      <c r="C60">
        <v>1724.900024414062</v>
      </c>
      <c r="D60">
        <v>1694</v>
      </c>
      <c r="E60">
        <v>1711.650024414062</v>
      </c>
      <c r="F60">
        <v>1504.01220703125</v>
      </c>
      <c r="G60">
        <v>4202122</v>
      </c>
    </row>
    <row r="61" spans="1:7" x14ac:dyDescent="0.3">
      <c r="A61" s="2">
        <v>44538</v>
      </c>
      <c r="B61">
        <v>1733</v>
      </c>
      <c r="C61">
        <v>1759.800048828125</v>
      </c>
      <c r="D61">
        <v>1732.599975585938</v>
      </c>
      <c r="E61">
        <v>1753.349975585938</v>
      </c>
      <c r="F61">
        <v>1540.653564453125</v>
      </c>
      <c r="G61">
        <v>3029169</v>
      </c>
    </row>
    <row r="62" spans="1:7" x14ac:dyDescent="0.3">
      <c r="A62" s="2">
        <v>44539</v>
      </c>
      <c r="B62">
        <v>1759</v>
      </c>
      <c r="C62">
        <v>1769.400024414062</v>
      </c>
      <c r="D62">
        <v>1742</v>
      </c>
      <c r="E62">
        <v>1763.449951171875</v>
      </c>
      <c r="F62">
        <v>1549.528198242188</v>
      </c>
      <c r="G62">
        <v>2082171</v>
      </c>
    </row>
    <row r="63" spans="1:7" x14ac:dyDescent="0.3">
      <c r="A63" s="2">
        <v>44540</v>
      </c>
      <c r="B63">
        <v>1760</v>
      </c>
      <c r="C63">
        <v>1763.75</v>
      </c>
      <c r="D63">
        <v>1746</v>
      </c>
      <c r="E63">
        <v>1759.25</v>
      </c>
      <c r="F63">
        <v>1545.837890625</v>
      </c>
      <c r="G63">
        <v>1823469</v>
      </c>
    </row>
    <row r="64" spans="1:7" x14ac:dyDescent="0.3">
      <c r="A64" s="2">
        <v>44543</v>
      </c>
      <c r="B64">
        <v>1767.050048828125</v>
      </c>
      <c r="C64">
        <v>1771.349975585938</v>
      </c>
      <c r="D64">
        <v>1738.800048828125</v>
      </c>
      <c r="E64">
        <v>1744.650024414062</v>
      </c>
      <c r="F64">
        <v>1533.008911132812</v>
      </c>
      <c r="G64">
        <v>4040584</v>
      </c>
    </row>
    <row r="65" spans="1:7" x14ac:dyDescent="0.3">
      <c r="A65" s="2">
        <v>44544</v>
      </c>
      <c r="B65">
        <v>1730.900024414062</v>
      </c>
      <c r="C65">
        <v>1763</v>
      </c>
      <c r="D65">
        <v>1710.349975585938</v>
      </c>
      <c r="E65">
        <v>1752.150024414062</v>
      </c>
      <c r="F65">
        <v>1539.59912109375</v>
      </c>
      <c r="G65">
        <v>4768144</v>
      </c>
    </row>
    <row r="66" spans="1:7" x14ac:dyDescent="0.3">
      <c r="A66" s="2">
        <v>44545</v>
      </c>
      <c r="B66">
        <v>1745</v>
      </c>
      <c r="C66">
        <v>1747.949951171875</v>
      </c>
      <c r="D66">
        <v>1721.199951171875</v>
      </c>
      <c r="E66">
        <v>1734.199951171875</v>
      </c>
      <c r="F66">
        <v>1523.82666015625</v>
      </c>
      <c r="G66">
        <v>3053149</v>
      </c>
    </row>
    <row r="67" spans="1:7" x14ac:dyDescent="0.3">
      <c r="A67" s="2">
        <v>44546</v>
      </c>
      <c r="B67">
        <v>1762.650024414062</v>
      </c>
      <c r="C67">
        <v>1777.599975585938</v>
      </c>
      <c r="D67">
        <v>1758</v>
      </c>
      <c r="E67">
        <v>1771.599975585938</v>
      </c>
      <c r="F67">
        <v>1556.689819335938</v>
      </c>
      <c r="G67">
        <v>4481031</v>
      </c>
    </row>
    <row r="68" spans="1:7" x14ac:dyDescent="0.3">
      <c r="A68" s="2">
        <v>44547</v>
      </c>
      <c r="B68">
        <v>1820</v>
      </c>
      <c r="C68">
        <v>1842</v>
      </c>
      <c r="D68">
        <v>1806.75</v>
      </c>
      <c r="E68">
        <v>1820.849975585938</v>
      </c>
      <c r="F68">
        <v>1599.965209960938</v>
      </c>
      <c r="G68">
        <v>18887243</v>
      </c>
    </row>
    <row r="69" spans="1:7" x14ac:dyDescent="0.3">
      <c r="A69" s="2">
        <v>44550</v>
      </c>
      <c r="B69">
        <v>1801.699951171875</v>
      </c>
      <c r="C69">
        <v>1829.650024414062</v>
      </c>
      <c r="D69">
        <v>1787.300048828125</v>
      </c>
      <c r="E69">
        <v>1798.900024414062</v>
      </c>
      <c r="F69">
        <v>1580.677978515625</v>
      </c>
      <c r="G69">
        <v>5773891</v>
      </c>
    </row>
    <row r="70" spans="1:7" x14ac:dyDescent="0.3">
      <c r="A70" s="2">
        <v>44551</v>
      </c>
      <c r="B70">
        <v>1801</v>
      </c>
      <c r="C70">
        <v>1838</v>
      </c>
      <c r="D70">
        <v>1801</v>
      </c>
      <c r="E70">
        <v>1811.599975585938</v>
      </c>
      <c r="F70">
        <v>1591.837524414062</v>
      </c>
      <c r="G70">
        <v>5353584</v>
      </c>
    </row>
    <row r="71" spans="1:7" x14ac:dyDescent="0.3">
      <c r="A71" s="2">
        <v>44552</v>
      </c>
      <c r="B71">
        <v>1825</v>
      </c>
      <c r="C71">
        <v>1829.150024414062</v>
      </c>
      <c r="D71">
        <v>1812.349975585938</v>
      </c>
      <c r="E71">
        <v>1824.699951171875</v>
      </c>
      <c r="F71">
        <v>1603.34814453125</v>
      </c>
      <c r="G71">
        <v>4156428</v>
      </c>
    </row>
    <row r="72" spans="1:7" x14ac:dyDescent="0.3">
      <c r="A72" s="2">
        <v>44553</v>
      </c>
      <c r="B72">
        <v>1831.25</v>
      </c>
      <c r="C72">
        <v>1861.599975585938</v>
      </c>
      <c r="D72">
        <v>1827</v>
      </c>
      <c r="E72">
        <v>1857.599975585938</v>
      </c>
      <c r="F72">
        <v>1632.25732421875</v>
      </c>
      <c r="G72">
        <v>4112933</v>
      </c>
    </row>
    <row r="73" spans="1:7" x14ac:dyDescent="0.3">
      <c r="A73" s="2">
        <v>44554</v>
      </c>
      <c r="B73">
        <v>1872.949951171875</v>
      </c>
      <c r="C73">
        <v>1875.75</v>
      </c>
      <c r="D73">
        <v>1854</v>
      </c>
      <c r="E73">
        <v>1863.5</v>
      </c>
      <c r="F73">
        <v>1637.441528320312</v>
      </c>
      <c r="G73">
        <v>3780347</v>
      </c>
    </row>
    <row r="74" spans="1:7" x14ac:dyDescent="0.3">
      <c r="A74" s="2">
        <v>44557</v>
      </c>
      <c r="B74">
        <v>1860</v>
      </c>
      <c r="C74">
        <v>1874.5</v>
      </c>
      <c r="D74">
        <v>1845.050048828125</v>
      </c>
      <c r="E74">
        <v>1866.150024414062</v>
      </c>
      <c r="F74">
        <v>1639.770141601562</v>
      </c>
      <c r="G74">
        <v>2647733</v>
      </c>
    </row>
    <row r="75" spans="1:7" x14ac:dyDescent="0.3">
      <c r="A75" s="2">
        <v>44558</v>
      </c>
      <c r="B75">
        <v>1880.699951171875</v>
      </c>
      <c r="C75">
        <v>1895.900024414062</v>
      </c>
      <c r="D75">
        <v>1878.400024414062</v>
      </c>
      <c r="E75">
        <v>1888</v>
      </c>
      <c r="F75">
        <v>1658.969360351562</v>
      </c>
      <c r="G75">
        <v>3340933</v>
      </c>
    </row>
    <row r="76" spans="1:7" x14ac:dyDescent="0.3">
      <c r="A76" s="2">
        <v>44559</v>
      </c>
      <c r="B76">
        <v>1883.5</v>
      </c>
      <c r="C76">
        <v>1893.800048828125</v>
      </c>
      <c r="D76">
        <v>1876.400024414062</v>
      </c>
      <c r="E76">
        <v>1885.550048828125</v>
      </c>
      <c r="F76">
        <v>1656.816650390625</v>
      </c>
      <c r="G76">
        <v>3236635</v>
      </c>
    </row>
    <row r="77" spans="1:7" x14ac:dyDescent="0.3">
      <c r="A77" s="2">
        <v>44560</v>
      </c>
      <c r="B77">
        <v>1884.5</v>
      </c>
      <c r="C77">
        <v>1909.800048828125</v>
      </c>
      <c r="D77">
        <v>1874.349975585938</v>
      </c>
      <c r="E77">
        <v>1892.849975585938</v>
      </c>
      <c r="F77">
        <v>1663.231079101562</v>
      </c>
      <c r="G77">
        <v>4584738</v>
      </c>
    </row>
    <row r="78" spans="1:7" x14ac:dyDescent="0.3">
      <c r="A78" s="2">
        <v>44561</v>
      </c>
      <c r="B78">
        <v>1890</v>
      </c>
      <c r="C78">
        <v>1898.349975585938</v>
      </c>
      <c r="D78">
        <v>1871.650024414062</v>
      </c>
      <c r="E78">
        <v>1887.75</v>
      </c>
      <c r="F78">
        <v>1658.749633789062</v>
      </c>
      <c r="G78">
        <v>4619420</v>
      </c>
    </row>
    <row r="79" spans="1:7" x14ac:dyDescent="0.3">
      <c r="A79" s="2">
        <v>44564</v>
      </c>
      <c r="B79">
        <v>1887.75</v>
      </c>
      <c r="C79">
        <v>1914.050048828125</v>
      </c>
      <c r="D79">
        <v>1887.75</v>
      </c>
      <c r="E79">
        <v>1898.449951171875</v>
      </c>
      <c r="F79">
        <v>1668.1513671875</v>
      </c>
      <c r="G79">
        <v>3329616</v>
      </c>
    </row>
    <row r="80" spans="1:7" x14ac:dyDescent="0.3">
      <c r="A80" s="2">
        <v>44565</v>
      </c>
      <c r="B80">
        <v>1898.449951171875</v>
      </c>
      <c r="C80">
        <v>1906.650024414062</v>
      </c>
      <c r="D80">
        <v>1878</v>
      </c>
      <c r="E80">
        <v>1899.150024414062</v>
      </c>
      <c r="F80">
        <v>1668.766967773438</v>
      </c>
      <c r="G80">
        <v>3921999</v>
      </c>
    </row>
    <row r="81" spans="1:7" x14ac:dyDescent="0.3">
      <c r="A81" s="2">
        <v>44566</v>
      </c>
      <c r="B81">
        <v>1900</v>
      </c>
      <c r="C81">
        <v>1902.900024414062</v>
      </c>
      <c r="D81">
        <v>1840</v>
      </c>
      <c r="E81">
        <v>1844.650024414062</v>
      </c>
      <c r="F81">
        <v>1620.878051757812</v>
      </c>
      <c r="G81">
        <v>6995719</v>
      </c>
    </row>
    <row r="82" spans="1:7" x14ac:dyDescent="0.3">
      <c r="A82" s="2">
        <v>44567</v>
      </c>
      <c r="B82">
        <v>1828</v>
      </c>
      <c r="C82">
        <v>1828</v>
      </c>
      <c r="D82">
        <v>1800</v>
      </c>
      <c r="E82">
        <v>1817.800048828125</v>
      </c>
      <c r="F82">
        <v>1597.285400390625</v>
      </c>
      <c r="G82">
        <v>6449205</v>
      </c>
    </row>
    <row r="83" spans="1:7" x14ac:dyDescent="0.3">
      <c r="A83" s="2">
        <v>44568</v>
      </c>
      <c r="B83">
        <v>1815.449951171875</v>
      </c>
      <c r="C83">
        <v>1836</v>
      </c>
      <c r="D83">
        <v>1806.800048828125</v>
      </c>
      <c r="E83">
        <v>1814.300048828125</v>
      </c>
      <c r="F83">
        <v>1594.209838867188</v>
      </c>
      <c r="G83">
        <v>4834389</v>
      </c>
    </row>
    <row r="84" spans="1:7" x14ac:dyDescent="0.3">
      <c r="A84" s="2">
        <v>44571</v>
      </c>
      <c r="B84">
        <v>1815</v>
      </c>
      <c r="C84">
        <v>1869.900024414062</v>
      </c>
      <c r="D84">
        <v>1813</v>
      </c>
      <c r="E84">
        <v>1850.75</v>
      </c>
      <c r="F84">
        <v>1626.238159179688</v>
      </c>
      <c r="G84">
        <v>7857560</v>
      </c>
    </row>
    <row r="85" spans="1:7" x14ac:dyDescent="0.3">
      <c r="A85" s="2">
        <v>44572</v>
      </c>
      <c r="B85">
        <v>1855</v>
      </c>
      <c r="C85">
        <v>1870</v>
      </c>
      <c r="D85">
        <v>1850.150024414062</v>
      </c>
      <c r="E85">
        <v>1855.599975585938</v>
      </c>
      <c r="F85">
        <v>1630.499755859375</v>
      </c>
      <c r="G85">
        <v>5142287</v>
      </c>
    </row>
    <row r="86" spans="1:7" x14ac:dyDescent="0.3">
      <c r="A86" s="2">
        <v>44573</v>
      </c>
      <c r="B86">
        <v>1868.900024414062</v>
      </c>
      <c r="C86">
        <v>1889</v>
      </c>
      <c r="D86">
        <v>1860</v>
      </c>
      <c r="E86">
        <v>1877.449951171875</v>
      </c>
      <c r="F86">
        <v>1649.699096679688</v>
      </c>
      <c r="G86">
        <v>5362535</v>
      </c>
    </row>
    <row r="87" spans="1:7" x14ac:dyDescent="0.3">
      <c r="A87" s="2">
        <v>44574</v>
      </c>
      <c r="B87">
        <v>1905</v>
      </c>
      <c r="C87">
        <v>1912.5</v>
      </c>
      <c r="D87">
        <v>1866.349975585938</v>
      </c>
      <c r="E87">
        <v>1896.800048828125</v>
      </c>
      <c r="F87">
        <v>1666.701782226562</v>
      </c>
      <c r="G87">
        <v>14277630</v>
      </c>
    </row>
    <row r="88" spans="1:7" x14ac:dyDescent="0.3">
      <c r="A88" s="2">
        <v>44575</v>
      </c>
      <c r="B88">
        <v>1882</v>
      </c>
      <c r="C88">
        <v>1933</v>
      </c>
      <c r="D88">
        <v>1881</v>
      </c>
      <c r="E88">
        <v>1929.349975585938</v>
      </c>
      <c r="F88">
        <v>1695.303100585938</v>
      </c>
      <c r="G88">
        <v>7688506</v>
      </c>
    </row>
    <row r="89" spans="1:7" x14ac:dyDescent="0.3">
      <c r="A89" s="2">
        <v>44578</v>
      </c>
      <c r="B89">
        <v>1938.550048828125</v>
      </c>
      <c r="C89">
        <v>1953.900024414062</v>
      </c>
      <c r="D89">
        <v>1930.5</v>
      </c>
      <c r="E89">
        <v>1939.5</v>
      </c>
      <c r="F89">
        <v>1704.221923828125</v>
      </c>
      <c r="G89">
        <v>5262464</v>
      </c>
    </row>
    <row r="90" spans="1:7" x14ac:dyDescent="0.3">
      <c r="A90" s="2">
        <v>44579</v>
      </c>
      <c r="B90">
        <v>1922.099975585938</v>
      </c>
      <c r="C90">
        <v>1945</v>
      </c>
      <c r="D90">
        <v>1911.449951171875</v>
      </c>
      <c r="E90">
        <v>1920.75</v>
      </c>
      <c r="F90">
        <v>1687.746459960938</v>
      </c>
      <c r="G90">
        <v>3690315</v>
      </c>
    </row>
    <row r="91" spans="1:7" x14ac:dyDescent="0.3">
      <c r="A91" s="2">
        <v>44580</v>
      </c>
      <c r="B91">
        <v>1916</v>
      </c>
      <c r="C91">
        <v>1916</v>
      </c>
      <c r="D91">
        <v>1862.849975585938</v>
      </c>
      <c r="E91">
        <v>1867.050048828125</v>
      </c>
      <c r="F91">
        <v>1640.560913085938</v>
      </c>
      <c r="G91">
        <v>5747770</v>
      </c>
    </row>
    <row r="92" spans="1:7" x14ac:dyDescent="0.3">
      <c r="A92" s="2">
        <v>44581</v>
      </c>
      <c r="B92">
        <v>1844</v>
      </c>
      <c r="C92">
        <v>1848</v>
      </c>
      <c r="D92">
        <v>1815.5</v>
      </c>
      <c r="E92">
        <v>1823.699951171875</v>
      </c>
      <c r="F92">
        <v>1602.469604492188</v>
      </c>
      <c r="G92">
        <v>5533463</v>
      </c>
    </row>
    <row r="93" spans="1:7" x14ac:dyDescent="0.3">
      <c r="A93" s="2">
        <v>44582</v>
      </c>
      <c r="B93">
        <v>1795</v>
      </c>
      <c r="C93">
        <v>1808</v>
      </c>
      <c r="D93">
        <v>1776</v>
      </c>
      <c r="E93">
        <v>1785.699951171875</v>
      </c>
      <c r="F93">
        <v>1569.079223632812</v>
      </c>
      <c r="G93">
        <v>8252758</v>
      </c>
    </row>
    <row r="94" spans="1:7" x14ac:dyDescent="0.3">
      <c r="A94" s="2">
        <v>44585</v>
      </c>
      <c r="B94">
        <v>1765</v>
      </c>
      <c r="C94">
        <v>1768.650024414062</v>
      </c>
      <c r="D94">
        <v>1728</v>
      </c>
      <c r="E94">
        <v>1736.800048828125</v>
      </c>
      <c r="F94">
        <v>1526.111328125</v>
      </c>
      <c r="G94">
        <v>7116712</v>
      </c>
    </row>
    <row r="95" spans="1:7" x14ac:dyDescent="0.3">
      <c r="A95" s="2">
        <v>44586</v>
      </c>
      <c r="B95">
        <v>1726.599975585938</v>
      </c>
      <c r="C95">
        <v>1740</v>
      </c>
      <c r="D95">
        <v>1700.5</v>
      </c>
      <c r="E95">
        <v>1722.150024414062</v>
      </c>
      <c r="F95">
        <v>1513.238525390625</v>
      </c>
      <c r="G95">
        <v>9137653</v>
      </c>
    </row>
    <row r="96" spans="1:7" x14ac:dyDescent="0.3">
      <c r="A96" s="2">
        <v>44588</v>
      </c>
      <c r="B96">
        <v>1702</v>
      </c>
      <c r="C96">
        <v>1709.699951171875</v>
      </c>
      <c r="D96">
        <v>1665</v>
      </c>
      <c r="E96">
        <v>1678.599975585938</v>
      </c>
      <c r="F96">
        <v>1474.971435546875</v>
      </c>
      <c r="G96">
        <v>11231734</v>
      </c>
    </row>
    <row r="97" spans="1:7" x14ac:dyDescent="0.3">
      <c r="A97" s="2">
        <v>44589</v>
      </c>
      <c r="B97">
        <v>1681</v>
      </c>
      <c r="C97">
        <v>1727.550048828125</v>
      </c>
      <c r="D97">
        <v>1679.5</v>
      </c>
      <c r="E97">
        <v>1686.199951171875</v>
      </c>
      <c r="F97">
        <v>1481.649536132812</v>
      </c>
      <c r="G97">
        <v>10998502</v>
      </c>
    </row>
    <row r="98" spans="1:7" x14ac:dyDescent="0.3">
      <c r="A98" s="2">
        <v>44592</v>
      </c>
      <c r="B98">
        <v>1718</v>
      </c>
      <c r="C98">
        <v>1749.5</v>
      </c>
      <c r="D98">
        <v>1715.349975585938</v>
      </c>
      <c r="E98">
        <v>1736.199951171875</v>
      </c>
      <c r="F98">
        <v>1525.583984375</v>
      </c>
      <c r="G98">
        <v>8788872</v>
      </c>
    </row>
    <row r="99" spans="1:7" x14ac:dyDescent="0.3">
      <c r="A99" s="2">
        <v>44593</v>
      </c>
      <c r="B99">
        <v>1766.099975585938</v>
      </c>
      <c r="C99">
        <v>1780</v>
      </c>
      <c r="D99">
        <v>1734.699951171875</v>
      </c>
      <c r="E99">
        <v>1772.050048828125</v>
      </c>
      <c r="F99">
        <v>1557.085083007812</v>
      </c>
      <c r="G99">
        <v>5119935</v>
      </c>
    </row>
    <row r="100" spans="1:7" x14ac:dyDescent="0.3">
      <c r="A100" s="2">
        <v>44594</v>
      </c>
      <c r="B100">
        <v>1789</v>
      </c>
      <c r="C100">
        <v>1792.800048828125</v>
      </c>
      <c r="D100">
        <v>1772</v>
      </c>
      <c r="E100">
        <v>1787.099975585938</v>
      </c>
      <c r="F100">
        <v>1570.309326171875</v>
      </c>
      <c r="G100">
        <v>4253717</v>
      </c>
    </row>
    <row r="101" spans="1:7" x14ac:dyDescent="0.3">
      <c r="A101" s="2">
        <v>44595</v>
      </c>
      <c r="B101">
        <v>1779</v>
      </c>
      <c r="C101">
        <v>1779</v>
      </c>
      <c r="D101">
        <v>1734</v>
      </c>
      <c r="E101">
        <v>1738.550048828125</v>
      </c>
      <c r="F101">
        <v>1527.649047851562</v>
      </c>
      <c r="G101">
        <v>3832922</v>
      </c>
    </row>
    <row r="102" spans="1:7" x14ac:dyDescent="0.3">
      <c r="A102" s="2">
        <v>44596</v>
      </c>
      <c r="B102">
        <v>1732</v>
      </c>
      <c r="C102">
        <v>1753.949951171875</v>
      </c>
      <c r="D102">
        <v>1710.150024414062</v>
      </c>
      <c r="E102">
        <v>1741.099975585938</v>
      </c>
      <c r="F102">
        <v>1529.889526367188</v>
      </c>
      <c r="G102">
        <v>4700077</v>
      </c>
    </row>
    <row r="103" spans="1:7" x14ac:dyDescent="0.3">
      <c r="A103" s="2">
        <v>44599</v>
      </c>
      <c r="B103">
        <v>1722.199951171875</v>
      </c>
      <c r="C103">
        <v>1732</v>
      </c>
      <c r="D103">
        <v>1695.400024414062</v>
      </c>
      <c r="E103">
        <v>1715</v>
      </c>
      <c r="F103">
        <v>1506.955810546875</v>
      </c>
      <c r="G103">
        <v>4310209</v>
      </c>
    </row>
    <row r="104" spans="1:7" x14ac:dyDescent="0.3">
      <c r="A104" s="2">
        <v>44600</v>
      </c>
      <c r="B104">
        <v>1710</v>
      </c>
      <c r="C104">
        <v>1725</v>
      </c>
      <c r="D104">
        <v>1696</v>
      </c>
      <c r="E104">
        <v>1717.300048828125</v>
      </c>
      <c r="F104">
        <v>1508.976806640625</v>
      </c>
      <c r="G104">
        <v>6053401</v>
      </c>
    </row>
    <row r="105" spans="1:7" x14ac:dyDescent="0.3">
      <c r="A105" s="2">
        <v>44601</v>
      </c>
      <c r="B105">
        <v>1735</v>
      </c>
      <c r="C105">
        <v>1743</v>
      </c>
      <c r="D105">
        <v>1725</v>
      </c>
      <c r="E105">
        <v>1737.300048828125</v>
      </c>
      <c r="F105">
        <v>1526.550659179688</v>
      </c>
      <c r="G105">
        <v>3867244</v>
      </c>
    </row>
    <row r="106" spans="1:7" x14ac:dyDescent="0.3">
      <c r="A106" s="2">
        <v>44602</v>
      </c>
      <c r="B106">
        <v>1755.650024414062</v>
      </c>
      <c r="C106">
        <v>1773.900024414062</v>
      </c>
      <c r="D106">
        <v>1748.75</v>
      </c>
      <c r="E106">
        <v>1769.599975585938</v>
      </c>
      <c r="F106">
        <v>1554.93212890625</v>
      </c>
      <c r="G106">
        <v>4334630</v>
      </c>
    </row>
    <row r="107" spans="1:7" x14ac:dyDescent="0.3">
      <c r="A107" s="2">
        <v>44603</v>
      </c>
      <c r="B107">
        <v>1740</v>
      </c>
      <c r="C107">
        <v>1745.949951171875</v>
      </c>
      <c r="D107">
        <v>1713</v>
      </c>
      <c r="E107">
        <v>1721.349975585938</v>
      </c>
      <c r="F107">
        <v>1512.53564453125</v>
      </c>
      <c r="G107">
        <v>7551371</v>
      </c>
    </row>
    <row r="108" spans="1:7" x14ac:dyDescent="0.3">
      <c r="A108" s="2">
        <v>44606</v>
      </c>
      <c r="B108">
        <v>1690</v>
      </c>
      <c r="C108">
        <v>1718.550048828125</v>
      </c>
      <c r="D108">
        <v>1678.25</v>
      </c>
      <c r="E108">
        <v>1682.199951171875</v>
      </c>
      <c r="F108">
        <v>1478.134887695312</v>
      </c>
      <c r="G108">
        <v>7459637</v>
      </c>
    </row>
    <row r="109" spans="1:7" x14ac:dyDescent="0.3">
      <c r="A109" s="2">
        <v>44607</v>
      </c>
      <c r="B109">
        <v>1699</v>
      </c>
      <c r="C109">
        <v>1746.75</v>
      </c>
      <c r="D109">
        <v>1690.449951171875</v>
      </c>
      <c r="E109">
        <v>1738.25</v>
      </c>
      <c r="F109">
        <v>1527.385375976562</v>
      </c>
      <c r="G109">
        <v>4669915</v>
      </c>
    </row>
    <row r="110" spans="1:7" x14ac:dyDescent="0.3">
      <c r="A110" s="2">
        <v>44608</v>
      </c>
      <c r="B110">
        <v>1738.25</v>
      </c>
      <c r="C110">
        <v>1755.449951171875</v>
      </c>
      <c r="D110">
        <v>1726.849975585938</v>
      </c>
      <c r="E110">
        <v>1733.300048828125</v>
      </c>
      <c r="F110">
        <v>1523.035888671875</v>
      </c>
      <c r="G110">
        <v>5350642</v>
      </c>
    </row>
    <row r="111" spans="1:7" x14ac:dyDescent="0.3">
      <c r="A111" s="2">
        <v>44609</v>
      </c>
      <c r="B111">
        <v>1744</v>
      </c>
      <c r="C111">
        <v>1749</v>
      </c>
      <c r="D111">
        <v>1720.300048828125</v>
      </c>
      <c r="E111">
        <v>1724.800048828125</v>
      </c>
      <c r="F111">
        <v>1515.567016601562</v>
      </c>
      <c r="G111">
        <v>3937950</v>
      </c>
    </row>
    <row r="112" spans="1:7" x14ac:dyDescent="0.3">
      <c r="A112" s="2">
        <v>44610</v>
      </c>
      <c r="B112">
        <v>1710</v>
      </c>
      <c r="C112">
        <v>1722.5</v>
      </c>
      <c r="D112">
        <v>1703.5</v>
      </c>
      <c r="E112">
        <v>1706.949951171875</v>
      </c>
      <c r="F112">
        <v>1499.88232421875</v>
      </c>
      <c r="G112">
        <v>5602215</v>
      </c>
    </row>
    <row r="113" spans="1:7" x14ac:dyDescent="0.3">
      <c r="A113" s="2">
        <v>44613</v>
      </c>
      <c r="B113">
        <v>1701</v>
      </c>
      <c r="C113">
        <v>1737.300048828125</v>
      </c>
      <c r="D113">
        <v>1691.5</v>
      </c>
      <c r="E113">
        <v>1730.699951171875</v>
      </c>
      <c r="F113">
        <v>1520.751220703125</v>
      </c>
      <c r="G113">
        <v>5120890</v>
      </c>
    </row>
    <row r="114" spans="1:7" x14ac:dyDescent="0.3">
      <c r="A114" s="2">
        <v>44614</v>
      </c>
      <c r="B114">
        <v>1699.900024414062</v>
      </c>
      <c r="C114">
        <v>1751</v>
      </c>
      <c r="D114">
        <v>1691.050048828125</v>
      </c>
      <c r="E114">
        <v>1734.349975585938</v>
      </c>
      <c r="F114">
        <v>1523.958374023438</v>
      </c>
      <c r="G114">
        <v>8878515</v>
      </c>
    </row>
    <row r="115" spans="1:7" x14ac:dyDescent="0.3">
      <c r="A115" s="2">
        <v>44615</v>
      </c>
      <c r="B115">
        <v>1750</v>
      </c>
      <c r="C115">
        <v>1758.25</v>
      </c>
      <c r="D115">
        <v>1733.400024414062</v>
      </c>
      <c r="E115">
        <v>1742.849975585938</v>
      </c>
      <c r="F115">
        <v>1531.427368164062</v>
      </c>
      <c r="G115">
        <v>5478811</v>
      </c>
    </row>
    <row r="116" spans="1:7" x14ac:dyDescent="0.3">
      <c r="A116" s="2">
        <v>44616</v>
      </c>
      <c r="B116">
        <v>1690.099975585938</v>
      </c>
      <c r="C116">
        <v>1714.949951171875</v>
      </c>
      <c r="D116">
        <v>1670.5</v>
      </c>
      <c r="E116">
        <v>1678.150024414062</v>
      </c>
      <c r="F116">
        <v>1474.576049804688</v>
      </c>
      <c r="G116">
        <v>13592379</v>
      </c>
    </row>
    <row r="117" spans="1:7" x14ac:dyDescent="0.3">
      <c r="A117" s="2">
        <v>44617</v>
      </c>
      <c r="B117">
        <v>1715</v>
      </c>
      <c r="C117">
        <v>1728.150024414062</v>
      </c>
      <c r="D117">
        <v>1677</v>
      </c>
      <c r="E117">
        <v>1694.599975585938</v>
      </c>
      <c r="F117">
        <v>1489.0302734375</v>
      </c>
      <c r="G117">
        <v>9737281</v>
      </c>
    </row>
    <row r="118" spans="1:7" x14ac:dyDescent="0.3">
      <c r="A118" s="2">
        <v>44620</v>
      </c>
      <c r="B118">
        <v>1682.199951171875</v>
      </c>
      <c r="C118">
        <v>1728.050048828125</v>
      </c>
      <c r="D118">
        <v>1665</v>
      </c>
      <c r="E118">
        <v>1715.599975585938</v>
      </c>
      <c r="F118">
        <v>1507.483032226562</v>
      </c>
      <c r="G118">
        <v>15076542</v>
      </c>
    </row>
    <row r="119" spans="1:7" x14ac:dyDescent="0.3">
      <c r="A119" s="2">
        <v>44622</v>
      </c>
      <c r="B119">
        <v>1710</v>
      </c>
      <c r="C119">
        <v>1714.400024414062</v>
      </c>
      <c r="D119">
        <v>1691</v>
      </c>
      <c r="E119">
        <v>1702.800048828125</v>
      </c>
      <c r="F119">
        <v>1496.235717773438</v>
      </c>
      <c r="G119">
        <v>6771489</v>
      </c>
    </row>
    <row r="120" spans="1:7" x14ac:dyDescent="0.3">
      <c r="A120" s="2">
        <v>44623</v>
      </c>
      <c r="B120">
        <v>1720.199951171875</v>
      </c>
      <c r="C120">
        <v>1733.900024414062</v>
      </c>
      <c r="D120">
        <v>1705.550048828125</v>
      </c>
      <c r="E120">
        <v>1720.849975585938</v>
      </c>
      <c r="F120">
        <v>1512.096069335938</v>
      </c>
      <c r="G120">
        <v>7344147</v>
      </c>
    </row>
    <row r="121" spans="1:7" x14ac:dyDescent="0.3">
      <c r="A121" s="2">
        <v>44624</v>
      </c>
      <c r="B121">
        <v>1695.25</v>
      </c>
      <c r="C121">
        <v>1736</v>
      </c>
      <c r="D121">
        <v>1681</v>
      </c>
      <c r="E121">
        <v>1723.300048828125</v>
      </c>
      <c r="F121">
        <v>1514.248901367188</v>
      </c>
      <c r="G121">
        <v>9074499</v>
      </c>
    </row>
    <row r="122" spans="1:7" x14ac:dyDescent="0.3">
      <c r="A122" s="2">
        <v>44627</v>
      </c>
      <c r="B122">
        <v>1697</v>
      </c>
      <c r="C122">
        <v>1751</v>
      </c>
      <c r="D122">
        <v>1696</v>
      </c>
      <c r="E122">
        <v>1739.849975585938</v>
      </c>
      <c r="F122">
        <v>1528.791259765625</v>
      </c>
      <c r="G122">
        <v>9742588</v>
      </c>
    </row>
    <row r="123" spans="1:7" x14ac:dyDescent="0.3">
      <c r="A123" s="2">
        <v>44628</v>
      </c>
      <c r="B123">
        <v>1718.449951171875</v>
      </c>
      <c r="C123">
        <v>1800</v>
      </c>
      <c r="D123">
        <v>1718.449951171875</v>
      </c>
      <c r="E123">
        <v>1778.199951171875</v>
      </c>
      <c r="F123">
        <v>1562.489013671875</v>
      </c>
      <c r="G123">
        <v>10984500</v>
      </c>
    </row>
    <row r="124" spans="1:7" x14ac:dyDescent="0.3">
      <c r="A124" s="2">
        <v>44629</v>
      </c>
      <c r="B124">
        <v>1791</v>
      </c>
      <c r="C124">
        <v>1831.599975585938</v>
      </c>
      <c r="D124">
        <v>1791</v>
      </c>
      <c r="E124">
        <v>1813.349975585938</v>
      </c>
      <c r="F124">
        <v>1593.375</v>
      </c>
      <c r="G124">
        <v>10193515</v>
      </c>
    </row>
    <row r="125" spans="1:7" x14ac:dyDescent="0.3">
      <c r="A125" s="2">
        <v>44630</v>
      </c>
      <c r="B125">
        <v>1844.75</v>
      </c>
      <c r="C125">
        <v>1844.75</v>
      </c>
      <c r="D125">
        <v>1810.199951171875</v>
      </c>
      <c r="E125">
        <v>1825.900024414062</v>
      </c>
      <c r="F125">
        <v>1604.402709960938</v>
      </c>
      <c r="G125">
        <v>6547182</v>
      </c>
    </row>
    <row r="126" spans="1:7" x14ac:dyDescent="0.3">
      <c r="A126" s="2">
        <v>44631</v>
      </c>
      <c r="B126">
        <v>1814</v>
      </c>
      <c r="C126">
        <v>1831.400024414062</v>
      </c>
      <c r="D126">
        <v>1811</v>
      </c>
      <c r="E126">
        <v>1822</v>
      </c>
      <c r="F126">
        <v>1600.9755859375</v>
      </c>
      <c r="G126">
        <v>4758657</v>
      </c>
    </row>
    <row r="127" spans="1:7" x14ac:dyDescent="0.3">
      <c r="A127" s="2">
        <v>44634</v>
      </c>
      <c r="B127">
        <v>1831.550048828125</v>
      </c>
      <c r="C127">
        <v>1895</v>
      </c>
      <c r="D127">
        <v>1831.550048828125</v>
      </c>
      <c r="E127">
        <v>1890.699951171875</v>
      </c>
      <c r="F127">
        <v>1661.341918945312</v>
      </c>
      <c r="G127">
        <v>10289724</v>
      </c>
    </row>
    <row r="128" spans="1:7" x14ac:dyDescent="0.3">
      <c r="A128" s="2">
        <v>44635</v>
      </c>
      <c r="B128">
        <v>1888.349975585938</v>
      </c>
      <c r="C128">
        <v>1888.349975585938</v>
      </c>
      <c r="D128">
        <v>1830</v>
      </c>
      <c r="E128">
        <v>1839.300048828125</v>
      </c>
      <c r="F128">
        <v>1616.177124023438</v>
      </c>
      <c r="G128">
        <v>7140443</v>
      </c>
    </row>
    <row r="129" spans="1:7" x14ac:dyDescent="0.3">
      <c r="A129" s="2">
        <v>44636</v>
      </c>
      <c r="B129">
        <v>1865</v>
      </c>
      <c r="C129">
        <v>1893.949951171875</v>
      </c>
      <c r="D129">
        <v>1849</v>
      </c>
      <c r="E129">
        <v>1889.400024414062</v>
      </c>
      <c r="F129">
        <v>1660.199462890625</v>
      </c>
      <c r="G129">
        <v>5233979</v>
      </c>
    </row>
    <row r="130" spans="1:7" x14ac:dyDescent="0.3">
      <c r="A130" s="2">
        <v>44637</v>
      </c>
      <c r="B130">
        <v>1923.300048828125</v>
      </c>
      <c r="C130">
        <v>1923.300048828125</v>
      </c>
      <c r="D130">
        <v>1833.050048828125</v>
      </c>
      <c r="E130">
        <v>1854.599975585938</v>
      </c>
      <c r="F130">
        <v>1629.62109375</v>
      </c>
      <c r="G130">
        <v>17731459</v>
      </c>
    </row>
    <row r="131" spans="1:7" x14ac:dyDescent="0.3">
      <c r="A131" s="2">
        <v>44641</v>
      </c>
      <c r="B131">
        <v>1861</v>
      </c>
      <c r="C131">
        <v>1886.900024414062</v>
      </c>
      <c r="D131">
        <v>1841.099975585938</v>
      </c>
      <c r="E131">
        <v>1853.050048828125</v>
      </c>
      <c r="F131">
        <v>1628.25927734375</v>
      </c>
      <c r="G131">
        <v>8362085</v>
      </c>
    </row>
    <row r="132" spans="1:7" x14ac:dyDescent="0.3">
      <c r="A132" s="2">
        <v>44642</v>
      </c>
      <c r="B132">
        <v>1850</v>
      </c>
      <c r="C132">
        <v>1890</v>
      </c>
      <c r="D132">
        <v>1839</v>
      </c>
      <c r="E132">
        <v>1887.400024414062</v>
      </c>
      <c r="F132">
        <v>1658.442260742188</v>
      </c>
      <c r="G132">
        <v>5709382</v>
      </c>
    </row>
    <row r="133" spans="1:7" x14ac:dyDescent="0.3">
      <c r="A133" s="2">
        <v>44643</v>
      </c>
      <c r="B133">
        <v>1897</v>
      </c>
      <c r="C133">
        <v>1900</v>
      </c>
      <c r="D133">
        <v>1857</v>
      </c>
      <c r="E133">
        <v>1872.400024414062</v>
      </c>
      <c r="F133">
        <v>1645.26171875</v>
      </c>
      <c r="G133">
        <v>6192824</v>
      </c>
    </row>
    <row r="134" spans="1:7" x14ac:dyDescent="0.3">
      <c r="A134" s="2">
        <v>44644</v>
      </c>
      <c r="B134">
        <v>1856.150024414062</v>
      </c>
      <c r="C134">
        <v>1894.599975585938</v>
      </c>
      <c r="D134">
        <v>1856.150024414062</v>
      </c>
      <c r="E134">
        <v>1886.699951171875</v>
      </c>
      <c r="F134">
        <v>1657.8271484375</v>
      </c>
      <c r="G134">
        <v>3784303</v>
      </c>
    </row>
    <row r="135" spans="1:7" x14ac:dyDescent="0.3">
      <c r="A135" s="2">
        <v>44645</v>
      </c>
      <c r="B135">
        <v>1892</v>
      </c>
      <c r="C135">
        <v>1894</v>
      </c>
      <c r="D135">
        <v>1858</v>
      </c>
      <c r="E135">
        <v>1876.550048828125</v>
      </c>
      <c r="F135">
        <v>1648.908447265625</v>
      </c>
      <c r="G135">
        <v>3438588</v>
      </c>
    </row>
    <row r="136" spans="1:7" x14ac:dyDescent="0.3">
      <c r="A136" s="2">
        <v>44648</v>
      </c>
      <c r="B136">
        <v>1866</v>
      </c>
      <c r="C136">
        <v>1880.900024414062</v>
      </c>
      <c r="D136">
        <v>1852.650024414062</v>
      </c>
      <c r="E136">
        <v>1873.900024414062</v>
      </c>
      <c r="F136">
        <v>1646.579833984375</v>
      </c>
      <c r="G136">
        <v>4008555</v>
      </c>
    </row>
    <row r="137" spans="1:7" x14ac:dyDescent="0.3">
      <c r="A137" s="2">
        <v>44649</v>
      </c>
      <c r="B137">
        <v>1873.900024414062</v>
      </c>
      <c r="C137">
        <v>1889.400024414062</v>
      </c>
      <c r="D137">
        <v>1860.550048828125</v>
      </c>
      <c r="E137">
        <v>1886</v>
      </c>
      <c r="F137">
        <v>1657.2119140625</v>
      </c>
      <c r="G137">
        <v>3917785</v>
      </c>
    </row>
    <row r="138" spans="1:7" x14ac:dyDescent="0.3">
      <c r="A138" s="2">
        <v>44650</v>
      </c>
      <c r="B138">
        <v>1910</v>
      </c>
      <c r="C138">
        <v>1919</v>
      </c>
      <c r="D138">
        <v>1895</v>
      </c>
      <c r="E138">
        <v>1903.949951171875</v>
      </c>
      <c r="F138">
        <v>1672.984497070312</v>
      </c>
      <c r="G138">
        <v>7795839</v>
      </c>
    </row>
    <row r="139" spans="1:7" x14ac:dyDescent="0.3">
      <c r="A139" s="2">
        <v>44651</v>
      </c>
      <c r="B139">
        <v>1900</v>
      </c>
      <c r="C139">
        <v>1913</v>
      </c>
      <c r="D139">
        <v>1894.199951171875</v>
      </c>
      <c r="E139">
        <v>1906.849975585938</v>
      </c>
      <c r="F139">
        <v>1675.532836914062</v>
      </c>
      <c r="G139">
        <v>5399145</v>
      </c>
    </row>
    <row r="140" spans="1:7" x14ac:dyDescent="0.3">
      <c r="A140" s="2">
        <v>44652</v>
      </c>
      <c r="B140">
        <v>1886.849975585938</v>
      </c>
      <c r="C140">
        <v>1910.300048828125</v>
      </c>
      <c r="D140">
        <v>1878.300048828125</v>
      </c>
      <c r="E140">
        <v>1903.550048828125</v>
      </c>
      <c r="F140">
        <v>1672.632934570312</v>
      </c>
      <c r="G140">
        <v>6171518</v>
      </c>
    </row>
    <row r="141" spans="1:7" x14ac:dyDescent="0.3">
      <c r="A141" s="2">
        <v>44655</v>
      </c>
      <c r="B141">
        <v>1889.75</v>
      </c>
      <c r="C141">
        <v>1893</v>
      </c>
      <c r="D141">
        <v>1873</v>
      </c>
      <c r="E141">
        <v>1882.949951171875</v>
      </c>
      <c r="F141">
        <v>1654.531982421875</v>
      </c>
      <c r="G141">
        <v>7364074</v>
      </c>
    </row>
    <row r="142" spans="1:7" x14ac:dyDescent="0.3">
      <c r="A142" s="2">
        <v>44656</v>
      </c>
      <c r="B142">
        <v>1883.800048828125</v>
      </c>
      <c r="C142">
        <v>1889.599975585938</v>
      </c>
      <c r="D142">
        <v>1857.150024414062</v>
      </c>
      <c r="E142">
        <v>1861.099975585938</v>
      </c>
      <c r="F142">
        <v>1635.332641601562</v>
      </c>
      <c r="G142">
        <v>5472024</v>
      </c>
    </row>
    <row r="143" spans="1:7" x14ac:dyDescent="0.3">
      <c r="A143" s="2">
        <v>44657</v>
      </c>
      <c r="B143">
        <v>1855</v>
      </c>
      <c r="C143">
        <v>1857.5</v>
      </c>
      <c r="D143">
        <v>1822.150024414062</v>
      </c>
      <c r="E143">
        <v>1828.849975585938</v>
      </c>
      <c r="F143">
        <v>1606.994873046875</v>
      </c>
      <c r="G143">
        <v>5407453</v>
      </c>
    </row>
    <row r="144" spans="1:7" x14ac:dyDescent="0.3">
      <c r="A144" s="2">
        <v>44658</v>
      </c>
      <c r="B144">
        <v>1821.050048828125</v>
      </c>
      <c r="C144">
        <v>1828.150024414062</v>
      </c>
      <c r="D144">
        <v>1807.550048828125</v>
      </c>
      <c r="E144">
        <v>1811</v>
      </c>
      <c r="F144">
        <v>1591.31005859375</v>
      </c>
      <c r="G144">
        <v>5797544</v>
      </c>
    </row>
    <row r="145" spans="1:7" x14ac:dyDescent="0.3">
      <c r="A145" s="2">
        <v>44659</v>
      </c>
      <c r="B145">
        <v>1823</v>
      </c>
      <c r="C145">
        <v>1838</v>
      </c>
      <c r="D145">
        <v>1808</v>
      </c>
      <c r="E145">
        <v>1814.599975585938</v>
      </c>
      <c r="F145">
        <v>1594.473388671875</v>
      </c>
      <c r="G145">
        <v>5131446</v>
      </c>
    </row>
    <row r="146" spans="1:7" x14ac:dyDescent="0.3">
      <c r="A146" s="2">
        <v>44662</v>
      </c>
      <c r="B146">
        <v>1814</v>
      </c>
      <c r="C146">
        <v>1814</v>
      </c>
      <c r="D146">
        <v>1762.550048828125</v>
      </c>
      <c r="E146">
        <v>1766.550048828125</v>
      </c>
      <c r="F146">
        <v>1552.252319335938</v>
      </c>
      <c r="G146">
        <v>8248407</v>
      </c>
    </row>
    <row r="147" spans="1:7" x14ac:dyDescent="0.3">
      <c r="A147" s="2">
        <v>44663</v>
      </c>
      <c r="B147">
        <v>1757.5</v>
      </c>
      <c r="C147">
        <v>1757.5</v>
      </c>
      <c r="D147">
        <v>1727.75</v>
      </c>
      <c r="E147">
        <v>1742.449951171875</v>
      </c>
      <c r="F147">
        <v>1531.07568359375</v>
      </c>
      <c r="G147">
        <v>6456184</v>
      </c>
    </row>
    <row r="148" spans="1:7" x14ac:dyDescent="0.3">
      <c r="A148" s="2">
        <v>44664</v>
      </c>
      <c r="B148">
        <v>1754.949951171875</v>
      </c>
      <c r="C148">
        <v>1757.5</v>
      </c>
      <c r="D148">
        <v>1732</v>
      </c>
      <c r="E148">
        <v>1748.550048828125</v>
      </c>
      <c r="F148">
        <v>1536.435791015625</v>
      </c>
      <c r="G148">
        <v>6257693</v>
      </c>
    </row>
    <row r="149" spans="1:7" x14ac:dyDescent="0.3">
      <c r="A149" s="2">
        <v>44669</v>
      </c>
      <c r="B149">
        <v>1605.5</v>
      </c>
      <c r="C149">
        <v>1650</v>
      </c>
      <c r="D149">
        <v>1590</v>
      </c>
      <c r="E149">
        <v>1621.400024414062</v>
      </c>
      <c r="F149">
        <v>1424.710327148438</v>
      </c>
      <c r="G149">
        <v>30523965</v>
      </c>
    </row>
    <row r="150" spans="1:7" x14ac:dyDescent="0.3">
      <c r="A150" s="2">
        <v>44670</v>
      </c>
      <c r="B150">
        <v>1636.650024414062</v>
      </c>
      <c r="C150">
        <v>1636.650024414062</v>
      </c>
      <c r="D150">
        <v>1550</v>
      </c>
      <c r="E150">
        <v>1562</v>
      </c>
      <c r="F150">
        <v>1372.515869140625</v>
      </c>
      <c r="G150">
        <v>17044923</v>
      </c>
    </row>
    <row r="151" spans="1:7" x14ac:dyDescent="0.3">
      <c r="A151" s="2">
        <v>44671</v>
      </c>
      <c r="B151">
        <v>1575</v>
      </c>
      <c r="C151">
        <v>1596.300048828125</v>
      </c>
      <c r="D151">
        <v>1563</v>
      </c>
      <c r="E151">
        <v>1587.699951171875</v>
      </c>
      <c r="F151">
        <v>1395.09814453125</v>
      </c>
      <c r="G151">
        <v>10678747</v>
      </c>
    </row>
    <row r="152" spans="1:7" x14ac:dyDescent="0.3">
      <c r="A152" s="2">
        <v>44672</v>
      </c>
      <c r="B152">
        <v>1595</v>
      </c>
      <c r="C152">
        <v>1627.199951171875</v>
      </c>
      <c r="D152">
        <v>1589.25</v>
      </c>
      <c r="E152">
        <v>1618.800048828125</v>
      </c>
      <c r="F152">
        <v>1422.42578125</v>
      </c>
      <c r="G152">
        <v>7766514</v>
      </c>
    </row>
    <row r="153" spans="1:7" x14ac:dyDescent="0.3">
      <c r="A153" s="2">
        <v>44673</v>
      </c>
      <c r="B153">
        <v>1604.349975585938</v>
      </c>
      <c r="C153">
        <v>1610.699951171875</v>
      </c>
      <c r="D153">
        <v>1582.400024414062</v>
      </c>
      <c r="E153">
        <v>1585.449951171875</v>
      </c>
      <c r="F153">
        <v>1393.121215820312</v>
      </c>
      <c r="G153">
        <v>8134245</v>
      </c>
    </row>
    <row r="154" spans="1:7" x14ac:dyDescent="0.3">
      <c r="A154" s="2">
        <v>44676</v>
      </c>
      <c r="B154">
        <v>1572.800048828125</v>
      </c>
      <c r="C154">
        <v>1572.800048828125</v>
      </c>
      <c r="D154">
        <v>1554.099975585938</v>
      </c>
      <c r="E154">
        <v>1561.099975585938</v>
      </c>
      <c r="F154">
        <v>1371.724975585938</v>
      </c>
      <c r="G154">
        <v>7000570</v>
      </c>
    </row>
    <row r="155" spans="1:7" x14ac:dyDescent="0.3">
      <c r="A155" s="2">
        <v>44677</v>
      </c>
      <c r="B155">
        <v>1577.199951171875</v>
      </c>
      <c r="C155">
        <v>1592</v>
      </c>
      <c r="D155">
        <v>1566.550048828125</v>
      </c>
      <c r="E155">
        <v>1581</v>
      </c>
      <c r="F155">
        <v>1389.211059570312</v>
      </c>
      <c r="G155">
        <v>5345435</v>
      </c>
    </row>
    <row r="156" spans="1:7" x14ac:dyDescent="0.3">
      <c r="A156" s="2">
        <v>44678</v>
      </c>
      <c r="B156">
        <v>1572.75</v>
      </c>
      <c r="C156">
        <v>1572.75</v>
      </c>
      <c r="D156">
        <v>1550.349975585938</v>
      </c>
      <c r="E156">
        <v>1552.800048828125</v>
      </c>
      <c r="F156">
        <v>1364.431884765625</v>
      </c>
      <c r="G156">
        <v>8819356</v>
      </c>
    </row>
    <row r="157" spans="1:7" x14ac:dyDescent="0.3">
      <c r="A157" s="2">
        <v>44679</v>
      </c>
      <c r="B157">
        <v>1570</v>
      </c>
      <c r="C157">
        <v>1601.800048828125</v>
      </c>
      <c r="D157">
        <v>1557.449951171875</v>
      </c>
      <c r="E157">
        <v>1582.599975585938</v>
      </c>
      <c r="F157">
        <v>1390.617065429688</v>
      </c>
      <c r="G157">
        <v>9245177</v>
      </c>
    </row>
    <row r="158" spans="1:7" x14ac:dyDescent="0.3">
      <c r="A158" s="2">
        <v>44680</v>
      </c>
      <c r="B158">
        <v>1590</v>
      </c>
      <c r="C158">
        <v>1597.300048828125</v>
      </c>
      <c r="D158">
        <v>1560.800048828125</v>
      </c>
      <c r="E158">
        <v>1567.550048828125</v>
      </c>
      <c r="F158">
        <v>1377.392700195312</v>
      </c>
      <c r="G158">
        <v>9831395</v>
      </c>
    </row>
    <row r="159" spans="1:7" x14ac:dyDescent="0.3">
      <c r="A159" s="2">
        <v>44683</v>
      </c>
      <c r="B159">
        <v>1550.900024414062</v>
      </c>
      <c r="C159">
        <v>1552.75</v>
      </c>
      <c r="D159">
        <v>1531</v>
      </c>
      <c r="E159">
        <v>1541</v>
      </c>
      <c r="F159">
        <v>1354.0634765625</v>
      </c>
      <c r="G159">
        <v>7072627</v>
      </c>
    </row>
    <row r="160" spans="1:7" x14ac:dyDescent="0.3">
      <c r="A160" s="2">
        <v>44685</v>
      </c>
      <c r="B160">
        <v>1547.25</v>
      </c>
      <c r="C160">
        <v>1570</v>
      </c>
      <c r="D160">
        <v>1530.150024414062</v>
      </c>
      <c r="E160">
        <v>1535.550048828125</v>
      </c>
      <c r="F160">
        <v>1349.274658203125</v>
      </c>
      <c r="G160">
        <v>6220959</v>
      </c>
    </row>
    <row r="161" spans="1:7" x14ac:dyDescent="0.3">
      <c r="A161" s="2">
        <v>44686</v>
      </c>
      <c r="B161">
        <v>1560.050048828125</v>
      </c>
      <c r="C161">
        <v>1589.400024414062</v>
      </c>
      <c r="D161">
        <v>1557.449951171875</v>
      </c>
      <c r="E161">
        <v>1585.150024414062</v>
      </c>
      <c r="F161">
        <v>1392.857543945312</v>
      </c>
      <c r="G161">
        <v>6144870</v>
      </c>
    </row>
    <row r="162" spans="1:7" x14ac:dyDescent="0.3">
      <c r="A162" s="2">
        <v>44687</v>
      </c>
      <c r="B162">
        <v>1550</v>
      </c>
      <c r="C162">
        <v>1561.849975585938</v>
      </c>
      <c r="D162">
        <v>1535.050048828125</v>
      </c>
      <c r="E162">
        <v>1542.849975585938</v>
      </c>
      <c r="F162">
        <v>1355.68896484375</v>
      </c>
      <c r="G162">
        <v>6171472</v>
      </c>
    </row>
    <row r="163" spans="1:7" x14ac:dyDescent="0.3">
      <c r="A163" s="2">
        <v>44690</v>
      </c>
      <c r="B163">
        <v>1540</v>
      </c>
      <c r="C163">
        <v>1586.800048828125</v>
      </c>
      <c r="D163">
        <v>1522.150024414062</v>
      </c>
      <c r="E163">
        <v>1570.349975585938</v>
      </c>
      <c r="F163">
        <v>1379.853149414062</v>
      </c>
      <c r="G163">
        <v>6832202</v>
      </c>
    </row>
    <row r="164" spans="1:7" x14ac:dyDescent="0.3">
      <c r="A164" s="2">
        <v>44691</v>
      </c>
      <c r="B164">
        <v>1558</v>
      </c>
      <c r="C164">
        <v>1569.150024414062</v>
      </c>
      <c r="D164">
        <v>1546.050048828125</v>
      </c>
      <c r="E164">
        <v>1553</v>
      </c>
      <c r="F164">
        <v>1364.607788085938</v>
      </c>
      <c r="G164">
        <v>6212545</v>
      </c>
    </row>
    <row r="165" spans="1:7" x14ac:dyDescent="0.3">
      <c r="A165" s="2">
        <v>44692</v>
      </c>
      <c r="B165">
        <v>1549.949951171875</v>
      </c>
      <c r="C165">
        <v>1549.949951171875</v>
      </c>
      <c r="D165">
        <v>1511.599975585938</v>
      </c>
      <c r="E165">
        <v>1526.75</v>
      </c>
      <c r="F165">
        <v>1341.5419921875</v>
      </c>
      <c r="G165">
        <v>7846080</v>
      </c>
    </row>
    <row r="166" spans="1:7" x14ac:dyDescent="0.3">
      <c r="A166" s="2">
        <v>44693</v>
      </c>
      <c r="B166">
        <v>1514</v>
      </c>
      <c r="C166">
        <v>1527.5</v>
      </c>
      <c r="D166">
        <v>1504.300048828125</v>
      </c>
      <c r="E166">
        <v>1508.800048828125</v>
      </c>
      <c r="F166">
        <v>1325.76953125</v>
      </c>
      <c r="G166">
        <v>7034979</v>
      </c>
    </row>
    <row r="167" spans="1:7" x14ac:dyDescent="0.3">
      <c r="A167" s="2">
        <v>44694</v>
      </c>
      <c r="B167">
        <v>1519.300048828125</v>
      </c>
      <c r="C167">
        <v>1529.25</v>
      </c>
      <c r="D167">
        <v>1498.099975585938</v>
      </c>
      <c r="E167">
        <v>1504.400024414062</v>
      </c>
      <c r="F167">
        <v>1321.903442382812</v>
      </c>
      <c r="G167">
        <v>6723761</v>
      </c>
    </row>
    <row r="168" spans="1:7" x14ac:dyDescent="0.3">
      <c r="A168" s="2">
        <v>44697</v>
      </c>
      <c r="B168">
        <v>1510</v>
      </c>
      <c r="C168">
        <v>1511.849975585938</v>
      </c>
      <c r="D168">
        <v>1478.650024414062</v>
      </c>
      <c r="E168">
        <v>1489.099975585938</v>
      </c>
      <c r="F168">
        <v>1308.45947265625</v>
      </c>
      <c r="G168">
        <v>6145331</v>
      </c>
    </row>
    <row r="169" spans="1:7" x14ac:dyDescent="0.3">
      <c r="A169" s="2">
        <v>44698</v>
      </c>
      <c r="B169">
        <v>1494.900024414062</v>
      </c>
      <c r="C169">
        <v>1525</v>
      </c>
      <c r="D169">
        <v>1480.900024414062</v>
      </c>
      <c r="E169">
        <v>1518.449951171875</v>
      </c>
      <c r="F169">
        <v>1334.2490234375</v>
      </c>
      <c r="G169">
        <v>6516378</v>
      </c>
    </row>
    <row r="170" spans="1:7" x14ac:dyDescent="0.3">
      <c r="A170" s="2">
        <v>44699</v>
      </c>
      <c r="B170">
        <v>1522</v>
      </c>
      <c r="C170">
        <v>1549.699951171875</v>
      </c>
      <c r="D170">
        <v>1505.300048828125</v>
      </c>
      <c r="E170">
        <v>1509.199951171875</v>
      </c>
      <c r="F170">
        <v>1326.120971679688</v>
      </c>
      <c r="G170">
        <v>6594126</v>
      </c>
    </row>
    <row r="171" spans="1:7" x14ac:dyDescent="0.3">
      <c r="A171" s="2">
        <v>44700</v>
      </c>
      <c r="B171">
        <v>1481</v>
      </c>
      <c r="C171">
        <v>1484.699951171875</v>
      </c>
      <c r="D171">
        <v>1417.650024414062</v>
      </c>
      <c r="E171">
        <v>1427.150024414062</v>
      </c>
      <c r="F171">
        <v>1254.024536132812</v>
      </c>
      <c r="G171">
        <v>16561140</v>
      </c>
    </row>
    <row r="172" spans="1:7" x14ac:dyDescent="0.3">
      <c r="A172" s="2">
        <v>44701</v>
      </c>
      <c r="B172">
        <v>1453</v>
      </c>
      <c r="C172">
        <v>1466.75</v>
      </c>
      <c r="D172">
        <v>1446.699951171875</v>
      </c>
      <c r="E172">
        <v>1455.150024414062</v>
      </c>
      <c r="F172">
        <v>1278.627807617188</v>
      </c>
      <c r="G172">
        <v>10488908</v>
      </c>
    </row>
    <row r="173" spans="1:7" x14ac:dyDescent="0.3">
      <c r="A173" s="2">
        <v>44704</v>
      </c>
      <c r="B173">
        <v>1455.099975585938</v>
      </c>
      <c r="C173">
        <v>1488</v>
      </c>
      <c r="D173">
        <v>1450.050048828125</v>
      </c>
      <c r="E173">
        <v>1468.400024414062</v>
      </c>
      <c r="F173">
        <v>1290.2705078125</v>
      </c>
      <c r="G173">
        <v>5887569</v>
      </c>
    </row>
    <row r="174" spans="1:7" x14ac:dyDescent="0.3">
      <c r="A174" s="2">
        <v>44705</v>
      </c>
      <c r="B174">
        <v>1468.599975585938</v>
      </c>
      <c r="C174">
        <v>1469.550048828125</v>
      </c>
      <c r="D174">
        <v>1435.25</v>
      </c>
      <c r="E174">
        <v>1441</v>
      </c>
      <c r="F174">
        <v>1266.194213867188</v>
      </c>
      <c r="G174">
        <v>5693167</v>
      </c>
    </row>
    <row r="175" spans="1:7" x14ac:dyDescent="0.3">
      <c r="A175" s="2">
        <v>44706</v>
      </c>
      <c r="B175">
        <v>1435</v>
      </c>
      <c r="C175">
        <v>1442.5</v>
      </c>
      <c r="D175">
        <v>1399.25</v>
      </c>
      <c r="E175">
        <v>1410.449951171875</v>
      </c>
      <c r="F175">
        <v>1239.350219726562</v>
      </c>
      <c r="G175">
        <v>9630092</v>
      </c>
    </row>
    <row r="176" spans="1:7" x14ac:dyDescent="0.3">
      <c r="A176" s="2">
        <v>44707</v>
      </c>
      <c r="B176">
        <v>1418</v>
      </c>
      <c r="C176">
        <v>1430</v>
      </c>
      <c r="D176">
        <v>1407.050048828125</v>
      </c>
      <c r="E176">
        <v>1423.949951171875</v>
      </c>
      <c r="F176">
        <v>1251.212524414062</v>
      </c>
      <c r="G176">
        <v>13040065</v>
      </c>
    </row>
    <row r="177" spans="1:7" x14ac:dyDescent="0.3">
      <c r="A177" s="2">
        <v>44708</v>
      </c>
      <c r="B177">
        <v>1443.949951171875</v>
      </c>
      <c r="C177">
        <v>1467</v>
      </c>
      <c r="D177">
        <v>1437.400024414062</v>
      </c>
      <c r="E177">
        <v>1461.349975585938</v>
      </c>
      <c r="F177">
        <v>1284.07568359375</v>
      </c>
      <c r="G177">
        <v>8284860</v>
      </c>
    </row>
    <row r="178" spans="1:7" x14ac:dyDescent="0.3">
      <c r="A178" s="2">
        <v>44711</v>
      </c>
      <c r="B178">
        <v>1487</v>
      </c>
      <c r="C178">
        <v>1530</v>
      </c>
      <c r="D178">
        <v>1485</v>
      </c>
      <c r="E178">
        <v>1526.800048828125</v>
      </c>
      <c r="F178">
        <v>1341.586181640625</v>
      </c>
      <c r="G178">
        <v>10904213</v>
      </c>
    </row>
    <row r="179" spans="1:7" x14ac:dyDescent="0.3">
      <c r="A179" s="2">
        <v>44712</v>
      </c>
      <c r="B179">
        <v>1510.699951171875</v>
      </c>
      <c r="C179">
        <v>1518</v>
      </c>
      <c r="D179">
        <v>1488.150024414062</v>
      </c>
      <c r="E179">
        <v>1503.599975585938</v>
      </c>
      <c r="F179">
        <v>1335.1923828125</v>
      </c>
      <c r="G179">
        <v>16033857</v>
      </c>
    </row>
    <row r="180" spans="1:7" x14ac:dyDescent="0.3">
      <c r="A180" s="2">
        <v>44713</v>
      </c>
      <c r="B180">
        <v>1513</v>
      </c>
      <c r="C180">
        <v>1514.75</v>
      </c>
      <c r="D180">
        <v>1472.099975585938</v>
      </c>
      <c r="E180">
        <v>1478.550048828125</v>
      </c>
      <c r="F180">
        <v>1312.948120117188</v>
      </c>
      <c r="G180">
        <v>8738508</v>
      </c>
    </row>
    <row r="181" spans="1:7" x14ac:dyDescent="0.3">
      <c r="A181" s="2">
        <v>44714</v>
      </c>
      <c r="B181">
        <v>1484</v>
      </c>
      <c r="C181">
        <v>1513.849975585938</v>
      </c>
      <c r="D181">
        <v>1475.599975585938</v>
      </c>
      <c r="E181">
        <v>1508</v>
      </c>
      <c r="F181">
        <v>1339.099609375</v>
      </c>
      <c r="G181">
        <v>7205840</v>
      </c>
    </row>
    <row r="182" spans="1:7" x14ac:dyDescent="0.3">
      <c r="A182" s="2">
        <v>44715</v>
      </c>
      <c r="B182">
        <v>1524.900024414062</v>
      </c>
      <c r="C182">
        <v>1555</v>
      </c>
      <c r="D182">
        <v>1518</v>
      </c>
      <c r="E182">
        <v>1521.699951171875</v>
      </c>
      <c r="F182">
        <v>1351.265258789062</v>
      </c>
      <c r="G182">
        <v>9395707</v>
      </c>
    </row>
    <row r="183" spans="1:7" x14ac:dyDescent="0.3">
      <c r="A183" s="2">
        <v>44718</v>
      </c>
      <c r="B183">
        <v>1516</v>
      </c>
      <c r="C183">
        <v>1536.599975585938</v>
      </c>
      <c r="D183">
        <v>1493</v>
      </c>
      <c r="E183">
        <v>1530.050048828125</v>
      </c>
      <c r="F183">
        <v>1358.679931640625</v>
      </c>
      <c r="G183">
        <v>6624883</v>
      </c>
    </row>
    <row r="184" spans="1:7" x14ac:dyDescent="0.3">
      <c r="A184" s="2">
        <v>44719</v>
      </c>
      <c r="B184">
        <v>1519.849975585938</v>
      </c>
      <c r="C184">
        <v>1519.849975585938</v>
      </c>
      <c r="D184">
        <v>1502.599975585938</v>
      </c>
      <c r="E184">
        <v>1506.699951171875</v>
      </c>
      <c r="F184">
        <v>1337.945190429688</v>
      </c>
      <c r="G184">
        <v>4904592</v>
      </c>
    </row>
    <row r="185" spans="1:7" x14ac:dyDescent="0.3">
      <c r="A185" s="2">
        <v>44720</v>
      </c>
      <c r="B185">
        <v>1520.199951171875</v>
      </c>
      <c r="C185">
        <v>1520.199951171875</v>
      </c>
      <c r="D185">
        <v>1492</v>
      </c>
      <c r="E185">
        <v>1500</v>
      </c>
      <c r="F185">
        <v>1331.995727539062</v>
      </c>
      <c r="G185">
        <v>4697608</v>
      </c>
    </row>
    <row r="186" spans="1:7" x14ac:dyDescent="0.3">
      <c r="A186" s="2">
        <v>44721</v>
      </c>
      <c r="B186">
        <v>1485</v>
      </c>
      <c r="C186">
        <v>1516.949951171875</v>
      </c>
      <c r="D186">
        <v>1481.5</v>
      </c>
      <c r="E186">
        <v>1515</v>
      </c>
      <c r="F186">
        <v>1345.315673828125</v>
      </c>
      <c r="G186">
        <v>4361061</v>
      </c>
    </row>
    <row r="187" spans="1:7" x14ac:dyDescent="0.3">
      <c r="A187" s="2">
        <v>44722</v>
      </c>
      <c r="B187">
        <v>1486.099975585938</v>
      </c>
      <c r="C187">
        <v>1493.949951171875</v>
      </c>
      <c r="D187">
        <v>1473.599975585938</v>
      </c>
      <c r="E187">
        <v>1476.800048828125</v>
      </c>
      <c r="F187">
        <v>1311.394287109375</v>
      </c>
      <c r="G187">
        <v>6516436</v>
      </c>
    </row>
    <row r="188" spans="1:7" x14ac:dyDescent="0.3">
      <c r="A188" s="2">
        <v>44725</v>
      </c>
      <c r="B188">
        <v>1443.599975585938</v>
      </c>
      <c r="C188">
        <v>1443.599975585938</v>
      </c>
      <c r="D188">
        <v>1411.699951171875</v>
      </c>
      <c r="E188">
        <v>1424.5</v>
      </c>
      <c r="F188">
        <v>1264.952026367188</v>
      </c>
      <c r="G188">
        <v>6987685</v>
      </c>
    </row>
    <row r="189" spans="1:7" x14ac:dyDescent="0.3">
      <c r="A189" s="2">
        <v>44726</v>
      </c>
      <c r="B189">
        <v>1410</v>
      </c>
      <c r="C189">
        <v>1448.900024414062</v>
      </c>
      <c r="D189">
        <v>1403.150024414062</v>
      </c>
      <c r="E189">
        <v>1440.550048828125</v>
      </c>
      <c r="F189">
        <v>1279.204345703125</v>
      </c>
      <c r="G189">
        <v>6090247</v>
      </c>
    </row>
    <row r="190" spans="1:7" x14ac:dyDescent="0.3">
      <c r="A190" s="2">
        <v>44727</v>
      </c>
      <c r="B190">
        <v>1440.199951171875</v>
      </c>
      <c r="C190">
        <v>1446.400024414062</v>
      </c>
      <c r="D190">
        <v>1418.849975585938</v>
      </c>
      <c r="E190">
        <v>1422.199951171875</v>
      </c>
      <c r="F190">
        <v>1262.909423828125</v>
      </c>
      <c r="G190">
        <v>4651958</v>
      </c>
    </row>
    <row r="191" spans="1:7" x14ac:dyDescent="0.3">
      <c r="A191" s="2">
        <v>44728</v>
      </c>
      <c r="B191">
        <v>1438</v>
      </c>
      <c r="C191">
        <v>1443.75</v>
      </c>
      <c r="D191">
        <v>1392</v>
      </c>
      <c r="E191">
        <v>1397.199951171875</v>
      </c>
      <c r="F191">
        <v>1240.70947265625</v>
      </c>
      <c r="G191">
        <v>6641772</v>
      </c>
    </row>
    <row r="192" spans="1:7" x14ac:dyDescent="0.3">
      <c r="A192" s="2">
        <v>44729</v>
      </c>
      <c r="B192">
        <v>1391.050048828125</v>
      </c>
      <c r="C192">
        <v>1396.949951171875</v>
      </c>
      <c r="D192">
        <v>1367.150024414062</v>
      </c>
      <c r="E192">
        <v>1387.300048828125</v>
      </c>
      <c r="F192">
        <v>1231.91845703125</v>
      </c>
      <c r="G192">
        <v>9692047</v>
      </c>
    </row>
    <row r="193" spans="1:7" x14ac:dyDescent="0.3">
      <c r="A193" s="2">
        <v>44732</v>
      </c>
      <c r="B193">
        <v>1390.050048828125</v>
      </c>
      <c r="C193">
        <v>1422.349975585938</v>
      </c>
      <c r="D193">
        <v>1382</v>
      </c>
      <c r="E193">
        <v>1414.150024414062</v>
      </c>
      <c r="F193">
        <v>1255.76123046875</v>
      </c>
      <c r="G193">
        <v>4595194</v>
      </c>
    </row>
    <row r="194" spans="1:7" x14ac:dyDescent="0.3">
      <c r="A194" s="2">
        <v>44733</v>
      </c>
      <c r="B194">
        <v>1424</v>
      </c>
      <c r="C194">
        <v>1456</v>
      </c>
      <c r="D194">
        <v>1422.75</v>
      </c>
      <c r="E194">
        <v>1449.900024414062</v>
      </c>
      <c r="F194">
        <v>1287.506958007812</v>
      </c>
      <c r="G194">
        <v>6270787</v>
      </c>
    </row>
    <row r="195" spans="1:7" x14ac:dyDescent="0.3">
      <c r="A195" s="2">
        <v>44734</v>
      </c>
      <c r="B195">
        <v>1436.050048828125</v>
      </c>
      <c r="C195">
        <v>1459.599975585938</v>
      </c>
      <c r="D195">
        <v>1435</v>
      </c>
      <c r="E195">
        <v>1437.25</v>
      </c>
      <c r="F195">
        <v>1276.273681640625</v>
      </c>
      <c r="G195">
        <v>6253366</v>
      </c>
    </row>
    <row r="196" spans="1:7" x14ac:dyDescent="0.3">
      <c r="A196" s="2">
        <v>44735</v>
      </c>
      <c r="B196">
        <v>1439.800048828125</v>
      </c>
      <c r="C196">
        <v>1458</v>
      </c>
      <c r="D196">
        <v>1433</v>
      </c>
      <c r="E196">
        <v>1452.449951171875</v>
      </c>
      <c r="F196">
        <v>1289.771484375</v>
      </c>
      <c r="G196">
        <v>6254281</v>
      </c>
    </row>
    <row r="197" spans="1:7" x14ac:dyDescent="0.3">
      <c r="A197" s="2">
        <v>44736</v>
      </c>
      <c r="B197">
        <v>1458</v>
      </c>
      <c r="C197">
        <v>1467.5</v>
      </c>
      <c r="D197">
        <v>1428.900024414062</v>
      </c>
      <c r="E197">
        <v>1441.099975585938</v>
      </c>
      <c r="F197">
        <v>1279.692626953125</v>
      </c>
      <c r="G197">
        <v>6114340</v>
      </c>
    </row>
    <row r="198" spans="1:7" x14ac:dyDescent="0.3">
      <c r="A198" s="2">
        <v>44739</v>
      </c>
      <c r="B198">
        <v>1468.050048828125</v>
      </c>
      <c r="C198">
        <v>1484</v>
      </c>
      <c r="D198">
        <v>1465.150024414062</v>
      </c>
      <c r="E198">
        <v>1474.599975585938</v>
      </c>
      <c r="F198">
        <v>1309.440551757812</v>
      </c>
      <c r="G198">
        <v>4511097</v>
      </c>
    </row>
    <row r="199" spans="1:7" x14ac:dyDescent="0.3">
      <c r="A199" s="2">
        <v>44740</v>
      </c>
      <c r="B199">
        <v>1469</v>
      </c>
      <c r="C199">
        <v>1488.25</v>
      </c>
      <c r="D199">
        <v>1453</v>
      </c>
      <c r="E199">
        <v>1480.150024414062</v>
      </c>
      <c r="F199">
        <v>1314.368896484375</v>
      </c>
      <c r="G199">
        <v>4412178</v>
      </c>
    </row>
    <row r="200" spans="1:7" x14ac:dyDescent="0.3">
      <c r="A200" s="2">
        <v>44741</v>
      </c>
      <c r="B200">
        <v>1464.699951171875</v>
      </c>
      <c r="C200">
        <v>1477</v>
      </c>
      <c r="D200">
        <v>1457</v>
      </c>
      <c r="E200">
        <v>1463.25</v>
      </c>
      <c r="F200">
        <v>1299.36181640625</v>
      </c>
      <c r="G200">
        <v>5060038</v>
      </c>
    </row>
    <row r="201" spans="1:7" x14ac:dyDescent="0.3">
      <c r="A201" s="2">
        <v>44742</v>
      </c>
      <c r="B201">
        <v>1465.050048828125</v>
      </c>
      <c r="C201">
        <v>1482</v>
      </c>
      <c r="D201">
        <v>1455</v>
      </c>
      <c r="E201">
        <v>1461.900024414062</v>
      </c>
      <c r="F201">
        <v>1298.162963867188</v>
      </c>
      <c r="G201">
        <v>9165177</v>
      </c>
    </row>
    <row r="202" spans="1:7" x14ac:dyDescent="0.3">
      <c r="A202" s="2">
        <v>44743</v>
      </c>
      <c r="B202">
        <v>1454</v>
      </c>
      <c r="C202">
        <v>1485</v>
      </c>
      <c r="D202">
        <v>1442.349975585938</v>
      </c>
      <c r="E202">
        <v>1479.400024414062</v>
      </c>
      <c r="F202">
        <v>1313.703002929688</v>
      </c>
      <c r="G202">
        <v>4651635</v>
      </c>
    </row>
    <row r="203" spans="1:7" x14ac:dyDescent="0.3">
      <c r="A203" s="2">
        <v>44746</v>
      </c>
      <c r="B203">
        <v>1480.25</v>
      </c>
      <c r="C203">
        <v>1492.25</v>
      </c>
      <c r="D203">
        <v>1462</v>
      </c>
      <c r="E203">
        <v>1488</v>
      </c>
      <c r="F203">
        <v>1321.33984375</v>
      </c>
      <c r="G203">
        <v>4800224</v>
      </c>
    </row>
    <row r="204" spans="1:7" x14ac:dyDescent="0.3">
      <c r="A204" s="2">
        <v>44747</v>
      </c>
      <c r="B204">
        <v>1498.800048828125</v>
      </c>
      <c r="C204">
        <v>1509.949951171875</v>
      </c>
      <c r="D204">
        <v>1472</v>
      </c>
      <c r="E204">
        <v>1475.949951171875</v>
      </c>
      <c r="F204">
        <v>1310.639404296875</v>
      </c>
      <c r="G204">
        <v>7379669</v>
      </c>
    </row>
    <row r="205" spans="1:7" x14ac:dyDescent="0.3">
      <c r="A205" s="2">
        <v>44748</v>
      </c>
      <c r="B205">
        <v>1482.199951171875</v>
      </c>
      <c r="C205">
        <v>1500</v>
      </c>
      <c r="D205">
        <v>1470</v>
      </c>
      <c r="E205">
        <v>1491.650024414062</v>
      </c>
      <c r="F205">
        <v>1324.580810546875</v>
      </c>
      <c r="G205">
        <v>5209162</v>
      </c>
    </row>
    <row r="206" spans="1:7" x14ac:dyDescent="0.3">
      <c r="A206" s="2">
        <v>44749</v>
      </c>
      <c r="B206">
        <v>1503.050048828125</v>
      </c>
      <c r="C206">
        <v>1513.949951171875</v>
      </c>
      <c r="D206">
        <v>1495.699951171875</v>
      </c>
      <c r="E206">
        <v>1498.699951171875</v>
      </c>
      <c r="F206">
        <v>1330.841186523438</v>
      </c>
      <c r="G206">
        <v>3323472</v>
      </c>
    </row>
    <row r="207" spans="1:7" x14ac:dyDescent="0.3">
      <c r="A207" s="2">
        <v>44750</v>
      </c>
      <c r="B207">
        <v>1515</v>
      </c>
      <c r="C207">
        <v>1516.949951171875</v>
      </c>
      <c r="D207">
        <v>1499.949951171875</v>
      </c>
      <c r="E207">
        <v>1514.449951171875</v>
      </c>
      <c r="F207">
        <v>1344.827270507812</v>
      </c>
      <c r="G207">
        <v>3652582</v>
      </c>
    </row>
    <row r="208" spans="1:7" x14ac:dyDescent="0.3">
      <c r="A208" s="2">
        <v>44753</v>
      </c>
      <c r="B208">
        <v>1495</v>
      </c>
      <c r="C208">
        <v>1499.900024414062</v>
      </c>
      <c r="D208">
        <v>1466.400024414062</v>
      </c>
      <c r="E208">
        <v>1473.150024414062</v>
      </c>
      <c r="F208">
        <v>1308.152954101562</v>
      </c>
      <c r="G208">
        <v>4702638</v>
      </c>
    </row>
    <row r="209" spans="1:7" x14ac:dyDescent="0.3">
      <c r="A209" s="2">
        <v>44754</v>
      </c>
      <c r="B209">
        <v>1461.800048828125</v>
      </c>
      <c r="C209">
        <v>1468.599975585938</v>
      </c>
      <c r="D209">
        <v>1436</v>
      </c>
      <c r="E209">
        <v>1438.599975585938</v>
      </c>
      <c r="F209">
        <v>1277.47265625</v>
      </c>
      <c r="G209">
        <v>4710356</v>
      </c>
    </row>
    <row r="210" spans="1:7" x14ac:dyDescent="0.3">
      <c r="A210" s="2">
        <v>44755</v>
      </c>
      <c r="B210">
        <v>1450</v>
      </c>
      <c r="C210">
        <v>1460</v>
      </c>
      <c r="D210">
        <v>1438.599975585938</v>
      </c>
      <c r="E210">
        <v>1444.449951171875</v>
      </c>
      <c r="F210">
        <v>1282.66748046875</v>
      </c>
      <c r="G210">
        <v>5264025</v>
      </c>
    </row>
    <row r="211" spans="1:7" x14ac:dyDescent="0.3">
      <c r="A211" s="2">
        <v>44756</v>
      </c>
      <c r="B211">
        <v>1451</v>
      </c>
      <c r="C211">
        <v>1452.949951171875</v>
      </c>
      <c r="D211">
        <v>1414</v>
      </c>
      <c r="E211">
        <v>1428.849975585938</v>
      </c>
      <c r="F211">
        <v>1268.814819335938</v>
      </c>
      <c r="G211">
        <v>6157606</v>
      </c>
    </row>
    <row r="212" spans="1:7" x14ac:dyDescent="0.3">
      <c r="A212" s="2">
        <v>44757</v>
      </c>
      <c r="B212">
        <v>1446</v>
      </c>
      <c r="C212">
        <v>1446</v>
      </c>
      <c r="D212">
        <v>1410.650024414062</v>
      </c>
      <c r="E212">
        <v>1430.349975585938</v>
      </c>
      <c r="F212">
        <v>1270.146606445312</v>
      </c>
      <c r="G212">
        <v>5620018</v>
      </c>
    </row>
    <row r="213" spans="1:7" x14ac:dyDescent="0.3">
      <c r="A213" s="2">
        <v>44760</v>
      </c>
      <c r="B213">
        <v>1450</v>
      </c>
      <c r="C213">
        <v>1493.599975585938</v>
      </c>
      <c r="D213">
        <v>1448.050048828125</v>
      </c>
      <c r="E213">
        <v>1489.900024414062</v>
      </c>
      <c r="F213">
        <v>1323.026977539062</v>
      </c>
      <c r="G213">
        <v>5835171</v>
      </c>
    </row>
    <row r="214" spans="1:7" x14ac:dyDescent="0.3">
      <c r="A214" s="2">
        <v>44761</v>
      </c>
      <c r="B214">
        <v>1471.550048828125</v>
      </c>
      <c r="C214">
        <v>1486.849975585938</v>
      </c>
      <c r="D214">
        <v>1470.099975585938</v>
      </c>
      <c r="E214">
        <v>1484.150024414062</v>
      </c>
      <c r="F214">
        <v>1317.9208984375</v>
      </c>
      <c r="G214">
        <v>3418540</v>
      </c>
    </row>
    <row r="215" spans="1:7" x14ac:dyDescent="0.3">
      <c r="A215" s="2">
        <v>44762</v>
      </c>
      <c r="B215">
        <v>1501.25</v>
      </c>
      <c r="C215">
        <v>1525.800048828125</v>
      </c>
      <c r="D215">
        <v>1500</v>
      </c>
      <c r="E215">
        <v>1515.300048828125</v>
      </c>
      <c r="F215">
        <v>1345.58203125</v>
      </c>
      <c r="G215">
        <v>5079392</v>
      </c>
    </row>
    <row r="216" spans="1:7" x14ac:dyDescent="0.3">
      <c r="A216" s="2">
        <v>44763</v>
      </c>
      <c r="B216">
        <v>1517</v>
      </c>
      <c r="C216">
        <v>1535.449951171875</v>
      </c>
      <c r="D216">
        <v>1503.099975585938</v>
      </c>
      <c r="E216">
        <v>1532.900024414062</v>
      </c>
      <c r="F216">
        <v>1361.210693359375</v>
      </c>
      <c r="G216">
        <v>5008061</v>
      </c>
    </row>
    <row r="217" spans="1:7" x14ac:dyDescent="0.3">
      <c r="A217" s="2">
        <v>44764</v>
      </c>
      <c r="B217">
        <v>1534</v>
      </c>
      <c r="C217">
        <v>1540</v>
      </c>
      <c r="D217">
        <v>1492.150024414062</v>
      </c>
      <c r="E217">
        <v>1506.300048828125</v>
      </c>
      <c r="F217">
        <v>1337.590209960938</v>
      </c>
      <c r="G217">
        <v>7020642</v>
      </c>
    </row>
    <row r="218" spans="1:7" x14ac:dyDescent="0.3">
      <c r="A218" s="2">
        <v>44767</v>
      </c>
      <c r="B218">
        <v>1480.099975585938</v>
      </c>
      <c r="C218">
        <v>1517.150024414062</v>
      </c>
      <c r="D218">
        <v>1480.099975585938</v>
      </c>
      <c r="E218">
        <v>1503.599975585938</v>
      </c>
      <c r="F218">
        <v>1335.1923828125</v>
      </c>
      <c r="G218">
        <v>7859626</v>
      </c>
    </row>
    <row r="219" spans="1:7" x14ac:dyDescent="0.3">
      <c r="A219" s="2">
        <v>44768</v>
      </c>
      <c r="B219">
        <v>1496.650024414062</v>
      </c>
      <c r="C219">
        <v>1496.650024414062</v>
      </c>
      <c r="D219">
        <v>1445</v>
      </c>
      <c r="E219">
        <v>1451.150024414062</v>
      </c>
      <c r="F219">
        <v>1288.6171875</v>
      </c>
      <c r="G219">
        <v>7268273</v>
      </c>
    </row>
    <row r="220" spans="1:7" x14ac:dyDescent="0.3">
      <c r="A220" s="2">
        <v>44769</v>
      </c>
      <c r="B220">
        <v>1451</v>
      </c>
      <c r="C220">
        <v>1473</v>
      </c>
      <c r="D220">
        <v>1445</v>
      </c>
      <c r="E220">
        <v>1471.050048828125</v>
      </c>
      <c r="F220">
        <v>1306.288208007812</v>
      </c>
      <c r="G220">
        <v>4517285</v>
      </c>
    </row>
    <row r="221" spans="1:7" x14ac:dyDescent="0.3">
      <c r="A221" s="2">
        <v>44770</v>
      </c>
      <c r="B221">
        <v>1496.400024414062</v>
      </c>
      <c r="C221">
        <v>1524.449951171875</v>
      </c>
      <c r="D221">
        <v>1489.849975585938</v>
      </c>
      <c r="E221">
        <v>1517.400024414062</v>
      </c>
      <c r="F221">
        <v>1347.44677734375</v>
      </c>
      <c r="G221">
        <v>6636841</v>
      </c>
    </row>
    <row r="222" spans="1:7" x14ac:dyDescent="0.3">
      <c r="A222" s="2">
        <v>44771</v>
      </c>
      <c r="B222">
        <v>1532.800048828125</v>
      </c>
      <c r="C222">
        <v>1555.699951171875</v>
      </c>
      <c r="D222">
        <v>1528</v>
      </c>
      <c r="E222">
        <v>1549.699951171875</v>
      </c>
      <c r="F222">
        <v>1376.129028320312</v>
      </c>
      <c r="G222">
        <v>7009465</v>
      </c>
    </row>
    <row r="223" spans="1:7" x14ac:dyDescent="0.3">
      <c r="A223" s="2">
        <v>44774</v>
      </c>
      <c r="B223">
        <v>1564</v>
      </c>
      <c r="C223">
        <v>1564</v>
      </c>
      <c r="D223">
        <v>1537.900024414062</v>
      </c>
      <c r="E223">
        <v>1551.050048828125</v>
      </c>
      <c r="F223">
        <v>1377.327880859375</v>
      </c>
      <c r="G223">
        <v>2983249</v>
      </c>
    </row>
    <row r="224" spans="1:7" x14ac:dyDescent="0.3">
      <c r="A224" s="2">
        <v>44775</v>
      </c>
      <c r="B224">
        <v>1546.550048828125</v>
      </c>
      <c r="C224">
        <v>1547</v>
      </c>
      <c r="D224">
        <v>1528.349975585938</v>
      </c>
      <c r="E224">
        <v>1543.599975585938</v>
      </c>
      <c r="F224">
        <v>1370.712280273438</v>
      </c>
      <c r="G224">
        <v>4374635</v>
      </c>
    </row>
    <row r="225" spans="1:7" x14ac:dyDescent="0.3">
      <c r="A225" s="2">
        <v>44776</v>
      </c>
      <c r="B225">
        <v>1549</v>
      </c>
      <c r="C225">
        <v>1570</v>
      </c>
      <c r="D225">
        <v>1539.900024414062</v>
      </c>
      <c r="E225">
        <v>1566.099975585938</v>
      </c>
      <c r="F225">
        <v>1390.692260742188</v>
      </c>
      <c r="G225">
        <v>6011955</v>
      </c>
    </row>
    <row r="226" spans="1:7" x14ac:dyDescent="0.3">
      <c r="A226" s="2">
        <v>44777</v>
      </c>
      <c r="B226">
        <v>1587.5</v>
      </c>
      <c r="C226">
        <v>1603.849975585938</v>
      </c>
      <c r="D226">
        <v>1574.949951171875</v>
      </c>
      <c r="E226">
        <v>1599.900024414062</v>
      </c>
      <c r="F226">
        <v>1420.706665039062</v>
      </c>
      <c r="G226">
        <v>7402209</v>
      </c>
    </row>
    <row r="227" spans="1:7" x14ac:dyDescent="0.3">
      <c r="A227" s="2">
        <v>44778</v>
      </c>
      <c r="B227">
        <v>1608.400024414062</v>
      </c>
      <c r="C227">
        <v>1625.699951171875</v>
      </c>
      <c r="D227">
        <v>1602.300048828125</v>
      </c>
      <c r="E227">
        <v>1616.650024414062</v>
      </c>
      <c r="F227">
        <v>1435.580688476562</v>
      </c>
      <c r="G227">
        <v>5361971</v>
      </c>
    </row>
    <row r="228" spans="1:7" x14ac:dyDescent="0.3">
      <c r="A228" s="2">
        <v>44781</v>
      </c>
      <c r="B228">
        <v>1617</v>
      </c>
      <c r="C228">
        <v>1622</v>
      </c>
      <c r="D228">
        <v>1596</v>
      </c>
      <c r="E228">
        <v>1619.400024414062</v>
      </c>
      <c r="F228">
        <v>1438.022583007812</v>
      </c>
      <c r="G228">
        <v>3763409</v>
      </c>
    </row>
    <row r="229" spans="1:7" x14ac:dyDescent="0.3">
      <c r="A229" s="2">
        <v>44783</v>
      </c>
      <c r="B229">
        <v>1621.199951171875</v>
      </c>
      <c r="C229">
        <v>1621.199951171875</v>
      </c>
      <c r="D229">
        <v>1588.099975585938</v>
      </c>
      <c r="E229">
        <v>1602.449951171875</v>
      </c>
      <c r="F229">
        <v>1422.971069335938</v>
      </c>
      <c r="G229">
        <v>4423829</v>
      </c>
    </row>
    <row r="230" spans="1:7" x14ac:dyDescent="0.3">
      <c r="A230" s="2">
        <v>44784</v>
      </c>
      <c r="B230">
        <v>1630</v>
      </c>
      <c r="C230">
        <v>1631.349975585938</v>
      </c>
      <c r="D230">
        <v>1616</v>
      </c>
      <c r="E230">
        <v>1619.949951171875</v>
      </c>
      <c r="F230">
        <v>1438.510864257812</v>
      </c>
      <c r="G230">
        <v>3462090</v>
      </c>
    </row>
    <row r="231" spans="1:7" x14ac:dyDescent="0.3">
      <c r="A231" s="2">
        <v>44785</v>
      </c>
      <c r="B231">
        <v>1613.300048828125</v>
      </c>
      <c r="C231">
        <v>1614</v>
      </c>
      <c r="D231">
        <v>1590.150024414062</v>
      </c>
      <c r="E231">
        <v>1594.099975585938</v>
      </c>
      <c r="F231">
        <v>1415.556274414062</v>
      </c>
      <c r="G231">
        <v>3562286</v>
      </c>
    </row>
    <row r="232" spans="1:7" x14ac:dyDescent="0.3">
      <c r="A232" s="2">
        <v>44789</v>
      </c>
      <c r="B232">
        <v>1609</v>
      </c>
      <c r="C232">
        <v>1609</v>
      </c>
      <c r="D232">
        <v>1591.099975585938</v>
      </c>
      <c r="E232">
        <v>1596.449951171875</v>
      </c>
      <c r="F232">
        <v>1417.642944335938</v>
      </c>
      <c r="G232">
        <v>3004430</v>
      </c>
    </row>
    <row r="233" spans="1:7" x14ac:dyDescent="0.3">
      <c r="A233" s="2">
        <v>44790</v>
      </c>
      <c r="B233">
        <v>1596.449951171875</v>
      </c>
      <c r="C233">
        <v>1612</v>
      </c>
      <c r="D233">
        <v>1585</v>
      </c>
      <c r="E233">
        <v>1606.25</v>
      </c>
      <c r="F233">
        <v>1426.345458984375</v>
      </c>
      <c r="G233">
        <v>4067324</v>
      </c>
    </row>
    <row r="234" spans="1:7" x14ac:dyDescent="0.3">
      <c r="A234" s="2">
        <v>44791</v>
      </c>
      <c r="B234">
        <v>1594.099975585938</v>
      </c>
      <c r="C234">
        <v>1598.199951171875</v>
      </c>
      <c r="D234">
        <v>1574</v>
      </c>
      <c r="E234">
        <v>1582.949951171875</v>
      </c>
      <c r="F234">
        <v>1405.655029296875</v>
      </c>
      <c r="G234">
        <v>4635706</v>
      </c>
    </row>
    <row r="235" spans="1:7" x14ac:dyDescent="0.3">
      <c r="A235" s="2">
        <v>44792</v>
      </c>
      <c r="B235">
        <v>1585.300048828125</v>
      </c>
      <c r="C235">
        <v>1604.900024414062</v>
      </c>
      <c r="D235">
        <v>1585.099975585938</v>
      </c>
      <c r="E235">
        <v>1597.099975585938</v>
      </c>
      <c r="F235">
        <v>1418.220092773438</v>
      </c>
      <c r="G235">
        <v>4739884</v>
      </c>
    </row>
    <row r="236" spans="1:7" x14ac:dyDescent="0.3">
      <c r="A236" s="2">
        <v>44795</v>
      </c>
      <c r="B236">
        <v>1586</v>
      </c>
      <c r="C236">
        <v>1599</v>
      </c>
      <c r="D236">
        <v>1574</v>
      </c>
      <c r="E236">
        <v>1575.650024414062</v>
      </c>
      <c r="F236">
        <v>1399.172607421875</v>
      </c>
      <c r="G236">
        <v>3950555</v>
      </c>
    </row>
    <row r="237" spans="1:7" x14ac:dyDescent="0.3">
      <c r="A237" s="2">
        <v>44796</v>
      </c>
      <c r="B237">
        <v>1548</v>
      </c>
      <c r="C237">
        <v>1554.5</v>
      </c>
      <c r="D237">
        <v>1533</v>
      </c>
      <c r="E237">
        <v>1542.400024414062</v>
      </c>
      <c r="F237">
        <v>1369.646850585938</v>
      </c>
      <c r="G237">
        <v>5551574</v>
      </c>
    </row>
    <row r="238" spans="1:7" x14ac:dyDescent="0.3">
      <c r="A238" s="2">
        <v>44797</v>
      </c>
      <c r="B238">
        <v>1535</v>
      </c>
      <c r="C238">
        <v>1546</v>
      </c>
      <c r="D238">
        <v>1531</v>
      </c>
      <c r="E238">
        <v>1537.5</v>
      </c>
      <c r="F238">
        <v>1365.295654296875</v>
      </c>
      <c r="G238">
        <v>2888426</v>
      </c>
    </row>
    <row r="239" spans="1:7" x14ac:dyDescent="0.3">
      <c r="A239" s="2">
        <v>44798</v>
      </c>
      <c r="B239">
        <v>1548</v>
      </c>
      <c r="C239">
        <v>1548.699951171875</v>
      </c>
      <c r="D239">
        <v>1513.75</v>
      </c>
      <c r="E239">
        <v>1518.150024414062</v>
      </c>
      <c r="F239">
        <v>1348.11279296875</v>
      </c>
      <c r="G239">
        <v>4331088</v>
      </c>
    </row>
    <row r="240" spans="1:7" x14ac:dyDescent="0.3">
      <c r="A240" s="2">
        <v>44799</v>
      </c>
      <c r="B240">
        <v>1535.150024414062</v>
      </c>
      <c r="C240">
        <v>1544.949951171875</v>
      </c>
      <c r="D240">
        <v>1517.449951171875</v>
      </c>
      <c r="E240">
        <v>1521.550048828125</v>
      </c>
      <c r="F240">
        <v>1351.132080078125</v>
      </c>
      <c r="G240">
        <v>3079136</v>
      </c>
    </row>
    <row r="241" spans="1:7" x14ac:dyDescent="0.3">
      <c r="A241" s="2">
        <v>44802</v>
      </c>
      <c r="B241">
        <v>1468.550048828125</v>
      </c>
      <c r="C241">
        <v>1468.550048828125</v>
      </c>
      <c r="D241">
        <v>1450</v>
      </c>
      <c r="E241">
        <v>1461.75</v>
      </c>
      <c r="F241">
        <v>1298.02978515625</v>
      </c>
      <c r="G241">
        <v>8079050</v>
      </c>
    </row>
    <row r="242" spans="1:7" x14ac:dyDescent="0.3">
      <c r="A242" s="2">
        <v>44803</v>
      </c>
      <c r="B242">
        <v>1473.099975585938</v>
      </c>
      <c r="C242">
        <v>1496.099975585938</v>
      </c>
      <c r="D242">
        <v>1466</v>
      </c>
      <c r="E242">
        <v>1492.949951171875</v>
      </c>
      <c r="F242">
        <v>1325.7353515625</v>
      </c>
      <c r="G242">
        <v>6725875</v>
      </c>
    </row>
    <row r="243" spans="1:7" x14ac:dyDescent="0.3">
      <c r="A243" s="2">
        <v>44805</v>
      </c>
      <c r="B243">
        <v>1460.050048828125</v>
      </c>
      <c r="C243">
        <v>1468.099975585938</v>
      </c>
      <c r="D243">
        <v>1451.050048828125</v>
      </c>
      <c r="E243">
        <v>1464.199951171875</v>
      </c>
      <c r="F243">
        <v>1300.205322265625</v>
      </c>
      <c r="G243">
        <v>8140604</v>
      </c>
    </row>
    <row r="244" spans="1:7" x14ac:dyDescent="0.3">
      <c r="A244" s="2">
        <v>44806</v>
      </c>
      <c r="B244">
        <v>1478</v>
      </c>
      <c r="C244">
        <v>1478</v>
      </c>
      <c r="D244">
        <v>1448</v>
      </c>
      <c r="E244">
        <v>1453</v>
      </c>
      <c r="F244">
        <v>1290.259887695312</v>
      </c>
      <c r="G244">
        <v>5175653</v>
      </c>
    </row>
    <row r="245" spans="1:7" x14ac:dyDescent="0.3">
      <c r="A245" s="2">
        <v>44809</v>
      </c>
      <c r="B245">
        <v>1451</v>
      </c>
      <c r="C245">
        <v>1467</v>
      </c>
      <c r="D245">
        <v>1446.349975585938</v>
      </c>
      <c r="E245">
        <v>1461.300048828125</v>
      </c>
      <c r="F245">
        <v>1297.63037109375</v>
      </c>
      <c r="G245">
        <v>3669352</v>
      </c>
    </row>
    <row r="246" spans="1:7" x14ac:dyDescent="0.3">
      <c r="A246" s="2">
        <v>44810</v>
      </c>
      <c r="B246">
        <v>1461.300048828125</v>
      </c>
      <c r="C246">
        <v>1470</v>
      </c>
      <c r="D246">
        <v>1445.449951171875</v>
      </c>
      <c r="E246">
        <v>1455.099975585938</v>
      </c>
      <c r="F246">
        <v>1292.12451171875</v>
      </c>
      <c r="G246">
        <v>3428442</v>
      </c>
    </row>
    <row r="247" spans="1:7" x14ac:dyDescent="0.3">
      <c r="A247" s="2">
        <v>44811</v>
      </c>
      <c r="B247">
        <v>1440</v>
      </c>
      <c r="C247">
        <v>1465.75</v>
      </c>
      <c r="D247">
        <v>1438.050048828125</v>
      </c>
      <c r="E247">
        <v>1457.650024414062</v>
      </c>
      <c r="F247">
        <v>1294.389038085938</v>
      </c>
      <c r="G247">
        <v>3600574</v>
      </c>
    </row>
    <row r="248" spans="1:7" x14ac:dyDescent="0.3">
      <c r="A248" s="2">
        <v>44812</v>
      </c>
      <c r="B248">
        <v>1475</v>
      </c>
      <c r="C248">
        <v>1481.099975585938</v>
      </c>
      <c r="D248">
        <v>1463.599975585938</v>
      </c>
      <c r="E248">
        <v>1475.900024414062</v>
      </c>
      <c r="F248">
        <v>1310.594970703125</v>
      </c>
      <c r="G248">
        <v>4061475</v>
      </c>
    </row>
    <row r="249" spans="1:7" x14ac:dyDescent="0.3">
      <c r="A249" s="2">
        <v>44813</v>
      </c>
      <c r="B249">
        <v>1488</v>
      </c>
      <c r="C249">
        <v>1520</v>
      </c>
      <c r="D249">
        <v>1480</v>
      </c>
      <c r="E249">
        <v>1511.650024414062</v>
      </c>
      <c r="F249">
        <v>1342.3408203125</v>
      </c>
      <c r="G249">
        <v>4816910</v>
      </c>
    </row>
    <row r="250" spans="1:7" x14ac:dyDescent="0.3">
      <c r="A250" s="2">
        <v>44816</v>
      </c>
      <c r="B250">
        <v>1525.800048828125</v>
      </c>
      <c r="C250">
        <v>1545.900024414062</v>
      </c>
      <c r="D250">
        <v>1521.150024414062</v>
      </c>
      <c r="E250">
        <v>1536.199951171875</v>
      </c>
      <c r="F250">
        <v>1364.141235351562</v>
      </c>
      <c r="G250">
        <v>5494819</v>
      </c>
    </row>
    <row r="251" spans="1:7" x14ac:dyDescent="0.3">
      <c r="A251" s="2">
        <v>44817</v>
      </c>
      <c r="B251">
        <v>1551.900024414062</v>
      </c>
      <c r="C251">
        <v>1553</v>
      </c>
      <c r="D251">
        <v>1541.300048828125</v>
      </c>
      <c r="E251">
        <v>1544.949951171875</v>
      </c>
      <c r="F251">
        <v>1371.911254882812</v>
      </c>
      <c r="G251">
        <v>4947158</v>
      </c>
    </row>
    <row r="252" spans="1:7" x14ac:dyDescent="0.3">
      <c r="A252" s="2">
        <v>44818</v>
      </c>
      <c r="B252">
        <v>1497</v>
      </c>
      <c r="C252">
        <v>1498.949951171875</v>
      </c>
      <c r="D252">
        <v>1472</v>
      </c>
      <c r="E252">
        <v>1475.400024414062</v>
      </c>
      <c r="F252">
        <v>1310.151000976562</v>
      </c>
      <c r="G252">
        <v>14332197</v>
      </c>
    </row>
    <row r="253" spans="1:7" x14ac:dyDescent="0.3">
      <c r="A253" s="2">
        <v>44819</v>
      </c>
      <c r="B253">
        <v>1475</v>
      </c>
      <c r="C253">
        <v>1475.199951171875</v>
      </c>
      <c r="D253">
        <v>1429.050048828125</v>
      </c>
      <c r="E253">
        <v>1432.800048828125</v>
      </c>
      <c r="F253">
        <v>1272.322509765625</v>
      </c>
      <c r="G253">
        <v>12784100</v>
      </c>
    </row>
    <row r="254" spans="1:7" x14ac:dyDescent="0.3">
      <c r="A254" s="2">
        <v>44820</v>
      </c>
      <c r="B254">
        <v>1425</v>
      </c>
      <c r="C254">
        <v>1425</v>
      </c>
      <c r="D254">
        <v>1368.349975585938</v>
      </c>
      <c r="E254">
        <v>1377.050048828125</v>
      </c>
      <c r="F254">
        <v>1222.816528320312</v>
      </c>
      <c r="G254">
        <v>20464045</v>
      </c>
    </row>
    <row r="255" spans="1:7" x14ac:dyDescent="0.3">
      <c r="A255" s="2">
        <v>44823</v>
      </c>
      <c r="B255">
        <v>1392</v>
      </c>
      <c r="C255">
        <v>1406</v>
      </c>
      <c r="D255">
        <v>1380.599975585938</v>
      </c>
      <c r="E255">
        <v>1390.300048828125</v>
      </c>
      <c r="F255">
        <v>1234.58251953125</v>
      </c>
      <c r="G255">
        <v>6595241</v>
      </c>
    </row>
    <row r="256" spans="1:7" x14ac:dyDescent="0.3">
      <c r="A256" s="2">
        <v>44824</v>
      </c>
      <c r="B256">
        <v>1407.949951171875</v>
      </c>
      <c r="C256">
        <v>1413.550048828125</v>
      </c>
      <c r="D256">
        <v>1385.099975585938</v>
      </c>
      <c r="E256">
        <v>1388.550048828125</v>
      </c>
      <c r="F256">
        <v>1233.028564453125</v>
      </c>
      <c r="G256">
        <v>7219797</v>
      </c>
    </row>
    <row r="257" spans="1:7" x14ac:dyDescent="0.3">
      <c r="A257" s="2">
        <v>44825</v>
      </c>
      <c r="B257">
        <v>1379.900024414062</v>
      </c>
      <c r="C257">
        <v>1388.800048828125</v>
      </c>
      <c r="D257">
        <v>1368.400024414062</v>
      </c>
      <c r="E257">
        <v>1377.25</v>
      </c>
      <c r="F257">
        <v>1222.994140625</v>
      </c>
      <c r="G257">
        <v>7917054</v>
      </c>
    </row>
    <row r="258" spans="1:7" x14ac:dyDescent="0.3">
      <c r="A258" s="2">
        <v>44826</v>
      </c>
      <c r="B258">
        <v>1366.349975585938</v>
      </c>
      <c r="C258">
        <v>1383.949951171875</v>
      </c>
      <c r="D258">
        <v>1360</v>
      </c>
      <c r="E258">
        <v>1367.949951171875</v>
      </c>
      <c r="F258">
        <v>1214.735717773438</v>
      </c>
      <c r="G258">
        <v>9168498</v>
      </c>
    </row>
    <row r="259" spans="1:7" x14ac:dyDescent="0.3">
      <c r="A259" s="2">
        <v>44827</v>
      </c>
      <c r="B259">
        <v>1367.5</v>
      </c>
      <c r="C259">
        <v>1394.800048828125</v>
      </c>
      <c r="D259">
        <v>1362</v>
      </c>
      <c r="E259">
        <v>1365.449951171875</v>
      </c>
      <c r="F259">
        <v>1212.515502929688</v>
      </c>
      <c r="G259">
        <v>10426200</v>
      </c>
    </row>
    <row r="260" spans="1:7" x14ac:dyDescent="0.3">
      <c r="A260" s="2">
        <v>44830</v>
      </c>
      <c r="B260">
        <v>1360</v>
      </c>
      <c r="C260">
        <v>1399.449951171875</v>
      </c>
      <c r="D260">
        <v>1355</v>
      </c>
      <c r="E260">
        <v>1380.25</v>
      </c>
      <c r="F260">
        <v>1225.658081054688</v>
      </c>
      <c r="G260">
        <v>9414587</v>
      </c>
    </row>
    <row r="261" spans="1:7" x14ac:dyDescent="0.3">
      <c r="A261" s="2">
        <v>44831</v>
      </c>
      <c r="B261">
        <v>1393.449951171875</v>
      </c>
      <c r="C261">
        <v>1406.5</v>
      </c>
      <c r="D261">
        <v>1378</v>
      </c>
      <c r="E261">
        <v>1393.550048828125</v>
      </c>
      <c r="F261">
        <v>1237.46826171875</v>
      </c>
      <c r="G261">
        <v>8561254</v>
      </c>
    </row>
    <row r="262" spans="1:7" x14ac:dyDescent="0.3">
      <c r="A262" s="2">
        <v>44832</v>
      </c>
      <c r="B262">
        <v>1379</v>
      </c>
      <c r="C262">
        <v>1405.849975585938</v>
      </c>
      <c r="D262">
        <v>1377</v>
      </c>
      <c r="E262">
        <v>1394.699951171875</v>
      </c>
      <c r="F262">
        <v>1238.489501953125</v>
      </c>
      <c r="G262">
        <v>7022098</v>
      </c>
    </row>
    <row r="263" spans="1:7" x14ac:dyDescent="0.3">
      <c r="A263" s="2">
        <v>44833</v>
      </c>
      <c r="B263">
        <v>1404.900024414062</v>
      </c>
      <c r="C263">
        <v>1409.849975585938</v>
      </c>
      <c r="D263">
        <v>1393</v>
      </c>
      <c r="E263">
        <v>1398.650024414062</v>
      </c>
      <c r="F263">
        <v>1241.997192382812</v>
      </c>
      <c r="G263">
        <v>6119965</v>
      </c>
    </row>
    <row r="264" spans="1:7" x14ac:dyDescent="0.3">
      <c r="A264" s="2">
        <v>44834</v>
      </c>
      <c r="B264">
        <v>1388.949951171875</v>
      </c>
      <c r="C264">
        <v>1419.300048828125</v>
      </c>
      <c r="D264">
        <v>1376</v>
      </c>
      <c r="E264">
        <v>1413.449951171875</v>
      </c>
      <c r="F264">
        <v>1255.139526367188</v>
      </c>
      <c r="G264">
        <v>8120130</v>
      </c>
    </row>
    <row r="265" spans="1:7" x14ac:dyDescent="0.3">
      <c r="A265" s="2">
        <v>44837</v>
      </c>
      <c r="B265">
        <v>1412</v>
      </c>
      <c r="C265">
        <v>1412</v>
      </c>
      <c r="D265">
        <v>1386</v>
      </c>
      <c r="E265">
        <v>1393.75</v>
      </c>
      <c r="F265">
        <v>1237.646118164062</v>
      </c>
      <c r="G265">
        <v>4943169</v>
      </c>
    </row>
    <row r="266" spans="1:7" x14ac:dyDescent="0.3">
      <c r="A266" s="2">
        <v>44838</v>
      </c>
      <c r="B266">
        <v>1419.699951171875</v>
      </c>
      <c r="C266">
        <v>1432.25</v>
      </c>
      <c r="D266">
        <v>1414</v>
      </c>
      <c r="E266">
        <v>1429.400024414062</v>
      </c>
      <c r="F266">
        <v>1269.303100585938</v>
      </c>
      <c r="G266">
        <v>6631341</v>
      </c>
    </row>
    <row r="267" spans="1:7" x14ac:dyDescent="0.3">
      <c r="A267" s="2">
        <v>44840</v>
      </c>
      <c r="B267">
        <v>1445</v>
      </c>
      <c r="C267">
        <v>1459.800048828125</v>
      </c>
      <c r="D267">
        <v>1444.099975585938</v>
      </c>
      <c r="E267">
        <v>1455.150024414062</v>
      </c>
      <c r="F267">
        <v>1292.169067382812</v>
      </c>
      <c r="G267">
        <v>6180672</v>
      </c>
    </row>
    <row r="268" spans="1:7" x14ac:dyDescent="0.3">
      <c r="A268" s="2">
        <v>44841</v>
      </c>
      <c r="B268">
        <v>1446.349975585938</v>
      </c>
      <c r="C268">
        <v>1457.849975585938</v>
      </c>
      <c r="D268">
        <v>1440.150024414062</v>
      </c>
      <c r="E268">
        <v>1451.199951171875</v>
      </c>
      <c r="F268">
        <v>1288.661499023438</v>
      </c>
      <c r="G268">
        <v>3994466</v>
      </c>
    </row>
    <row r="269" spans="1:7" x14ac:dyDescent="0.3">
      <c r="A269" s="2">
        <v>44844</v>
      </c>
      <c r="B269">
        <v>1426.349975585938</v>
      </c>
      <c r="C269">
        <v>1465</v>
      </c>
      <c r="D269">
        <v>1426.349975585938</v>
      </c>
      <c r="E269">
        <v>1462.650024414062</v>
      </c>
      <c r="F269">
        <v>1298.8291015625</v>
      </c>
      <c r="G269">
        <v>5274677</v>
      </c>
    </row>
    <row r="270" spans="1:7" x14ac:dyDescent="0.3">
      <c r="A270" s="2">
        <v>44845</v>
      </c>
      <c r="B270">
        <v>1462.650024414062</v>
      </c>
      <c r="C270">
        <v>1479.650024414062</v>
      </c>
      <c r="D270">
        <v>1420.099975585938</v>
      </c>
      <c r="E270">
        <v>1423.800048828125</v>
      </c>
      <c r="F270">
        <v>1264.330322265625</v>
      </c>
      <c r="G270">
        <v>12824774</v>
      </c>
    </row>
    <row r="271" spans="1:7" x14ac:dyDescent="0.3">
      <c r="A271" s="2">
        <v>44846</v>
      </c>
      <c r="B271">
        <v>1437</v>
      </c>
      <c r="C271">
        <v>1441.099975585938</v>
      </c>
      <c r="D271">
        <v>1413.550048828125</v>
      </c>
      <c r="E271">
        <v>1428.699951171875</v>
      </c>
      <c r="F271">
        <v>1268.681396484375</v>
      </c>
      <c r="G271">
        <v>5481467</v>
      </c>
    </row>
    <row r="272" spans="1:7" x14ac:dyDescent="0.3">
      <c r="A272" s="2">
        <v>44847</v>
      </c>
      <c r="B272">
        <v>1431</v>
      </c>
      <c r="C272">
        <v>1437.949951171875</v>
      </c>
      <c r="D272">
        <v>1415</v>
      </c>
      <c r="E272">
        <v>1419.900024414062</v>
      </c>
      <c r="F272">
        <v>1260.866943359375</v>
      </c>
      <c r="G272">
        <v>4821514</v>
      </c>
    </row>
    <row r="273" spans="1:7" x14ac:dyDescent="0.3">
      <c r="A273" s="2">
        <v>44848</v>
      </c>
      <c r="B273">
        <v>1485</v>
      </c>
      <c r="C273">
        <v>1494</v>
      </c>
      <c r="D273">
        <v>1467.25</v>
      </c>
      <c r="E273">
        <v>1474.25</v>
      </c>
      <c r="F273">
        <v>1309.129760742188</v>
      </c>
      <c r="G273">
        <v>14990688</v>
      </c>
    </row>
    <row r="274" spans="1:7" x14ac:dyDescent="0.3">
      <c r="A274" s="2">
        <v>44851</v>
      </c>
      <c r="B274">
        <v>1476.900024414062</v>
      </c>
      <c r="C274">
        <v>1495</v>
      </c>
      <c r="D274">
        <v>1475.5</v>
      </c>
      <c r="E274">
        <v>1489.949951171875</v>
      </c>
      <c r="F274">
        <v>1323.071411132812</v>
      </c>
      <c r="G274">
        <v>4286396</v>
      </c>
    </row>
    <row r="275" spans="1:7" x14ac:dyDescent="0.3">
      <c r="A275" s="2">
        <v>44852</v>
      </c>
      <c r="B275">
        <v>1510</v>
      </c>
      <c r="C275">
        <v>1510.949951171875</v>
      </c>
      <c r="D275">
        <v>1497.25</v>
      </c>
      <c r="E275">
        <v>1503.699951171875</v>
      </c>
      <c r="F275">
        <v>1335.28125</v>
      </c>
      <c r="G275">
        <v>4692004</v>
      </c>
    </row>
    <row r="276" spans="1:7" x14ac:dyDescent="0.3">
      <c r="A276" s="2">
        <v>44853</v>
      </c>
      <c r="B276">
        <v>1504</v>
      </c>
      <c r="C276">
        <v>1504.949951171875</v>
      </c>
      <c r="D276">
        <v>1481.300048828125</v>
      </c>
      <c r="E276">
        <v>1485.449951171875</v>
      </c>
      <c r="F276">
        <v>1319.075439453125</v>
      </c>
      <c r="G276">
        <v>3553171</v>
      </c>
    </row>
    <row r="277" spans="1:7" x14ac:dyDescent="0.3">
      <c r="A277" s="2">
        <v>44854</v>
      </c>
      <c r="B277">
        <v>1475</v>
      </c>
      <c r="C277">
        <v>1504</v>
      </c>
      <c r="D277">
        <v>1474.199951171875</v>
      </c>
      <c r="E277">
        <v>1500.900024414062</v>
      </c>
      <c r="F277">
        <v>1332.794921875</v>
      </c>
      <c r="G277">
        <v>4583939</v>
      </c>
    </row>
    <row r="278" spans="1:7" x14ac:dyDescent="0.3">
      <c r="A278" s="2">
        <v>44855</v>
      </c>
      <c r="B278">
        <v>1500.300048828125</v>
      </c>
      <c r="C278">
        <v>1506</v>
      </c>
      <c r="D278">
        <v>1491.349975585938</v>
      </c>
      <c r="E278">
        <v>1500.5</v>
      </c>
      <c r="F278">
        <v>1332.439697265625</v>
      </c>
      <c r="G278">
        <v>3594485</v>
      </c>
    </row>
    <row r="279" spans="1:7" x14ac:dyDescent="0.3">
      <c r="A279" s="2">
        <v>44858</v>
      </c>
      <c r="B279">
        <v>1518.5</v>
      </c>
      <c r="C279">
        <v>1521.800048828125</v>
      </c>
      <c r="D279">
        <v>1511</v>
      </c>
      <c r="E279">
        <v>1517.849975585938</v>
      </c>
      <c r="F279">
        <v>1347.846435546875</v>
      </c>
      <c r="G279">
        <v>982837</v>
      </c>
    </row>
    <row r="280" spans="1:7" x14ac:dyDescent="0.3">
      <c r="A280" s="2">
        <v>44859</v>
      </c>
      <c r="B280">
        <v>1528.099975585938</v>
      </c>
      <c r="C280">
        <v>1532.900024414062</v>
      </c>
      <c r="D280">
        <v>1521.050048828125</v>
      </c>
      <c r="E280">
        <v>1526.300048828125</v>
      </c>
      <c r="F280">
        <v>1355.349975585938</v>
      </c>
      <c r="G280">
        <v>3914341</v>
      </c>
    </row>
    <row r="281" spans="1:7" x14ac:dyDescent="0.3">
      <c r="A281" s="2">
        <v>44861</v>
      </c>
      <c r="B281">
        <v>1530.800048828125</v>
      </c>
      <c r="C281">
        <v>1534.900024414062</v>
      </c>
      <c r="D281">
        <v>1512.5</v>
      </c>
      <c r="E281">
        <v>1523.949951171875</v>
      </c>
      <c r="F281">
        <v>1368.052490234375</v>
      </c>
      <c r="G281">
        <v>6760137</v>
      </c>
    </row>
    <row r="282" spans="1:7" x14ac:dyDescent="0.3">
      <c r="A282" s="2">
        <v>44862</v>
      </c>
      <c r="B282">
        <v>1526</v>
      </c>
      <c r="C282">
        <v>1527.949951171875</v>
      </c>
      <c r="D282">
        <v>1507</v>
      </c>
      <c r="E282">
        <v>1513.25</v>
      </c>
      <c r="F282">
        <v>1358.446899414062</v>
      </c>
      <c r="G282">
        <v>3053981</v>
      </c>
    </row>
    <row r="283" spans="1:7" x14ac:dyDescent="0.3">
      <c r="A283" s="2">
        <v>44865</v>
      </c>
      <c r="B283">
        <v>1530.25</v>
      </c>
      <c r="C283">
        <v>1546.400024414062</v>
      </c>
      <c r="D283">
        <v>1530.25</v>
      </c>
      <c r="E283">
        <v>1537.650024414062</v>
      </c>
      <c r="F283">
        <v>1380.350952148438</v>
      </c>
      <c r="G283">
        <v>4542336</v>
      </c>
    </row>
    <row r="284" spans="1:7" x14ac:dyDescent="0.3">
      <c r="A284" s="2">
        <v>44866</v>
      </c>
      <c r="B284">
        <v>1553.050048828125</v>
      </c>
      <c r="C284">
        <v>1575</v>
      </c>
      <c r="D284">
        <v>1547.099975585938</v>
      </c>
      <c r="E284">
        <v>1573</v>
      </c>
      <c r="F284">
        <v>1412.084838867188</v>
      </c>
      <c r="G284">
        <v>4542692</v>
      </c>
    </row>
    <row r="285" spans="1:7" x14ac:dyDescent="0.3">
      <c r="A285" s="2">
        <v>44867</v>
      </c>
      <c r="B285">
        <v>1572</v>
      </c>
      <c r="C285">
        <v>1572.75</v>
      </c>
      <c r="D285">
        <v>1545</v>
      </c>
      <c r="E285">
        <v>1553.300048828125</v>
      </c>
      <c r="F285">
        <v>1394.400146484375</v>
      </c>
      <c r="G285">
        <v>2938906</v>
      </c>
    </row>
    <row r="286" spans="1:7" x14ac:dyDescent="0.3">
      <c r="A286" s="2">
        <v>44868</v>
      </c>
      <c r="B286">
        <v>1538.75</v>
      </c>
      <c r="C286">
        <v>1543.900024414062</v>
      </c>
      <c r="D286">
        <v>1521.650024414062</v>
      </c>
      <c r="E286">
        <v>1530.75</v>
      </c>
      <c r="F286">
        <v>1374.156860351562</v>
      </c>
      <c r="G286">
        <v>3174027</v>
      </c>
    </row>
    <row r="287" spans="1:7" x14ac:dyDescent="0.3">
      <c r="A287" s="2">
        <v>44869</v>
      </c>
      <c r="B287">
        <v>1520.449951171875</v>
      </c>
      <c r="C287">
        <v>1520.449951171875</v>
      </c>
      <c r="D287">
        <v>1501.150024414062</v>
      </c>
      <c r="E287">
        <v>1514</v>
      </c>
      <c r="F287">
        <v>1359.120239257812</v>
      </c>
      <c r="G287">
        <v>4509682</v>
      </c>
    </row>
    <row r="288" spans="1:7" x14ac:dyDescent="0.3">
      <c r="A288" s="2">
        <v>44872</v>
      </c>
      <c r="B288">
        <v>1521.400024414062</v>
      </c>
      <c r="C288">
        <v>1527.900024414062</v>
      </c>
      <c r="D288">
        <v>1491.099975585938</v>
      </c>
      <c r="E288">
        <v>1507.449951171875</v>
      </c>
      <c r="F288">
        <v>1353.240356445312</v>
      </c>
      <c r="G288">
        <v>4898592</v>
      </c>
    </row>
    <row r="289" spans="1:7" x14ac:dyDescent="0.3">
      <c r="A289" s="2">
        <v>44874</v>
      </c>
      <c r="B289">
        <v>1529</v>
      </c>
      <c r="C289">
        <v>1529</v>
      </c>
      <c r="D289">
        <v>1501.099975585938</v>
      </c>
      <c r="E289">
        <v>1511.199951171875</v>
      </c>
      <c r="F289">
        <v>1356.606811523438</v>
      </c>
      <c r="G289">
        <v>3334755</v>
      </c>
    </row>
    <row r="290" spans="1:7" x14ac:dyDescent="0.3">
      <c r="A290" s="2">
        <v>44875</v>
      </c>
      <c r="B290">
        <v>1485</v>
      </c>
      <c r="C290">
        <v>1512</v>
      </c>
      <c r="D290">
        <v>1485</v>
      </c>
      <c r="E290">
        <v>1501.949951171875</v>
      </c>
      <c r="F290">
        <v>1348.302978515625</v>
      </c>
      <c r="G290">
        <v>3435763</v>
      </c>
    </row>
    <row r="291" spans="1:7" x14ac:dyDescent="0.3">
      <c r="A291" s="2">
        <v>44876</v>
      </c>
      <c r="B291">
        <v>1546.650024414062</v>
      </c>
      <c r="C291">
        <v>1573.5</v>
      </c>
      <c r="D291">
        <v>1546.650024414062</v>
      </c>
      <c r="E291">
        <v>1570.099975585938</v>
      </c>
      <c r="F291">
        <v>1409.4814453125</v>
      </c>
      <c r="G291">
        <v>7214098</v>
      </c>
    </row>
    <row r="292" spans="1:7" x14ac:dyDescent="0.3">
      <c r="A292" s="2">
        <v>44879</v>
      </c>
      <c r="B292">
        <v>1575.150024414062</v>
      </c>
      <c r="C292">
        <v>1591.400024414062</v>
      </c>
      <c r="D292">
        <v>1568.449951171875</v>
      </c>
      <c r="E292">
        <v>1585.300048828125</v>
      </c>
      <c r="F292">
        <v>1423.12646484375</v>
      </c>
      <c r="G292">
        <v>4908813</v>
      </c>
    </row>
    <row r="293" spans="1:7" x14ac:dyDescent="0.3">
      <c r="A293" s="2">
        <v>44880</v>
      </c>
      <c r="B293">
        <v>1577.849975585938</v>
      </c>
      <c r="C293">
        <v>1597.849975585938</v>
      </c>
      <c r="D293">
        <v>1572.75</v>
      </c>
      <c r="E293">
        <v>1594</v>
      </c>
      <c r="F293">
        <v>1430.9365234375</v>
      </c>
      <c r="G293">
        <v>3497614</v>
      </c>
    </row>
    <row r="294" spans="1:7" x14ac:dyDescent="0.3">
      <c r="A294" s="2">
        <v>44881</v>
      </c>
      <c r="B294">
        <v>1597.150024414062</v>
      </c>
      <c r="C294">
        <v>1609</v>
      </c>
      <c r="D294">
        <v>1593.5</v>
      </c>
      <c r="E294">
        <v>1602.800048828125</v>
      </c>
      <c r="F294">
        <v>1438.836181640625</v>
      </c>
      <c r="G294">
        <v>4497697</v>
      </c>
    </row>
    <row r="295" spans="1:7" x14ac:dyDescent="0.3">
      <c r="A295" s="2">
        <v>44882</v>
      </c>
      <c r="B295">
        <v>1597.199951171875</v>
      </c>
      <c r="C295">
        <v>1602.800048828125</v>
      </c>
      <c r="D295">
        <v>1582.949951171875</v>
      </c>
      <c r="E295">
        <v>1587.400024414062</v>
      </c>
      <c r="F295">
        <v>1425.011596679688</v>
      </c>
      <c r="G295">
        <v>3469515</v>
      </c>
    </row>
    <row r="296" spans="1:7" x14ac:dyDescent="0.3">
      <c r="A296" s="2">
        <v>44883</v>
      </c>
      <c r="B296">
        <v>1591.699951171875</v>
      </c>
      <c r="C296">
        <v>1598</v>
      </c>
      <c r="D296">
        <v>1575.5</v>
      </c>
      <c r="E296">
        <v>1593.400024414062</v>
      </c>
      <c r="F296">
        <v>1430.397705078125</v>
      </c>
      <c r="G296">
        <v>3126064</v>
      </c>
    </row>
    <row r="297" spans="1:7" x14ac:dyDescent="0.3">
      <c r="A297" s="2">
        <v>44886</v>
      </c>
      <c r="B297">
        <v>1582.099975585938</v>
      </c>
      <c r="C297">
        <v>1587.849975585938</v>
      </c>
      <c r="D297">
        <v>1564.050048828125</v>
      </c>
      <c r="E297">
        <v>1568.199951171875</v>
      </c>
      <c r="F297">
        <v>1407.77587890625</v>
      </c>
      <c r="G297">
        <v>3071764</v>
      </c>
    </row>
    <row r="298" spans="1:7" x14ac:dyDescent="0.3">
      <c r="A298" s="2">
        <v>44887</v>
      </c>
      <c r="B298">
        <v>1569</v>
      </c>
      <c r="C298">
        <v>1588</v>
      </c>
      <c r="D298">
        <v>1562</v>
      </c>
      <c r="E298">
        <v>1585.050048828125</v>
      </c>
      <c r="F298">
        <v>1422.902099609375</v>
      </c>
      <c r="G298">
        <v>3399329</v>
      </c>
    </row>
    <row r="299" spans="1:7" x14ac:dyDescent="0.3">
      <c r="A299" s="2">
        <v>44888</v>
      </c>
      <c r="B299">
        <v>1588.900024414062</v>
      </c>
      <c r="C299">
        <v>1592</v>
      </c>
      <c r="D299">
        <v>1579.300048828125</v>
      </c>
      <c r="E299">
        <v>1583.150024414062</v>
      </c>
      <c r="F299">
        <v>1421.196411132812</v>
      </c>
      <c r="G299">
        <v>3245067</v>
      </c>
    </row>
    <row r="300" spans="1:7" x14ac:dyDescent="0.3">
      <c r="A300" s="2">
        <v>44889</v>
      </c>
      <c r="B300">
        <v>1589</v>
      </c>
      <c r="C300">
        <v>1636</v>
      </c>
      <c r="D300">
        <v>1584.75</v>
      </c>
      <c r="E300">
        <v>1629.800048828125</v>
      </c>
      <c r="F300">
        <v>1463.074340820312</v>
      </c>
      <c r="G300">
        <v>5282215</v>
      </c>
    </row>
    <row r="301" spans="1:7" x14ac:dyDescent="0.3">
      <c r="A301" s="2">
        <v>44890</v>
      </c>
      <c r="B301">
        <v>1631.400024414062</v>
      </c>
      <c r="C301">
        <v>1644</v>
      </c>
      <c r="D301">
        <v>1613.800048828125</v>
      </c>
      <c r="E301">
        <v>1635.650024414062</v>
      </c>
      <c r="F301">
        <v>1468.325927734375</v>
      </c>
      <c r="G301">
        <v>4563255</v>
      </c>
    </row>
    <row r="302" spans="1:7" x14ac:dyDescent="0.3">
      <c r="A302" s="2">
        <v>44893</v>
      </c>
      <c r="B302">
        <v>1628</v>
      </c>
      <c r="C302">
        <v>1653.5</v>
      </c>
      <c r="D302">
        <v>1620</v>
      </c>
      <c r="E302">
        <v>1623.400024414062</v>
      </c>
      <c r="F302">
        <v>1457.328857421875</v>
      </c>
      <c r="G302">
        <v>3825766</v>
      </c>
    </row>
    <row r="303" spans="1:7" x14ac:dyDescent="0.3">
      <c r="A303" s="2">
        <v>44894</v>
      </c>
      <c r="B303">
        <v>1621.199951171875</v>
      </c>
      <c r="C303">
        <v>1638.75</v>
      </c>
      <c r="D303">
        <v>1615.050048828125</v>
      </c>
      <c r="E303">
        <v>1629.050048828125</v>
      </c>
      <c r="F303">
        <v>1462.401000976562</v>
      </c>
      <c r="G303">
        <v>3131710</v>
      </c>
    </row>
    <row r="304" spans="1:7" x14ac:dyDescent="0.3">
      <c r="A304" s="2">
        <v>44895</v>
      </c>
      <c r="B304">
        <v>1619.949951171875</v>
      </c>
      <c r="C304">
        <v>1645.75</v>
      </c>
      <c r="D304">
        <v>1613.150024414062</v>
      </c>
      <c r="E304">
        <v>1634.949951171875</v>
      </c>
      <c r="F304">
        <v>1467.697387695312</v>
      </c>
      <c r="G304">
        <v>11868134</v>
      </c>
    </row>
    <row r="305" spans="1:7" x14ac:dyDescent="0.3">
      <c r="A305" s="2">
        <v>44896</v>
      </c>
      <c r="B305">
        <v>1656.199951171875</v>
      </c>
      <c r="C305">
        <v>1672.599975585938</v>
      </c>
      <c r="D305">
        <v>1652.300048828125</v>
      </c>
      <c r="E305">
        <v>1657.099975585938</v>
      </c>
      <c r="F305">
        <v>1487.581420898438</v>
      </c>
      <c r="G305">
        <v>5407928</v>
      </c>
    </row>
    <row r="306" spans="1:7" x14ac:dyDescent="0.3">
      <c r="A306" s="2">
        <v>44897</v>
      </c>
      <c r="B306">
        <v>1656</v>
      </c>
      <c r="C306">
        <v>1661.800048828125</v>
      </c>
      <c r="D306">
        <v>1633.949951171875</v>
      </c>
      <c r="E306">
        <v>1637.900024414062</v>
      </c>
      <c r="F306">
        <v>1470.345581054688</v>
      </c>
      <c r="G306">
        <v>4283343</v>
      </c>
    </row>
    <row r="307" spans="1:7" x14ac:dyDescent="0.3">
      <c r="A307" s="2">
        <v>44900</v>
      </c>
      <c r="B307">
        <v>1638</v>
      </c>
      <c r="C307">
        <v>1644.849975585938</v>
      </c>
      <c r="D307">
        <v>1623.300048828125</v>
      </c>
      <c r="E307">
        <v>1639.75</v>
      </c>
      <c r="F307">
        <v>1472.006469726562</v>
      </c>
      <c r="G307">
        <v>3824966</v>
      </c>
    </row>
    <row r="308" spans="1:7" x14ac:dyDescent="0.3">
      <c r="A308" s="2">
        <v>44901</v>
      </c>
      <c r="B308">
        <v>1625</v>
      </c>
      <c r="C308">
        <v>1626</v>
      </c>
      <c r="D308">
        <v>1607.550048828125</v>
      </c>
      <c r="E308">
        <v>1612.900024414062</v>
      </c>
      <c r="F308">
        <v>1447.903198242188</v>
      </c>
      <c r="G308">
        <v>4822398</v>
      </c>
    </row>
    <row r="309" spans="1:7" x14ac:dyDescent="0.3">
      <c r="A309" s="2">
        <v>44902</v>
      </c>
      <c r="B309">
        <v>1608</v>
      </c>
      <c r="C309">
        <v>1623.800048828125</v>
      </c>
      <c r="D309">
        <v>1596.699951171875</v>
      </c>
      <c r="E309">
        <v>1605.5</v>
      </c>
      <c r="F309">
        <v>1441.260009765625</v>
      </c>
      <c r="G309">
        <v>4898087</v>
      </c>
    </row>
    <row r="310" spans="1:7" x14ac:dyDescent="0.3">
      <c r="A310" s="2">
        <v>44903</v>
      </c>
      <c r="B310">
        <v>1605.5</v>
      </c>
      <c r="C310">
        <v>1623.900024414062</v>
      </c>
      <c r="D310">
        <v>1598.5</v>
      </c>
      <c r="E310">
        <v>1620.150024414062</v>
      </c>
      <c r="F310">
        <v>1454.411376953125</v>
      </c>
      <c r="G310">
        <v>4206837</v>
      </c>
    </row>
    <row r="311" spans="1:7" x14ac:dyDescent="0.3">
      <c r="A311" s="2">
        <v>44904</v>
      </c>
      <c r="B311">
        <v>1628</v>
      </c>
      <c r="C311">
        <v>1628</v>
      </c>
      <c r="D311">
        <v>1561.099975585938</v>
      </c>
      <c r="E311">
        <v>1569.300048828125</v>
      </c>
      <c r="F311">
        <v>1408.763427734375</v>
      </c>
      <c r="G311">
        <v>8880658</v>
      </c>
    </row>
    <row r="312" spans="1:7" x14ac:dyDescent="0.3">
      <c r="A312" s="2">
        <v>44907</v>
      </c>
      <c r="B312">
        <v>1550</v>
      </c>
      <c r="C312">
        <v>1565.949951171875</v>
      </c>
      <c r="D312">
        <v>1530.050048828125</v>
      </c>
      <c r="E312">
        <v>1547.199951171875</v>
      </c>
      <c r="F312">
        <v>1388.923950195312</v>
      </c>
      <c r="G312">
        <v>8037679</v>
      </c>
    </row>
    <row r="313" spans="1:7" x14ac:dyDescent="0.3">
      <c r="A313" s="2">
        <v>44908</v>
      </c>
      <c r="B313">
        <v>1547.199951171875</v>
      </c>
      <c r="C313">
        <v>1577.5</v>
      </c>
      <c r="D313">
        <v>1541.150024414062</v>
      </c>
      <c r="E313">
        <v>1572.150024414062</v>
      </c>
      <c r="F313">
        <v>1411.321655273438</v>
      </c>
      <c r="G313">
        <v>6135067</v>
      </c>
    </row>
    <row r="314" spans="1:7" x14ac:dyDescent="0.3">
      <c r="A314" s="2">
        <v>44909</v>
      </c>
      <c r="B314">
        <v>1582</v>
      </c>
      <c r="C314">
        <v>1588.5</v>
      </c>
      <c r="D314">
        <v>1573</v>
      </c>
      <c r="E314">
        <v>1579.400024414062</v>
      </c>
      <c r="F314">
        <v>1417.830200195312</v>
      </c>
      <c r="G314">
        <v>4976020</v>
      </c>
    </row>
    <row r="315" spans="1:7" x14ac:dyDescent="0.3">
      <c r="A315" s="2">
        <v>44910</v>
      </c>
      <c r="B315">
        <v>1569.300048828125</v>
      </c>
      <c r="C315">
        <v>1570</v>
      </c>
      <c r="D315">
        <v>1535.25</v>
      </c>
      <c r="E315">
        <v>1540.5</v>
      </c>
      <c r="F315">
        <v>1382.909301757812</v>
      </c>
      <c r="G315">
        <v>6443866</v>
      </c>
    </row>
    <row r="316" spans="1:7" x14ac:dyDescent="0.3">
      <c r="A316" s="2">
        <v>44911</v>
      </c>
      <c r="B316">
        <v>1525</v>
      </c>
      <c r="C316">
        <v>1549.5</v>
      </c>
      <c r="D316">
        <v>1512.050048828125</v>
      </c>
      <c r="E316">
        <v>1522.199951171875</v>
      </c>
      <c r="F316">
        <v>1366.4814453125</v>
      </c>
      <c r="G316">
        <v>9630453</v>
      </c>
    </row>
    <row r="317" spans="1:7" x14ac:dyDescent="0.3">
      <c r="A317" s="2">
        <v>44914</v>
      </c>
      <c r="B317">
        <v>1507.949951171875</v>
      </c>
      <c r="C317">
        <v>1516.900024414062</v>
      </c>
      <c r="D317">
        <v>1495.050048828125</v>
      </c>
      <c r="E317">
        <v>1507.349975585938</v>
      </c>
      <c r="F317">
        <v>1353.150512695312</v>
      </c>
      <c r="G317">
        <v>6222740</v>
      </c>
    </row>
    <row r="318" spans="1:7" x14ac:dyDescent="0.3">
      <c r="A318" s="2">
        <v>44915</v>
      </c>
      <c r="B318">
        <v>1501</v>
      </c>
      <c r="C318">
        <v>1516</v>
      </c>
      <c r="D318">
        <v>1482.449951171875</v>
      </c>
      <c r="E318">
        <v>1507.300048828125</v>
      </c>
      <c r="F318">
        <v>1353.105834960938</v>
      </c>
      <c r="G318">
        <v>7396259</v>
      </c>
    </row>
    <row r="319" spans="1:7" x14ac:dyDescent="0.3">
      <c r="A319" s="2">
        <v>44916</v>
      </c>
      <c r="B319">
        <v>1515</v>
      </c>
      <c r="C319">
        <v>1521</v>
      </c>
      <c r="D319">
        <v>1502.349975585938</v>
      </c>
      <c r="E319">
        <v>1509.550048828125</v>
      </c>
      <c r="F319">
        <v>1355.125610351562</v>
      </c>
      <c r="G319">
        <v>6236361</v>
      </c>
    </row>
    <row r="320" spans="1:7" x14ac:dyDescent="0.3">
      <c r="A320" s="2">
        <v>44917</v>
      </c>
      <c r="B320">
        <v>1521.5</v>
      </c>
      <c r="C320">
        <v>1529.949951171875</v>
      </c>
      <c r="D320">
        <v>1511.75</v>
      </c>
      <c r="E320">
        <v>1522.050048828125</v>
      </c>
      <c r="F320">
        <v>1366.346923828125</v>
      </c>
      <c r="G320">
        <v>6302640</v>
      </c>
    </row>
    <row r="321" spans="1:7" x14ac:dyDescent="0.3">
      <c r="A321" s="2">
        <v>44918</v>
      </c>
      <c r="B321">
        <v>1508.699951171875</v>
      </c>
      <c r="C321">
        <v>1509.900024414062</v>
      </c>
      <c r="D321">
        <v>1493</v>
      </c>
      <c r="E321">
        <v>1497.099975585938</v>
      </c>
      <c r="F321">
        <v>1343.94921875</v>
      </c>
      <c r="G321">
        <v>6283822</v>
      </c>
    </row>
    <row r="322" spans="1:7" x14ac:dyDescent="0.3">
      <c r="A322" s="2">
        <v>44921</v>
      </c>
      <c r="B322">
        <v>1500.5</v>
      </c>
      <c r="C322">
        <v>1509.900024414062</v>
      </c>
      <c r="D322">
        <v>1496.349975585938</v>
      </c>
      <c r="E322">
        <v>1502.400024414062</v>
      </c>
      <c r="F322">
        <v>1348.706909179688</v>
      </c>
      <c r="G322">
        <v>4115459</v>
      </c>
    </row>
    <row r="323" spans="1:7" x14ac:dyDescent="0.3">
      <c r="A323" s="2">
        <v>44922</v>
      </c>
      <c r="B323">
        <v>1509.949951171875</v>
      </c>
      <c r="C323">
        <v>1521.449951171875</v>
      </c>
      <c r="D323">
        <v>1497.5</v>
      </c>
      <c r="E323">
        <v>1514.849975585938</v>
      </c>
      <c r="F323">
        <v>1359.883422851562</v>
      </c>
      <c r="G323">
        <v>4860076</v>
      </c>
    </row>
    <row r="324" spans="1:7" x14ac:dyDescent="0.3">
      <c r="A324" s="2">
        <v>44923</v>
      </c>
      <c r="B324">
        <v>1505.099975585938</v>
      </c>
      <c r="C324">
        <v>1524.949951171875</v>
      </c>
      <c r="D324">
        <v>1498.5</v>
      </c>
      <c r="E324">
        <v>1510.150024414062</v>
      </c>
      <c r="F324">
        <v>1355.664184570312</v>
      </c>
      <c r="G324">
        <v>5029860</v>
      </c>
    </row>
    <row r="325" spans="1:7" x14ac:dyDescent="0.3">
      <c r="A325" s="2">
        <v>44924</v>
      </c>
      <c r="B325">
        <v>1504</v>
      </c>
      <c r="C325">
        <v>1521.300048828125</v>
      </c>
      <c r="D325">
        <v>1501</v>
      </c>
      <c r="E325">
        <v>1517.550048828125</v>
      </c>
      <c r="F325">
        <v>1362.307250976562</v>
      </c>
      <c r="G325">
        <v>4624745</v>
      </c>
    </row>
    <row r="326" spans="1:7" x14ac:dyDescent="0.3">
      <c r="A326" s="2">
        <v>44925</v>
      </c>
      <c r="B326">
        <v>1528</v>
      </c>
      <c r="C326">
        <v>1530.400024414062</v>
      </c>
      <c r="D326">
        <v>1504.050048828125</v>
      </c>
      <c r="E326">
        <v>1508.199951171875</v>
      </c>
      <c r="F326">
        <v>1353.91357421875</v>
      </c>
      <c r="G326">
        <v>5060544</v>
      </c>
    </row>
    <row r="327" spans="1:7" x14ac:dyDescent="0.3">
      <c r="A327" s="2">
        <v>44928</v>
      </c>
      <c r="B327">
        <v>1514</v>
      </c>
      <c r="C327">
        <v>1526.5</v>
      </c>
      <c r="D327">
        <v>1504.050048828125</v>
      </c>
      <c r="E327">
        <v>1524</v>
      </c>
      <c r="F327">
        <v>1368.097290039062</v>
      </c>
      <c r="G327">
        <v>3801140</v>
      </c>
    </row>
    <row r="328" spans="1:7" x14ac:dyDescent="0.3">
      <c r="A328" s="2">
        <v>44929</v>
      </c>
      <c r="B328">
        <v>1519.849975585938</v>
      </c>
      <c r="C328">
        <v>1532.650024414062</v>
      </c>
      <c r="D328">
        <v>1515.099975585938</v>
      </c>
      <c r="E328">
        <v>1522.550048828125</v>
      </c>
      <c r="F328">
        <v>1366.795776367188</v>
      </c>
      <c r="G328">
        <v>4551130</v>
      </c>
    </row>
    <row r="329" spans="1:7" x14ac:dyDescent="0.3">
      <c r="A329" s="2">
        <v>44930</v>
      </c>
      <c r="B329">
        <v>1521</v>
      </c>
      <c r="C329">
        <v>1521</v>
      </c>
      <c r="D329">
        <v>1491.099975585938</v>
      </c>
      <c r="E329">
        <v>1494.800048828125</v>
      </c>
      <c r="F329">
        <v>1341.884521484375</v>
      </c>
      <c r="G329">
        <v>7059590</v>
      </c>
    </row>
    <row r="330" spans="1:7" x14ac:dyDescent="0.3">
      <c r="A330" s="2">
        <v>44931</v>
      </c>
      <c r="B330">
        <v>1505.900024414062</v>
      </c>
      <c r="C330">
        <v>1505.900024414062</v>
      </c>
      <c r="D330">
        <v>1469.25</v>
      </c>
      <c r="E330">
        <v>1475.199951171875</v>
      </c>
      <c r="F330">
        <v>1324.289428710938</v>
      </c>
      <c r="G330">
        <v>9868404</v>
      </c>
    </row>
    <row r="331" spans="1:7" x14ac:dyDescent="0.3">
      <c r="A331" s="2">
        <v>44932</v>
      </c>
      <c r="B331">
        <v>1470</v>
      </c>
      <c r="C331">
        <v>1475</v>
      </c>
      <c r="D331">
        <v>1446.5</v>
      </c>
      <c r="E331">
        <v>1448.5</v>
      </c>
      <c r="F331">
        <v>1300.321044921875</v>
      </c>
      <c r="G331">
        <v>6443714</v>
      </c>
    </row>
    <row r="332" spans="1:7" x14ac:dyDescent="0.3">
      <c r="A332" s="2">
        <v>44935</v>
      </c>
      <c r="B332">
        <v>1448.199951171875</v>
      </c>
      <c r="C332">
        <v>1489.349975585938</v>
      </c>
      <c r="D332">
        <v>1448.199951171875</v>
      </c>
      <c r="E332">
        <v>1484.449951171875</v>
      </c>
      <c r="F332">
        <v>1332.593139648438</v>
      </c>
      <c r="G332">
        <v>11498717</v>
      </c>
    </row>
    <row r="333" spans="1:7" x14ac:dyDescent="0.3">
      <c r="A333" s="2">
        <v>44936</v>
      </c>
      <c r="B333">
        <v>1482</v>
      </c>
      <c r="C333">
        <v>1483.900024414062</v>
      </c>
      <c r="D333">
        <v>1454.050048828125</v>
      </c>
      <c r="E333">
        <v>1469.75</v>
      </c>
      <c r="F333">
        <v>1319.397094726562</v>
      </c>
      <c r="G333">
        <v>7158624</v>
      </c>
    </row>
    <row r="334" spans="1:7" x14ac:dyDescent="0.3">
      <c r="A334" s="2">
        <v>44937</v>
      </c>
      <c r="B334">
        <v>1470</v>
      </c>
      <c r="C334">
        <v>1494</v>
      </c>
      <c r="D334">
        <v>1464</v>
      </c>
      <c r="E334">
        <v>1471.25</v>
      </c>
      <c r="F334">
        <v>1320.74365234375</v>
      </c>
      <c r="G334">
        <v>6173092</v>
      </c>
    </row>
    <row r="335" spans="1:7" x14ac:dyDescent="0.3">
      <c r="A335" s="2">
        <v>44938</v>
      </c>
      <c r="B335">
        <v>1481.949951171875</v>
      </c>
      <c r="C335">
        <v>1485</v>
      </c>
      <c r="D335">
        <v>1455</v>
      </c>
      <c r="E335">
        <v>1480.599975585938</v>
      </c>
      <c r="F335">
        <v>1329.13720703125</v>
      </c>
      <c r="G335">
        <v>6591385</v>
      </c>
    </row>
    <row r="336" spans="1:7" x14ac:dyDescent="0.3">
      <c r="A336" s="2">
        <v>44939</v>
      </c>
      <c r="B336">
        <v>1483.5</v>
      </c>
      <c r="C336">
        <v>1519.400024414062</v>
      </c>
      <c r="D336">
        <v>1468</v>
      </c>
      <c r="E336">
        <v>1503.650024414062</v>
      </c>
      <c r="F336">
        <v>1349.829223632812</v>
      </c>
      <c r="G336">
        <v>11610426</v>
      </c>
    </row>
    <row r="337" spans="1:7" x14ac:dyDescent="0.3">
      <c r="A337" s="2">
        <v>44942</v>
      </c>
      <c r="B337">
        <v>1510</v>
      </c>
      <c r="C337">
        <v>1528</v>
      </c>
      <c r="D337">
        <v>1502.300048828125</v>
      </c>
      <c r="E337">
        <v>1525.5</v>
      </c>
      <c r="F337">
        <v>1369.443969726562</v>
      </c>
      <c r="G337">
        <v>6073063</v>
      </c>
    </row>
    <row r="338" spans="1:7" x14ac:dyDescent="0.3">
      <c r="A338" s="2">
        <v>44943</v>
      </c>
      <c r="B338">
        <v>1527</v>
      </c>
      <c r="C338">
        <v>1542.199951171875</v>
      </c>
      <c r="D338">
        <v>1524</v>
      </c>
      <c r="E338">
        <v>1539.5</v>
      </c>
      <c r="F338">
        <v>1382.01171875</v>
      </c>
      <c r="G338">
        <v>5922644</v>
      </c>
    </row>
    <row r="339" spans="1:7" x14ac:dyDescent="0.3">
      <c r="A339" s="2">
        <v>44944</v>
      </c>
      <c r="B339">
        <v>1544.75</v>
      </c>
      <c r="C339">
        <v>1551.849975585938</v>
      </c>
      <c r="D339">
        <v>1539.599975585938</v>
      </c>
      <c r="E339">
        <v>1545.400024414062</v>
      </c>
      <c r="F339">
        <v>1387.308227539062</v>
      </c>
      <c r="G339">
        <v>5843098</v>
      </c>
    </row>
    <row r="340" spans="1:7" x14ac:dyDescent="0.3">
      <c r="A340" s="2">
        <v>44945</v>
      </c>
      <c r="B340">
        <v>1539.900024414062</v>
      </c>
      <c r="C340">
        <v>1549.550048828125</v>
      </c>
      <c r="D340">
        <v>1526.150024414062</v>
      </c>
      <c r="E340">
        <v>1538.900024414062</v>
      </c>
      <c r="F340">
        <v>1381.47314453125</v>
      </c>
      <c r="G340">
        <v>6165284</v>
      </c>
    </row>
    <row r="341" spans="1:7" x14ac:dyDescent="0.3">
      <c r="A341" s="2">
        <v>44946</v>
      </c>
      <c r="B341">
        <v>1538</v>
      </c>
      <c r="C341">
        <v>1545</v>
      </c>
      <c r="D341">
        <v>1524</v>
      </c>
      <c r="E341">
        <v>1525.550048828125</v>
      </c>
      <c r="F341">
        <v>1369.488891601562</v>
      </c>
      <c r="G341">
        <v>6496429</v>
      </c>
    </row>
    <row r="342" spans="1:7" x14ac:dyDescent="0.3">
      <c r="A342" s="2">
        <v>44949</v>
      </c>
      <c r="B342">
        <v>1535</v>
      </c>
      <c r="C342">
        <v>1553.300048828125</v>
      </c>
      <c r="D342">
        <v>1528.099975585938</v>
      </c>
      <c r="E342">
        <v>1548</v>
      </c>
      <c r="F342">
        <v>1389.64208984375</v>
      </c>
      <c r="G342">
        <v>4855020</v>
      </c>
    </row>
    <row r="343" spans="1:7" x14ac:dyDescent="0.3">
      <c r="A343" s="2">
        <v>44950</v>
      </c>
      <c r="B343">
        <v>1560</v>
      </c>
      <c r="C343">
        <v>1568.800048828125</v>
      </c>
      <c r="D343">
        <v>1549.75</v>
      </c>
      <c r="E343">
        <v>1551.900024414062</v>
      </c>
      <c r="F343">
        <v>1393.143188476562</v>
      </c>
      <c r="G343">
        <v>5200802</v>
      </c>
    </row>
    <row r="344" spans="1:7" x14ac:dyDescent="0.3">
      <c r="A344" s="2">
        <v>44951</v>
      </c>
      <c r="B344">
        <v>1547</v>
      </c>
      <c r="C344">
        <v>1556</v>
      </c>
      <c r="D344">
        <v>1538.75</v>
      </c>
      <c r="E344">
        <v>1543</v>
      </c>
      <c r="F344">
        <v>1385.153686523438</v>
      </c>
      <c r="G344">
        <v>4158617</v>
      </c>
    </row>
    <row r="345" spans="1:7" x14ac:dyDescent="0.3">
      <c r="A345" s="2">
        <v>44953</v>
      </c>
      <c r="B345">
        <v>1546</v>
      </c>
      <c r="C345">
        <v>1550.949951171875</v>
      </c>
      <c r="D345">
        <v>1507.400024414062</v>
      </c>
      <c r="E345">
        <v>1519.150024414062</v>
      </c>
      <c r="F345">
        <v>1363.743408203125</v>
      </c>
      <c r="G345">
        <v>6209955</v>
      </c>
    </row>
    <row r="346" spans="1:7" x14ac:dyDescent="0.3">
      <c r="A346" s="2">
        <v>44956</v>
      </c>
      <c r="B346">
        <v>1528.800048828125</v>
      </c>
      <c r="C346">
        <v>1544</v>
      </c>
      <c r="D346">
        <v>1520</v>
      </c>
      <c r="E346">
        <v>1538.800048828125</v>
      </c>
      <c r="F346">
        <v>1381.383422851562</v>
      </c>
      <c r="G346">
        <v>6964719</v>
      </c>
    </row>
    <row r="347" spans="1:7" x14ac:dyDescent="0.3">
      <c r="A347" s="2">
        <v>44957</v>
      </c>
      <c r="B347">
        <v>1548.900024414062</v>
      </c>
      <c r="C347">
        <v>1548.900024414062</v>
      </c>
      <c r="D347">
        <v>1513</v>
      </c>
      <c r="E347">
        <v>1533.75</v>
      </c>
      <c r="F347">
        <v>1376.849975585938</v>
      </c>
      <c r="G347">
        <v>9448126</v>
      </c>
    </row>
    <row r="348" spans="1:7" x14ac:dyDescent="0.3">
      <c r="A348" s="2">
        <v>44958</v>
      </c>
      <c r="B348">
        <v>1542.199951171875</v>
      </c>
      <c r="C348">
        <v>1555.050048828125</v>
      </c>
      <c r="D348">
        <v>1528.050048828125</v>
      </c>
      <c r="E348">
        <v>1551.099975585938</v>
      </c>
      <c r="F348">
        <v>1392.425048828125</v>
      </c>
      <c r="G348">
        <v>6194199</v>
      </c>
    </row>
    <row r="349" spans="1:7" x14ac:dyDescent="0.3">
      <c r="A349" s="2">
        <v>44959</v>
      </c>
      <c r="B349">
        <v>1552</v>
      </c>
      <c r="C349">
        <v>1586.949951171875</v>
      </c>
      <c r="D349">
        <v>1552</v>
      </c>
      <c r="E349">
        <v>1583.75</v>
      </c>
      <c r="F349">
        <v>1421.735107421875</v>
      </c>
      <c r="G349">
        <v>6916834</v>
      </c>
    </row>
    <row r="350" spans="1:7" x14ac:dyDescent="0.3">
      <c r="A350" s="2">
        <v>44960</v>
      </c>
      <c r="B350">
        <v>1597.5</v>
      </c>
      <c r="C350">
        <v>1604.650024414062</v>
      </c>
      <c r="D350">
        <v>1573</v>
      </c>
      <c r="E350">
        <v>1599.400024414062</v>
      </c>
      <c r="F350">
        <v>1435.784057617188</v>
      </c>
      <c r="G350">
        <v>7040194</v>
      </c>
    </row>
    <row r="351" spans="1:7" x14ac:dyDescent="0.3">
      <c r="A351" s="2">
        <v>44963</v>
      </c>
      <c r="B351">
        <v>1598</v>
      </c>
      <c r="C351">
        <v>1598</v>
      </c>
      <c r="D351">
        <v>1561.599975585938</v>
      </c>
      <c r="E351">
        <v>1569.849975585938</v>
      </c>
      <c r="F351">
        <v>1409.257080078125</v>
      </c>
      <c r="G351">
        <v>4570612</v>
      </c>
    </row>
    <row r="352" spans="1:7" x14ac:dyDescent="0.3">
      <c r="A352" s="2">
        <v>44964</v>
      </c>
      <c r="B352">
        <v>1569</v>
      </c>
      <c r="C352">
        <v>1576.050048828125</v>
      </c>
      <c r="D352">
        <v>1555.099975585938</v>
      </c>
      <c r="E352">
        <v>1562.400024414062</v>
      </c>
      <c r="F352">
        <v>1402.569213867188</v>
      </c>
      <c r="G352">
        <v>4336238</v>
      </c>
    </row>
    <row r="353" spans="1:7" x14ac:dyDescent="0.3">
      <c r="A353" s="2">
        <v>44965</v>
      </c>
      <c r="B353">
        <v>1565.5</v>
      </c>
      <c r="C353">
        <v>1603</v>
      </c>
      <c r="D353">
        <v>1565.5</v>
      </c>
      <c r="E353">
        <v>1590.5</v>
      </c>
      <c r="F353">
        <v>1427.79443359375</v>
      </c>
      <c r="G353">
        <v>7983338</v>
      </c>
    </row>
    <row r="354" spans="1:7" x14ac:dyDescent="0.3">
      <c r="A354" s="2">
        <v>44966</v>
      </c>
      <c r="B354">
        <v>1596.199951171875</v>
      </c>
      <c r="C354">
        <v>1619.75</v>
      </c>
      <c r="D354">
        <v>1586.050048828125</v>
      </c>
      <c r="E354">
        <v>1617</v>
      </c>
      <c r="F354">
        <v>1451.583618164062</v>
      </c>
      <c r="G354">
        <v>6904911</v>
      </c>
    </row>
    <row r="355" spans="1:7" x14ac:dyDescent="0.3">
      <c r="A355" s="2">
        <v>44967</v>
      </c>
      <c r="B355">
        <v>1612.949951171875</v>
      </c>
      <c r="C355">
        <v>1616.300048828125</v>
      </c>
      <c r="D355">
        <v>1596.449951171875</v>
      </c>
      <c r="E355">
        <v>1608.550048828125</v>
      </c>
      <c r="F355">
        <v>1443.998046875</v>
      </c>
      <c r="G355">
        <v>4786762</v>
      </c>
    </row>
    <row r="356" spans="1:7" x14ac:dyDescent="0.3">
      <c r="A356" s="2">
        <v>44970</v>
      </c>
      <c r="B356">
        <v>1597</v>
      </c>
      <c r="C356">
        <v>1597</v>
      </c>
      <c r="D356">
        <v>1566</v>
      </c>
      <c r="E356">
        <v>1567.449951171875</v>
      </c>
      <c r="F356">
        <v>1407.1025390625</v>
      </c>
      <c r="G356">
        <v>4001199</v>
      </c>
    </row>
    <row r="357" spans="1:7" x14ac:dyDescent="0.3">
      <c r="A357" s="2">
        <v>44971</v>
      </c>
      <c r="B357">
        <v>1584.699951171875</v>
      </c>
      <c r="C357">
        <v>1596</v>
      </c>
      <c r="D357">
        <v>1578.150024414062</v>
      </c>
      <c r="E357">
        <v>1593.25</v>
      </c>
      <c r="F357">
        <v>1430.26318359375</v>
      </c>
      <c r="G357">
        <v>5043736</v>
      </c>
    </row>
    <row r="358" spans="1:7" x14ac:dyDescent="0.3">
      <c r="A358" s="2">
        <v>44972</v>
      </c>
      <c r="B358">
        <v>1584</v>
      </c>
      <c r="C358">
        <v>1599</v>
      </c>
      <c r="D358">
        <v>1576</v>
      </c>
      <c r="E358">
        <v>1597.050048828125</v>
      </c>
      <c r="F358">
        <v>1433.674438476562</v>
      </c>
      <c r="G358">
        <v>3465747</v>
      </c>
    </row>
    <row r="359" spans="1:7" x14ac:dyDescent="0.3">
      <c r="A359" s="2">
        <v>44973</v>
      </c>
      <c r="B359">
        <v>1600</v>
      </c>
      <c r="C359">
        <v>1614.449951171875</v>
      </c>
      <c r="D359">
        <v>1597.849975585938</v>
      </c>
      <c r="E359">
        <v>1601.800048828125</v>
      </c>
      <c r="F359">
        <v>1437.938598632812</v>
      </c>
      <c r="G359">
        <v>4290289</v>
      </c>
    </row>
    <row r="360" spans="1:7" x14ac:dyDescent="0.3">
      <c r="A360" s="2">
        <v>44974</v>
      </c>
      <c r="B360">
        <v>1594</v>
      </c>
      <c r="C360">
        <v>1595</v>
      </c>
      <c r="D360">
        <v>1575.5</v>
      </c>
      <c r="E360">
        <v>1583.800048828125</v>
      </c>
      <c r="F360">
        <v>1421.779907226562</v>
      </c>
      <c r="G360">
        <v>2857734</v>
      </c>
    </row>
    <row r="361" spans="1:7" x14ac:dyDescent="0.3">
      <c r="A361" s="2">
        <v>44977</v>
      </c>
      <c r="B361">
        <v>1584.949951171875</v>
      </c>
      <c r="C361">
        <v>1603</v>
      </c>
      <c r="D361">
        <v>1582.5</v>
      </c>
      <c r="E361">
        <v>1592.449951171875</v>
      </c>
      <c r="F361">
        <v>1429.544921875</v>
      </c>
      <c r="G361">
        <v>2417716</v>
      </c>
    </row>
    <row r="362" spans="1:7" x14ac:dyDescent="0.3">
      <c r="A362" s="2">
        <v>44978</v>
      </c>
      <c r="B362">
        <v>1598.699951171875</v>
      </c>
      <c r="C362">
        <v>1601.650024414062</v>
      </c>
      <c r="D362">
        <v>1576</v>
      </c>
      <c r="E362">
        <v>1579.5</v>
      </c>
      <c r="F362">
        <v>1417.919799804688</v>
      </c>
      <c r="G362">
        <v>2723288</v>
      </c>
    </row>
    <row r="363" spans="1:7" x14ac:dyDescent="0.3">
      <c r="A363" s="2">
        <v>44979</v>
      </c>
      <c r="B363">
        <v>1563</v>
      </c>
      <c r="C363">
        <v>1575</v>
      </c>
      <c r="D363">
        <v>1555.300048828125</v>
      </c>
      <c r="E363">
        <v>1561.800048828125</v>
      </c>
      <c r="F363">
        <v>1402.030395507812</v>
      </c>
      <c r="G363">
        <v>3656244</v>
      </c>
    </row>
    <row r="364" spans="1:7" x14ac:dyDescent="0.3">
      <c r="A364" s="2">
        <v>44980</v>
      </c>
      <c r="B364">
        <v>1569.849975585938</v>
      </c>
      <c r="C364">
        <v>1569.849975585938</v>
      </c>
      <c r="D364">
        <v>1548.150024414062</v>
      </c>
      <c r="E364">
        <v>1550.699951171875</v>
      </c>
      <c r="F364">
        <v>1392.065795898438</v>
      </c>
      <c r="G364">
        <v>4766854</v>
      </c>
    </row>
    <row r="365" spans="1:7" x14ac:dyDescent="0.3">
      <c r="A365" s="2">
        <v>44981</v>
      </c>
      <c r="B365">
        <v>1560</v>
      </c>
      <c r="C365">
        <v>1569</v>
      </c>
      <c r="D365">
        <v>1545</v>
      </c>
      <c r="E365">
        <v>1550.650024414062</v>
      </c>
      <c r="F365">
        <v>1392.021118164062</v>
      </c>
      <c r="G365">
        <v>2790986</v>
      </c>
    </row>
    <row r="366" spans="1:7" x14ac:dyDescent="0.3">
      <c r="A366" s="2">
        <v>44984</v>
      </c>
      <c r="B366">
        <v>1540</v>
      </c>
      <c r="C366">
        <v>1540</v>
      </c>
      <c r="D366">
        <v>1502</v>
      </c>
      <c r="E366">
        <v>1509.300048828125</v>
      </c>
      <c r="F366">
        <v>1354.901245117188</v>
      </c>
      <c r="G366">
        <v>4920268</v>
      </c>
    </row>
    <row r="367" spans="1:7" x14ac:dyDescent="0.3">
      <c r="A367" s="2">
        <v>44985</v>
      </c>
      <c r="B367">
        <v>1515.599975585938</v>
      </c>
      <c r="C367">
        <v>1524</v>
      </c>
      <c r="D367">
        <v>1481.300048828125</v>
      </c>
      <c r="E367">
        <v>1487.550048828125</v>
      </c>
      <c r="F367">
        <v>1335.376098632812</v>
      </c>
      <c r="G367">
        <v>9679811</v>
      </c>
    </row>
    <row r="368" spans="1:7" x14ac:dyDescent="0.3">
      <c r="A368" s="2">
        <v>44986</v>
      </c>
      <c r="B368">
        <v>1492.400024414062</v>
      </c>
      <c r="C368">
        <v>1500.849975585938</v>
      </c>
      <c r="D368">
        <v>1481.5</v>
      </c>
      <c r="E368">
        <v>1496.050048828125</v>
      </c>
      <c r="F368">
        <v>1343.006713867188</v>
      </c>
      <c r="G368">
        <v>5125043</v>
      </c>
    </row>
    <row r="369" spans="1:7" x14ac:dyDescent="0.3">
      <c r="A369" s="2">
        <v>44987</v>
      </c>
      <c r="B369">
        <v>1485</v>
      </c>
      <c r="C369">
        <v>1488.599975585938</v>
      </c>
      <c r="D369">
        <v>1467.300048828125</v>
      </c>
      <c r="E369">
        <v>1472.150024414062</v>
      </c>
      <c r="F369">
        <v>1321.551513671875</v>
      </c>
      <c r="G369">
        <v>4644499</v>
      </c>
    </row>
    <row r="370" spans="1:7" x14ac:dyDescent="0.3">
      <c r="A370" s="2">
        <v>44988</v>
      </c>
      <c r="B370">
        <v>1486.75</v>
      </c>
      <c r="C370">
        <v>1489.800048828125</v>
      </c>
      <c r="D370">
        <v>1473</v>
      </c>
      <c r="E370">
        <v>1479.300048828125</v>
      </c>
      <c r="F370">
        <v>1327.97021484375</v>
      </c>
      <c r="G370">
        <v>4615015</v>
      </c>
    </row>
    <row r="371" spans="1:7" x14ac:dyDescent="0.3">
      <c r="A371" s="2">
        <v>44991</v>
      </c>
      <c r="B371">
        <v>1494.550048828125</v>
      </c>
      <c r="C371">
        <v>1520.400024414062</v>
      </c>
      <c r="D371">
        <v>1493.150024414062</v>
      </c>
      <c r="E371">
        <v>1507.449951171875</v>
      </c>
      <c r="F371">
        <v>1353.240356445312</v>
      </c>
      <c r="G371">
        <v>6561742</v>
      </c>
    </row>
    <row r="372" spans="1:7" x14ac:dyDescent="0.3">
      <c r="A372" s="2">
        <v>44993</v>
      </c>
      <c r="B372">
        <v>1490.550048828125</v>
      </c>
      <c r="C372">
        <v>1496</v>
      </c>
      <c r="D372">
        <v>1481.099975585938</v>
      </c>
      <c r="E372">
        <v>1492.699951171875</v>
      </c>
      <c r="F372">
        <v>1339.999145507812</v>
      </c>
      <c r="G372">
        <v>4137080</v>
      </c>
    </row>
    <row r="373" spans="1:7" x14ac:dyDescent="0.3">
      <c r="A373" s="2">
        <v>44994</v>
      </c>
      <c r="B373">
        <v>1495</v>
      </c>
      <c r="C373">
        <v>1498.349975585938</v>
      </c>
      <c r="D373">
        <v>1474.599975585938</v>
      </c>
      <c r="E373">
        <v>1480.400024414062</v>
      </c>
      <c r="F373">
        <v>1328.95751953125</v>
      </c>
      <c r="G373">
        <v>5104656</v>
      </c>
    </row>
    <row r="374" spans="1:7" x14ac:dyDescent="0.3">
      <c r="A374" s="2">
        <v>44995</v>
      </c>
      <c r="B374">
        <v>1460</v>
      </c>
      <c r="C374">
        <v>1474.300048828125</v>
      </c>
      <c r="D374">
        <v>1457.650024414062</v>
      </c>
      <c r="E374">
        <v>1471.550048828125</v>
      </c>
      <c r="F374">
        <v>1321.012817382812</v>
      </c>
      <c r="G374">
        <v>3699580</v>
      </c>
    </row>
    <row r="375" spans="1:7" x14ac:dyDescent="0.3">
      <c r="A375" s="2">
        <v>44998</v>
      </c>
      <c r="B375">
        <v>1464.199951171875</v>
      </c>
      <c r="C375">
        <v>1478.300048828125</v>
      </c>
      <c r="D375">
        <v>1428</v>
      </c>
      <c r="E375">
        <v>1435.099975585938</v>
      </c>
      <c r="F375">
        <v>1288.29150390625</v>
      </c>
      <c r="G375">
        <v>8798403</v>
      </c>
    </row>
    <row r="376" spans="1:7" x14ac:dyDescent="0.3">
      <c r="A376" s="2">
        <v>44999</v>
      </c>
      <c r="B376">
        <v>1441</v>
      </c>
      <c r="C376">
        <v>1448.349975585938</v>
      </c>
      <c r="D376">
        <v>1411</v>
      </c>
      <c r="E376">
        <v>1420</v>
      </c>
      <c r="F376">
        <v>1274.736328125</v>
      </c>
      <c r="G376">
        <v>7402784</v>
      </c>
    </row>
    <row r="377" spans="1:7" x14ac:dyDescent="0.3">
      <c r="A377" s="2">
        <v>45000</v>
      </c>
      <c r="B377">
        <v>1438</v>
      </c>
      <c r="C377">
        <v>1442.849975585938</v>
      </c>
      <c r="D377">
        <v>1416.849975585938</v>
      </c>
      <c r="E377">
        <v>1419.650024414062</v>
      </c>
      <c r="F377">
        <v>1274.422119140625</v>
      </c>
      <c r="G377">
        <v>7556182</v>
      </c>
    </row>
    <row r="378" spans="1:7" x14ac:dyDescent="0.3">
      <c r="A378" s="2">
        <v>45001</v>
      </c>
      <c r="B378">
        <v>1417.800048828125</v>
      </c>
      <c r="C378">
        <v>1417.800048828125</v>
      </c>
      <c r="D378">
        <v>1398.699951171875</v>
      </c>
      <c r="E378">
        <v>1404.099975585938</v>
      </c>
      <c r="F378">
        <v>1260.462768554688</v>
      </c>
      <c r="G378">
        <v>7323117</v>
      </c>
    </row>
    <row r="379" spans="1:7" x14ac:dyDescent="0.3">
      <c r="A379" s="2">
        <v>45002</v>
      </c>
      <c r="B379">
        <v>1430</v>
      </c>
      <c r="C379">
        <v>1442.900024414062</v>
      </c>
      <c r="D379">
        <v>1411.400024414062</v>
      </c>
      <c r="E379">
        <v>1420.699951171875</v>
      </c>
      <c r="F379">
        <v>1275.364868164062</v>
      </c>
      <c r="G379">
        <v>9090018</v>
      </c>
    </row>
    <row r="380" spans="1:7" x14ac:dyDescent="0.3">
      <c r="A380" s="2">
        <v>45005</v>
      </c>
      <c r="B380">
        <v>1419.699951171875</v>
      </c>
      <c r="C380">
        <v>1419.699951171875</v>
      </c>
      <c r="D380">
        <v>1384.849975585938</v>
      </c>
      <c r="E380">
        <v>1403.650024414062</v>
      </c>
      <c r="F380">
        <v>1260.058959960938</v>
      </c>
      <c r="G380">
        <v>8221829</v>
      </c>
    </row>
    <row r="381" spans="1:7" x14ac:dyDescent="0.3">
      <c r="A381" s="2">
        <v>45006</v>
      </c>
      <c r="B381">
        <v>1399</v>
      </c>
      <c r="C381">
        <v>1405</v>
      </c>
      <c r="D381">
        <v>1390</v>
      </c>
      <c r="E381">
        <v>1390.699951171875</v>
      </c>
      <c r="F381">
        <v>1248.433715820312</v>
      </c>
      <c r="G381">
        <v>8536755</v>
      </c>
    </row>
    <row r="382" spans="1:7" x14ac:dyDescent="0.3">
      <c r="A382" s="2">
        <v>45007</v>
      </c>
      <c r="B382">
        <v>1403</v>
      </c>
      <c r="C382">
        <v>1407.25</v>
      </c>
      <c r="D382">
        <v>1382.150024414062</v>
      </c>
      <c r="E382">
        <v>1389.25</v>
      </c>
      <c r="F382">
        <v>1247.132202148438</v>
      </c>
      <c r="G382">
        <v>8356487</v>
      </c>
    </row>
    <row r="383" spans="1:7" x14ac:dyDescent="0.3">
      <c r="A383" s="2">
        <v>45008</v>
      </c>
      <c r="B383">
        <v>1383.949951171875</v>
      </c>
      <c r="C383">
        <v>1383.949951171875</v>
      </c>
      <c r="D383">
        <v>1370</v>
      </c>
      <c r="E383">
        <v>1374.550048828125</v>
      </c>
      <c r="F383">
        <v>1233.935791015625</v>
      </c>
      <c r="G383">
        <v>7607718</v>
      </c>
    </row>
    <row r="384" spans="1:7" x14ac:dyDescent="0.3">
      <c r="A384" s="2">
        <v>45009</v>
      </c>
      <c r="B384">
        <v>1388</v>
      </c>
      <c r="C384">
        <v>1398.949951171875</v>
      </c>
      <c r="D384">
        <v>1377.5</v>
      </c>
      <c r="E384">
        <v>1380.650024414062</v>
      </c>
      <c r="F384">
        <v>1239.411987304688</v>
      </c>
      <c r="G384">
        <v>7559127</v>
      </c>
    </row>
    <row r="385" spans="1:7" x14ac:dyDescent="0.3">
      <c r="A385" s="2">
        <v>45012</v>
      </c>
      <c r="B385">
        <v>1386.25</v>
      </c>
      <c r="C385">
        <v>1395.75</v>
      </c>
      <c r="D385">
        <v>1374.099975585938</v>
      </c>
      <c r="E385">
        <v>1388.949951171875</v>
      </c>
      <c r="F385">
        <v>1246.862670898438</v>
      </c>
      <c r="G385">
        <v>4170193</v>
      </c>
    </row>
    <row r="386" spans="1:7" x14ac:dyDescent="0.3">
      <c r="A386" s="2">
        <v>45013</v>
      </c>
      <c r="B386">
        <v>1392.099975585938</v>
      </c>
      <c r="C386">
        <v>1398</v>
      </c>
      <c r="D386">
        <v>1375.849975585938</v>
      </c>
      <c r="E386">
        <v>1377.599975585938</v>
      </c>
      <c r="F386">
        <v>1236.673828125</v>
      </c>
      <c r="G386">
        <v>6633366</v>
      </c>
    </row>
    <row r="387" spans="1:7" x14ac:dyDescent="0.3">
      <c r="A387" s="2">
        <v>45014</v>
      </c>
      <c r="B387">
        <v>1379</v>
      </c>
      <c r="C387">
        <v>1389.900024414062</v>
      </c>
      <c r="D387">
        <v>1364.550048828125</v>
      </c>
      <c r="E387">
        <v>1383.550048828125</v>
      </c>
      <c r="F387">
        <v>1242.01513671875</v>
      </c>
      <c r="G387">
        <v>8813966</v>
      </c>
    </row>
    <row r="388" spans="1:7" x14ac:dyDescent="0.3">
      <c r="A388" s="2">
        <v>45016</v>
      </c>
      <c r="B388">
        <v>1404</v>
      </c>
      <c r="C388">
        <v>1429.949951171875</v>
      </c>
      <c r="D388">
        <v>1393.900024414062</v>
      </c>
      <c r="E388">
        <v>1427.949951171875</v>
      </c>
      <c r="F388">
        <v>1281.873046875</v>
      </c>
      <c r="G388">
        <v>8711975</v>
      </c>
    </row>
    <row r="389" spans="1:7" x14ac:dyDescent="0.3">
      <c r="A389" s="2">
        <v>45019</v>
      </c>
      <c r="B389">
        <v>1435</v>
      </c>
      <c r="C389">
        <v>1435</v>
      </c>
      <c r="D389">
        <v>1405.150024414062</v>
      </c>
      <c r="E389">
        <v>1410.849975585938</v>
      </c>
      <c r="F389">
        <v>1266.522583007812</v>
      </c>
      <c r="G389">
        <v>5242764</v>
      </c>
    </row>
    <row r="390" spans="1:7" x14ac:dyDescent="0.3">
      <c r="A390" s="2">
        <v>45021</v>
      </c>
      <c r="B390">
        <v>1400</v>
      </c>
      <c r="C390">
        <v>1427.5</v>
      </c>
      <c r="D390">
        <v>1400</v>
      </c>
      <c r="E390">
        <v>1423.550048828125</v>
      </c>
      <c r="F390">
        <v>1277.923217773438</v>
      </c>
      <c r="G390">
        <v>7506334</v>
      </c>
    </row>
    <row r="391" spans="1:7" x14ac:dyDescent="0.3">
      <c r="A391" s="2">
        <v>45022</v>
      </c>
      <c r="B391">
        <v>1416</v>
      </c>
      <c r="C391">
        <v>1428.400024414062</v>
      </c>
      <c r="D391">
        <v>1410.349975585938</v>
      </c>
      <c r="E391">
        <v>1421.900024414062</v>
      </c>
      <c r="F391">
        <v>1276.44189453125</v>
      </c>
      <c r="G391">
        <v>6948465</v>
      </c>
    </row>
    <row r="392" spans="1:7" x14ac:dyDescent="0.3">
      <c r="A392" s="2">
        <v>45026</v>
      </c>
      <c r="B392">
        <v>1423.949951171875</v>
      </c>
      <c r="C392">
        <v>1434</v>
      </c>
      <c r="D392">
        <v>1415</v>
      </c>
      <c r="E392">
        <v>1427.599975585938</v>
      </c>
      <c r="F392">
        <v>1281.55908203125</v>
      </c>
      <c r="G392">
        <v>4993788</v>
      </c>
    </row>
    <row r="393" spans="1:7" x14ac:dyDescent="0.3">
      <c r="A393" s="2">
        <v>45027</v>
      </c>
      <c r="B393">
        <v>1428.900024414062</v>
      </c>
      <c r="C393">
        <v>1433.349975585938</v>
      </c>
      <c r="D393">
        <v>1389</v>
      </c>
      <c r="E393">
        <v>1406.150024414062</v>
      </c>
      <c r="F393">
        <v>1262.30322265625</v>
      </c>
      <c r="G393">
        <v>6942255</v>
      </c>
    </row>
    <row r="394" spans="1:7" x14ac:dyDescent="0.3">
      <c r="A394" s="2">
        <v>45028</v>
      </c>
      <c r="B394">
        <v>1413.050048828125</v>
      </c>
      <c r="C394">
        <v>1431.5</v>
      </c>
      <c r="D394">
        <v>1400</v>
      </c>
      <c r="E394">
        <v>1428.300048828125</v>
      </c>
      <c r="F394">
        <v>1282.187377929688</v>
      </c>
      <c r="G394">
        <v>5831169</v>
      </c>
    </row>
    <row r="395" spans="1:7" x14ac:dyDescent="0.3">
      <c r="A395" s="2">
        <v>45029</v>
      </c>
      <c r="B395">
        <v>1409.75</v>
      </c>
      <c r="C395">
        <v>1411.050048828125</v>
      </c>
      <c r="D395">
        <v>1383</v>
      </c>
      <c r="E395">
        <v>1389.199951171875</v>
      </c>
      <c r="F395">
        <v>1247.087158203125</v>
      </c>
      <c r="G395">
        <v>11267238</v>
      </c>
    </row>
    <row r="396" spans="1:7" x14ac:dyDescent="0.3">
      <c r="A396" s="2">
        <v>45033</v>
      </c>
      <c r="B396">
        <v>1250.300048828125</v>
      </c>
      <c r="C396">
        <v>1261.150024414062</v>
      </c>
      <c r="D396">
        <v>1185.300048828125</v>
      </c>
      <c r="E396">
        <v>1258.300048828125</v>
      </c>
      <c r="F396">
        <v>1129.578002929688</v>
      </c>
      <c r="G396">
        <v>53171705</v>
      </c>
    </row>
    <row r="397" spans="1:7" x14ac:dyDescent="0.3">
      <c r="A397" s="2">
        <v>45034</v>
      </c>
      <c r="B397">
        <v>1269.949951171875</v>
      </c>
      <c r="C397">
        <v>1269.949951171875</v>
      </c>
      <c r="D397">
        <v>1253.099975585938</v>
      </c>
      <c r="E397">
        <v>1259.349975585938</v>
      </c>
      <c r="F397">
        <v>1130.520629882812</v>
      </c>
      <c r="G397">
        <v>12430884</v>
      </c>
    </row>
    <row r="398" spans="1:7" x14ac:dyDescent="0.3">
      <c r="A398" s="2">
        <v>45035</v>
      </c>
      <c r="B398">
        <v>1254.349975585938</v>
      </c>
      <c r="C398">
        <v>1254.349975585938</v>
      </c>
      <c r="D398">
        <v>1229.400024414062</v>
      </c>
      <c r="E398">
        <v>1232.199951171875</v>
      </c>
      <c r="F398">
        <v>1106.14794921875</v>
      </c>
      <c r="G398">
        <v>11307230</v>
      </c>
    </row>
    <row r="399" spans="1:7" x14ac:dyDescent="0.3">
      <c r="A399" s="2">
        <v>45036</v>
      </c>
      <c r="B399">
        <v>1230.699951171875</v>
      </c>
      <c r="C399">
        <v>1237.849975585938</v>
      </c>
      <c r="D399">
        <v>1221.400024414062</v>
      </c>
      <c r="E399">
        <v>1223.400024414062</v>
      </c>
      <c r="F399">
        <v>1098.248291015625</v>
      </c>
      <c r="G399">
        <v>8621249</v>
      </c>
    </row>
    <row r="400" spans="1:7" x14ac:dyDescent="0.3">
      <c r="A400" s="2">
        <v>45037</v>
      </c>
      <c r="B400">
        <v>1228.099975585938</v>
      </c>
      <c r="C400">
        <v>1233.25</v>
      </c>
      <c r="D400">
        <v>1220</v>
      </c>
      <c r="E400">
        <v>1227.349975585938</v>
      </c>
      <c r="F400">
        <v>1101.794311523438</v>
      </c>
      <c r="G400">
        <v>8691352</v>
      </c>
    </row>
    <row r="401" spans="1:7" x14ac:dyDescent="0.3">
      <c r="A401" s="2">
        <v>45040</v>
      </c>
      <c r="B401">
        <v>1228</v>
      </c>
      <c r="C401">
        <v>1230</v>
      </c>
      <c r="D401">
        <v>1218</v>
      </c>
      <c r="E401">
        <v>1226.300048828125</v>
      </c>
      <c r="F401">
        <v>1100.851684570312</v>
      </c>
      <c r="G401">
        <v>8313774</v>
      </c>
    </row>
    <row r="402" spans="1:7" x14ac:dyDescent="0.3">
      <c r="A402" s="2">
        <v>45041</v>
      </c>
      <c r="B402">
        <v>1225.949951171875</v>
      </c>
      <c r="C402">
        <v>1235.5</v>
      </c>
      <c r="D402">
        <v>1215</v>
      </c>
      <c r="E402">
        <v>1224.900024414062</v>
      </c>
      <c r="F402">
        <v>1099.594848632812</v>
      </c>
      <c r="G402">
        <v>6808576</v>
      </c>
    </row>
    <row r="403" spans="1:7" x14ac:dyDescent="0.3">
      <c r="A403" s="2">
        <v>45042</v>
      </c>
      <c r="B403">
        <v>1228</v>
      </c>
      <c r="C403">
        <v>1233</v>
      </c>
      <c r="D403">
        <v>1220.550048828125</v>
      </c>
      <c r="E403">
        <v>1227.550048828125</v>
      </c>
      <c r="F403">
        <v>1101.973876953125</v>
      </c>
      <c r="G403">
        <v>5680192</v>
      </c>
    </row>
    <row r="404" spans="1:7" x14ac:dyDescent="0.3">
      <c r="A404" s="2">
        <v>45043</v>
      </c>
      <c r="B404">
        <v>1230</v>
      </c>
      <c r="C404">
        <v>1247.800048828125</v>
      </c>
      <c r="D404">
        <v>1225.400024414062</v>
      </c>
      <c r="E404">
        <v>1246.25</v>
      </c>
      <c r="F404">
        <v>1118.760620117188</v>
      </c>
      <c r="G404">
        <v>8020704</v>
      </c>
    </row>
    <row r="405" spans="1:7" x14ac:dyDescent="0.3">
      <c r="A405" s="2">
        <v>45044</v>
      </c>
      <c r="B405">
        <v>1255.699951171875</v>
      </c>
      <c r="C405">
        <v>1259</v>
      </c>
      <c r="D405">
        <v>1244.949951171875</v>
      </c>
      <c r="E405">
        <v>1252.75</v>
      </c>
      <c r="F405">
        <v>1124.595825195312</v>
      </c>
      <c r="G405">
        <v>10118277</v>
      </c>
    </row>
    <row r="406" spans="1:7" x14ac:dyDescent="0.3">
      <c r="A406" s="2">
        <v>45048</v>
      </c>
      <c r="B406">
        <v>1254.550048828125</v>
      </c>
      <c r="C406">
        <v>1279.75</v>
      </c>
      <c r="D406">
        <v>1254.550048828125</v>
      </c>
      <c r="E406">
        <v>1277.449951171875</v>
      </c>
      <c r="F406">
        <v>1146.768920898438</v>
      </c>
      <c r="G406">
        <v>8886401</v>
      </c>
    </row>
    <row r="407" spans="1:7" x14ac:dyDescent="0.3">
      <c r="A407" s="2">
        <v>45049</v>
      </c>
      <c r="B407">
        <v>1266</v>
      </c>
      <c r="C407">
        <v>1272.5</v>
      </c>
      <c r="D407">
        <v>1262.099975585938</v>
      </c>
      <c r="E407">
        <v>1269.150024414062</v>
      </c>
      <c r="F407">
        <v>1139.318115234375</v>
      </c>
      <c r="G407">
        <v>5549783</v>
      </c>
    </row>
    <row r="408" spans="1:7" x14ac:dyDescent="0.3">
      <c r="A408" s="2">
        <v>45050</v>
      </c>
      <c r="B408">
        <v>1268.949951171875</v>
      </c>
      <c r="C408">
        <v>1275.800048828125</v>
      </c>
      <c r="D408">
        <v>1262.5</v>
      </c>
      <c r="E408">
        <v>1273.550048828125</v>
      </c>
      <c r="F408">
        <v>1143.267822265625</v>
      </c>
      <c r="G408">
        <v>4505401</v>
      </c>
    </row>
    <row r="409" spans="1:7" x14ac:dyDescent="0.3">
      <c r="A409" s="2">
        <v>45051</v>
      </c>
      <c r="B409">
        <v>1279</v>
      </c>
      <c r="C409">
        <v>1279</v>
      </c>
      <c r="D409">
        <v>1254.25</v>
      </c>
      <c r="E409">
        <v>1259.099975585938</v>
      </c>
      <c r="F409">
        <v>1130.296142578125</v>
      </c>
      <c r="G409">
        <v>5373791</v>
      </c>
    </row>
    <row r="410" spans="1:7" x14ac:dyDescent="0.3">
      <c r="A410" s="2">
        <v>45054</v>
      </c>
      <c r="B410">
        <v>1262.449951171875</v>
      </c>
      <c r="C410">
        <v>1270.300048828125</v>
      </c>
      <c r="D410">
        <v>1255.199951171875</v>
      </c>
      <c r="E410">
        <v>1265.599975585938</v>
      </c>
      <c r="F410">
        <v>1136.131225585938</v>
      </c>
      <c r="G410">
        <v>5260842</v>
      </c>
    </row>
    <row r="411" spans="1:7" x14ac:dyDescent="0.3">
      <c r="A411" s="2">
        <v>45055</v>
      </c>
      <c r="B411">
        <v>1266</v>
      </c>
      <c r="C411">
        <v>1272</v>
      </c>
      <c r="D411">
        <v>1260.699951171875</v>
      </c>
      <c r="E411">
        <v>1270.699951171875</v>
      </c>
      <c r="F411">
        <v>1140.709594726562</v>
      </c>
      <c r="G411">
        <v>4969897</v>
      </c>
    </row>
    <row r="412" spans="1:7" x14ac:dyDescent="0.3">
      <c r="A412" s="2">
        <v>45056</v>
      </c>
      <c r="B412">
        <v>1276.400024414062</v>
      </c>
      <c r="C412">
        <v>1276.400024414062</v>
      </c>
      <c r="D412">
        <v>1259.150024414062</v>
      </c>
      <c r="E412">
        <v>1263.25</v>
      </c>
      <c r="F412">
        <v>1134.021606445312</v>
      </c>
      <c r="G412">
        <v>6515734</v>
      </c>
    </row>
    <row r="413" spans="1:7" x14ac:dyDescent="0.3">
      <c r="A413" s="2">
        <v>45057</v>
      </c>
      <c r="B413">
        <v>1270.25</v>
      </c>
      <c r="C413">
        <v>1275.900024414062</v>
      </c>
      <c r="D413">
        <v>1253.050048828125</v>
      </c>
      <c r="E413">
        <v>1256.099975585938</v>
      </c>
      <c r="F413">
        <v>1127.60302734375</v>
      </c>
      <c r="G413">
        <v>6888461</v>
      </c>
    </row>
    <row r="414" spans="1:7" x14ac:dyDescent="0.3">
      <c r="A414" s="2">
        <v>45058</v>
      </c>
      <c r="B414">
        <v>1253.349975585938</v>
      </c>
      <c r="C414">
        <v>1256</v>
      </c>
      <c r="D414">
        <v>1239.050048828125</v>
      </c>
      <c r="E414">
        <v>1245.199951171875</v>
      </c>
      <c r="F414">
        <v>1117.817993164062</v>
      </c>
      <c r="G414">
        <v>8292212</v>
      </c>
    </row>
    <row r="415" spans="1:7" x14ac:dyDescent="0.3">
      <c r="A415" s="2">
        <v>45061</v>
      </c>
      <c r="B415">
        <v>1249.900024414062</v>
      </c>
      <c r="C415">
        <v>1268.900024414062</v>
      </c>
      <c r="D415">
        <v>1245.650024414062</v>
      </c>
      <c r="E415">
        <v>1258.349975585938</v>
      </c>
      <c r="F415">
        <v>1129.622924804688</v>
      </c>
      <c r="G415">
        <v>5534710</v>
      </c>
    </row>
    <row r="416" spans="1:7" x14ac:dyDescent="0.3">
      <c r="A416" s="2">
        <v>45062</v>
      </c>
      <c r="B416">
        <v>1265</v>
      </c>
      <c r="C416">
        <v>1273.949951171875</v>
      </c>
      <c r="D416">
        <v>1262.75</v>
      </c>
      <c r="E416">
        <v>1264.300048828125</v>
      </c>
      <c r="F416">
        <v>1134.96435546875</v>
      </c>
      <c r="G416">
        <v>5236469</v>
      </c>
    </row>
    <row r="417" spans="1:7" x14ac:dyDescent="0.3">
      <c r="A417" s="2">
        <v>45063</v>
      </c>
      <c r="B417">
        <v>1260.599975585938</v>
      </c>
      <c r="C417">
        <v>1260.949951171875</v>
      </c>
      <c r="D417">
        <v>1242.449951171875</v>
      </c>
      <c r="E417">
        <v>1246.900024414062</v>
      </c>
      <c r="F417">
        <v>1119.34423828125</v>
      </c>
      <c r="G417">
        <v>10465667</v>
      </c>
    </row>
    <row r="418" spans="1:7" x14ac:dyDescent="0.3">
      <c r="A418" s="2">
        <v>45064</v>
      </c>
      <c r="B418">
        <v>1258.599975585938</v>
      </c>
      <c r="C418">
        <v>1259.650024414062</v>
      </c>
      <c r="D418">
        <v>1242.449951171875</v>
      </c>
      <c r="E418">
        <v>1246</v>
      </c>
      <c r="F418">
        <v>1118.536376953125</v>
      </c>
      <c r="G418">
        <v>6948732</v>
      </c>
    </row>
    <row r="419" spans="1:7" x14ac:dyDescent="0.3">
      <c r="A419" s="2">
        <v>45065</v>
      </c>
      <c r="B419">
        <v>1256.050048828125</v>
      </c>
      <c r="C419">
        <v>1273.300048828125</v>
      </c>
      <c r="D419">
        <v>1252.800048828125</v>
      </c>
      <c r="E419">
        <v>1268.900024414062</v>
      </c>
      <c r="F419">
        <v>1139.093627929688</v>
      </c>
      <c r="G419">
        <v>11094136</v>
      </c>
    </row>
    <row r="420" spans="1:7" x14ac:dyDescent="0.3">
      <c r="A420" s="2">
        <v>45068</v>
      </c>
      <c r="B420">
        <v>1272.949951171875</v>
      </c>
      <c r="C420">
        <v>1295.599975585938</v>
      </c>
      <c r="D420">
        <v>1270.25</v>
      </c>
      <c r="E420">
        <v>1292.800048828125</v>
      </c>
      <c r="F420">
        <v>1160.548828125</v>
      </c>
      <c r="G420">
        <v>7625947</v>
      </c>
    </row>
    <row r="421" spans="1:7" x14ac:dyDescent="0.3">
      <c r="A421" s="2">
        <v>45069</v>
      </c>
      <c r="B421">
        <v>1299.199951171875</v>
      </c>
      <c r="C421">
        <v>1314.150024414062</v>
      </c>
      <c r="D421">
        <v>1297.050048828125</v>
      </c>
      <c r="E421">
        <v>1300.050048828125</v>
      </c>
      <c r="F421">
        <v>1167.057250976562</v>
      </c>
      <c r="G421">
        <v>7436031</v>
      </c>
    </row>
    <row r="422" spans="1:7" x14ac:dyDescent="0.3">
      <c r="A422" s="2">
        <v>45070</v>
      </c>
      <c r="B422">
        <v>1296.300048828125</v>
      </c>
      <c r="C422">
        <v>1305</v>
      </c>
      <c r="D422">
        <v>1291.300048828125</v>
      </c>
      <c r="E422">
        <v>1298.650024414062</v>
      </c>
      <c r="F422">
        <v>1165.80029296875</v>
      </c>
      <c r="G422">
        <v>4824077</v>
      </c>
    </row>
    <row r="423" spans="1:7" x14ac:dyDescent="0.3">
      <c r="A423" s="2">
        <v>45071</v>
      </c>
      <c r="B423">
        <v>1294.5</v>
      </c>
      <c r="C423">
        <v>1307</v>
      </c>
      <c r="D423">
        <v>1289.25</v>
      </c>
      <c r="E423">
        <v>1304.349975585938</v>
      </c>
      <c r="F423">
        <v>1170.917236328125</v>
      </c>
      <c r="G423">
        <v>4334121</v>
      </c>
    </row>
    <row r="424" spans="1:7" x14ac:dyDescent="0.3">
      <c r="A424" s="2">
        <v>45072</v>
      </c>
      <c r="B424">
        <v>1306</v>
      </c>
      <c r="C424">
        <v>1323.449951171875</v>
      </c>
      <c r="D424">
        <v>1306</v>
      </c>
      <c r="E424">
        <v>1317.449951171875</v>
      </c>
      <c r="F424">
        <v>1182.676879882812</v>
      </c>
      <c r="G424">
        <v>5521606</v>
      </c>
    </row>
    <row r="425" spans="1:7" x14ac:dyDescent="0.3">
      <c r="A425" s="2">
        <v>45075</v>
      </c>
      <c r="B425">
        <v>1332.699951171875</v>
      </c>
      <c r="C425">
        <v>1332.699951171875</v>
      </c>
      <c r="D425">
        <v>1309.849975585938</v>
      </c>
      <c r="E425">
        <v>1314.400024414062</v>
      </c>
      <c r="F425">
        <v>1179.939086914062</v>
      </c>
      <c r="G425">
        <v>4419365</v>
      </c>
    </row>
    <row r="426" spans="1:7" x14ac:dyDescent="0.3">
      <c r="A426" s="2">
        <v>45076</v>
      </c>
      <c r="B426">
        <v>1315</v>
      </c>
      <c r="C426">
        <v>1326.400024414062</v>
      </c>
      <c r="D426">
        <v>1309.150024414062</v>
      </c>
      <c r="E426">
        <v>1323.849975585938</v>
      </c>
      <c r="F426">
        <v>1188.422119140625</v>
      </c>
      <c r="G426">
        <v>6274719</v>
      </c>
    </row>
    <row r="427" spans="1:7" x14ac:dyDescent="0.3">
      <c r="A427" s="2">
        <v>45077</v>
      </c>
      <c r="B427">
        <v>1319.849975585938</v>
      </c>
      <c r="C427">
        <v>1331.099975585938</v>
      </c>
      <c r="D427">
        <v>1314.150024414062</v>
      </c>
      <c r="E427">
        <v>1318.300048828125</v>
      </c>
      <c r="F427">
        <v>1183.440063476562</v>
      </c>
      <c r="G427">
        <v>17800782</v>
      </c>
    </row>
    <row r="428" spans="1:7" x14ac:dyDescent="0.3">
      <c r="A428" s="2">
        <v>45078</v>
      </c>
      <c r="B428">
        <v>1322.550048828125</v>
      </c>
      <c r="C428">
        <v>1329.5</v>
      </c>
      <c r="D428">
        <v>1318.099975585938</v>
      </c>
      <c r="E428">
        <v>1319.5</v>
      </c>
      <c r="F428">
        <v>1184.517333984375</v>
      </c>
      <c r="G428">
        <v>4277841</v>
      </c>
    </row>
    <row r="429" spans="1:7" x14ac:dyDescent="0.3">
      <c r="A429" s="2">
        <v>45079</v>
      </c>
      <c r="B429">
        <v>1309</v>
      </c>
      <c r="C429">
        <v>1312.900024414062</v>
      </c>
      <c r="D429">
        <v>1296.050048828125</v>
      </c>
      <c r="E429">
        <v>1299</v>
      </c>
      <c r="F429">
        <v>1181.788208007812</v>
      </c>
      <c r="G429">
        <v>10909311</v>
      </c>
    </row>
    <row r="430" spans="1:7" x14ac:dyDescent="0.3">
      <c r="A430" s="2">
        <v>45082</v>
      </c>
      <c r="B430">
        <v>1304</v>
      </c>
      <c r="C430">
        <v>1309.449951171875</v>
      </c>
      <c r="D430">
        <v>1297.300048828125</v>
      </c>
      <c r="E430">
        <v>1304.5</v>
      </c>
      <c r="F430">
        <v>1186.791625976562</v>
      </c>
      <c r="G430">
        <v>5002553</v>
      </c>
    </row>
    <row r="431" spans="1:7" x14ac:dyDescent="0.3">
      <c r="A431" s="2">
        <v>45083</v>
      </c>
      <c r="B431">
        <v>1288.599975585938</v>
      </c>
      <c r="C431">
        <v>1288.599975585938</v>
      </c>
      <c r="D431">
        <v>1273</v>
      </c>
      <c r="E431">
        <v>1279</v>
      </c>
      <c r="F431">
        <v>1163.5927734375</v>
      </c>
      <c r="G431">
        <v>10008100</v>
      </c>
    </row>
    <row r="432" spans="1:7" x14ac:dyDescent="0.3">
      <c r="A432" s="2">
        <v>45084</v>
      </c>
      <c r="B432">
        <v>1290.5</v>
      </c>
      <c r="C432">
        <v>1294</v>
      </c>
      <c r="D432">
        <v>1282.5</v>
      </c>
      <c r="E432">
        <v>1288.949951171875</v>
      </c>
      <c r="F432">
        <v>1172.644653320312</v>
      </c>
      <c r="G432">
        <v>5397578</v>
      </c>
    </row>
    <row r="433" spans="1:7" x14ac:dyDescent="0.3">
      <c r="A433" s="2">
        <v>45085</v>
      </c>
      <c r="B433">
        <v>1286.199951171875</v>
      </c>
      <c r="C433">
        <v>1292</v>
      </c>
      <c r="D433">
        <v>1281.099975585938</v>
      </c>
      <c r="E433">
        <v>1282.800048828125</v>
      </c>
      <c r="F433">
        <v>1167.0498046875</v>
      </c>
      <c r="G433">
        <v>5034942</v>
      </c>
    </row>
    <row r="434" spans="1:7" x14ac:dyDescent="0.3">
      <c r="A434" s="2">
        <v>45086</v>
      </c>
      <c r="B434">
        <v>1282.5</v>
      </c>
      <c r="C434">
        <v>1282.5</v>
      </c>
      <c r="D434">
        <v>1264</v>
      </c>
      <c r="E434">
        <v>1265.949951171875</v>
      </c>
      <c r="F434">
        <v>1151.720336914062</v>
      </c>
      <c r="G434">
        <v>5339073</v>
      </c>
    </row>
    <row r="435" spans="1:7" x14ac:dyDescent="0.3">
      <c r="A435" s="2">
        <v>45089</v>
      </c>
      <c r="B435">
        <v>1273.5</v>
      </c>
      <c r="C435">
        <v>1295.699951171875</v>
      </c>
      <c r="D435">
        <v>1273</v>
      </c>
      <c r="E435">
        <v>1291.949951171875</v>
      </c>
      <c r="F435">
        <v>1175.374267578125</v>
      </c>
      <c r="G435">
        <v>4785588</v>
      </c>
    </row>
    <row r="436" spans="1:7" x14ac:dyDescent="0.3">
      <c r="A436" s="2">
        <v>45090</v>
      </c>
      <c r="B436">
        <v>1299.900024414062</v>
      </c>
      <c r="C436">
        <v>1306.5</v>
      </c>
      <c r="D436">
        <v>1297.050048828125</v>
      </c>
      <c r="E436">
        <v>1304.849975585938</v>
      </c>
      <c r="F436">
        <v>1187.110229492188</v>
      </c>
      <c r="G436">
        <v>4846587</v>
      </c>
    </row>
    <row r="437" spans="1:7" x14ac:dyDescent="0.3">
      <c r="A437" s="2">
        <v>45091</v>
      </c>
      <c r="B437">
        <v>1306.349975585938</v>
      </c>
      <c r="C437">
        <v>1306.699951171875</v>
      </c>
      <c r="D437">
        <v>1293.199951171875</v>
      </c>
      <c r="E437">
        <v>1300.400024414062</v>
      </c>
      <c r="F437">
        <v>1183.061889648438</v>
      </c>
      <c r="G437">
        <v>3457981</v>
      </c>
    </row>
    <row r="438" spans="1:7" x14ac:dyDescent="0.3">
      <c r="A438" s="2">
        <v>45092</v>
      </c>
      <c r="B438">
        <v>1293.949951171875</v>
      </c>
      <c r="C438">
        <v>1293.949951171875</v>
      </c>
      <c r="D438">
        <v>1282.650024414062</v>
      </c>
      <c r="E438">
        <v>1286.800048828125</v>
      </c>
      <c r="F438">
        <v>1170.689086914062</v>
      </c>
      <c r="G438">
        <v>6161155</v>
      </c>
    </row>
    <row r="439" spans="1:7" x14ac:dyDescent="0.3">
      <c r="A439" s="2">
        <v>45093</v>
      </c>
      <c r="B439">
        <v>1287</v>
      </c>
      <c r="C439">
        <v>1301.5</v>
      </c>
      <c r="D439">
        <v>1281.050048828125</v>
      </c>
      <c r="E439">
        <v>1291.650024414062</v>
      </c>
      <c r="F439">
        <v>1175.101318359375</v>
      </c>
      <c r="G439">
        <v>8536287</v>
      </c>
    </row>
    <row r="440" spans="1:7" x14ac:dyDescent="0.3">
      <c r="A440" s="2">
        <v>45096</v>
      </c>
      <c r="B440">
        <v>1294</v>
      </c>
      <c r="C440">
        <v>1299.5</v>
      </c>
      <c r="D440">
        <v>1287.050048828125</v>
      </c>
      <c r="E440">
        <v>1294</v>
      </c>
      <c r="F440">
        <v>1177.2392578125</v>
      </c>
      <c r="G440">
        <v>4451787</v>
      </c>
    </row>
    <row r="441" spans="1:7" x14ac:dyDescent="0.3">
      <c r="A441" s="2">
        <v>45097</v>
      </c>
      <c r="B441">
        <v>1294</v>
      </c>
      <c r="C441">
        <v>1305</v>
      </c>
      <c r="D441">
        <v>1291.099975585938</v>
      </c>
      <c r="E441">
        <v>1303.400024414062</v>
      </c>
      <c r="F441">
        <v>1185.791015625</v>
      </c>
      <c r="G441">
        <v>4009180</v>
      </c>
    </row>
    <row r="442" spans="1:7" x14ac:dyDescent="0.3">
      <c r="A442" s="2">
        <v>45098</v>
      </c>
      <c r="B442">
        <v>1299.949951171875</v>
      </c>
      <c r="C442">
        <v>1303.800048828125</v>
      </c>
      <c r="D442">
        <v>1295</v>
      </c>
      <c r="E442">
        <v>1299.349975585938</v>
      </c>
      <c r="F442">
        <v>1182.1064453125</v>
      </c>
      <c r="G442">
        <v>4041529</v>
      </c>
    </row>
    <row r="443" spans="1:7" x14ac:dyDescent="0.3">
      <c r="A443" s="2">
        <v>45099</v>
      </c>
      <c r="B443">
        <v>1289.400024414062</v>
      </c>
      <c r="C443">
        <v>1289.400024414062</v>
      </c>
      <c r="D443">
        <v>1273.5</v>
      </c>
      <c r="E443">
        <v>1281.550048828125</v>
      </c>
      <c r="F443">
        <v>1165.912841796875</v>
      </c>
      <c r="G443">
        <v>6676607</v>
      </c>
    </row>
    <row r="444" spans="1:7" x14ac:dyDescent="0.3">
      <c r="A444" s="2">
        <v>45100</v>
      </c>
      <c r="B444">
        <v>1276.449951171875</v>
      </c>
      <c r="C444">
        <v>1279.349975585938</v>
      </c>
      <c r="D444">
        <v>1263.349975585938</v>
      </c>
      <c r="E444">
        <v>1265</v>
      </c>
      <c r="F444">
        <v>1150.856079101562</v>
      </c>
      <c r="G444">
        <v>7239467</v>
      </c>
    </row>
    <row r="445" spans="1:7" x14ac:dyDescent="0.3">
      <c r="A445" s="2">
        <v>45103</v>
      </c>
      <c r="B445">
        <v>1270.25</v>
      </c>
      <c r="C445">
        <v>1274</v>
      </c>
      <c r="D445">
        <v>1262.25</v>
      </c>
      <c r="E445">
        <v>1270.349975585938</v>
      </c>
      <c r="F445">
        <v>1155.723388671875</v>
      </c>
      <c r="G445">
        <v>3403244</v>
      </c>
    </row>
    <row r="446" spans="1:7" x14ac:dyDescent="0.3">
      <c r="A446" s="2">
        <v>45104</v>
      </c>
      <c r="B446">
        <v>1280</v>
      </c>
      <c r="C446">
        <v>1282</v>
      </c>
      <c r="D446">
        <v>1274.199951171875</v>
      </c>
      <c r="E446">
        <v>1279.150024414062</v>
      </c>
      <c r="F446">
        <v>1163.729248046875</v>
      </c>
      <c r="G446">
        <v>3240024</v>
      </c>
    </row>
    <row r="447" spans="1:7" x14ac:dyDescent="0.3">
      <c r="A447" s="2">
        <v>45105</v>
      </c>
      <c r="B447">
        <v>1290</v>
      </c>
      <c r="C447">
        <v>1296.699951171875</v>
      </c>
      <c r="D447">
        <v>1281.400024414062</v>
      </c>
      <c r="E447">
        <v>1293.349975585938</v>
      </c>
      <c r="F447">
        <v>1176.647827148438</v>
      </c>
      <c r="G447">
        <v>5662358</v>
      </c>
    </row>
    <row r="448" spans="1:7" x14ac:dyDescent="0.3">
      <c r="A448" s="2">
        <v>45107</v>
      </c>
      <c r="B448">
        <v>1308.199951171875</v>
      </c>
      <c r="C448">
        <v>1338.900024414062</v>
      </c>
      <c r="D448">
        <v>1304.449951171875</v>
      </c>
      <c r="E448">
        <v>1335.5</v>
      </c>
      <c r="F448">
        <v>1214.99462890625</v>
      </c>
      <c r="G448">
        <v>12821692</v>
      </c>
    </row>
    <row r="449" spans="1:7" x14ac:dyDescent="0.3">
      <c r="A449" s="2">
        <v>45110</v>
      </c>
      <c r="B449">
        <v>1330</v>
      </c>
      <c r="C449">
        <v>1346</v>
      </c>
      <c r="D449">
        <v>1328.449951171875</v>
      </c>
      <c r="E449">
        <v>1333.699951171875</v>
      </c>
      <c r="F449">
        <v>1213.35693359375</v>
      </c>
      <c r="G449">
        <v>7732412</v>
      </c>
    </row>
    <row r="450" spans="1:7" x14ac:dyDescent="0.3">
      <c r="A450" s="2">
        <v>45111</v>
      </c>
      <c r="B450">
        <v>1344.300048828125</v>
      </c>
      <c r="C450">
        <v>1346</v>
      </c>
      <c r="D450">
        <v>1331.400024414062</v>
      </c>
      <c r="E450">
        <v>1345.150024414062</v>
      </c>
      <c r="F450">
        <v>1223.773681640625</v>
      </c>
      <c r="G450">
        <v>5797775</v>
      </c>
    </row>
    <row r="451" spans="1:7" x14ac:dyDescent="0.3">
      <c r="A451" s="2">
        <v>45112</v>
      </c>
      <c r="B451">
        <v>1357.849975585938</v>
      </c>
      <c r="C451">
        <v>1357.949951171875</v>
      </c>
      <c r="D451">
        <v>1341</v>
      </c>
      <c r="E451">
        <v>1347.300048828125</v>
      </c>
      <c r="F451">
        <v>1225.72998046875</v>
      </c>
      <c r="G451">
        <v>5414936</v>
      </c>
    </row>
    <row r="452" spans="1:7" x14ac:dyDescent="0.3">
      <c r="A452" s="2">
        <v>45113</v>
      </c>
      <c r="B452">
        <v>1342.550048828125</v>
      </c>
      <c r="C452">
        <v>1347.449951171875</v>
      </c>
      <c r="D452">
        <v>1337.150024414062</v>
      </c>
      <c r="E452">
        <v>1343.900024414062</v>
      </c>
      <c r="F452">
        <v>1222.63671875</v>
      </c>
      <c r="G452">
        <v>5963897</v>
      </c>
    </row>
    <row r="453" spans="1:7" x14ac:dyDescent="0.3">
      <c r="A453" s="2">
        <v>45114</v>
      </c>
      <c r="B453">
        <v>1334</v>
      </c>
      <c r="C453">
        <v>1345.800048828125</v>
      </c>
      <c r="D453">
        <v>1325.349975585938</v>
      </c>
      <c r="E453">
        <v>1330.199951171875</v>
      </c>
      <c r="F453">
        <v>1210.1728515625</v>
      </c>
      <c r="G453">
        <v>6295647</v>
      </c>
    </row>
    <row r="454" spans="1:7" x14ac:dyDescent="0.3">
      <c r="A454" s="2">
        <v>45117</v>
      </c>
      <c r="B454">
        <v>1336.550048828125</v>
      </c>
      <c r="C454">
        <v>1341.900024414062</v>
      </c>
      <c r="D454">
        <v>1319.300048828125</v>
      </c>
      <c r="E454">
        <v>1329.150024414062</v>
      </c>
      <c r="F454">
        <v>1209.217651367188</v>
      </c>
      <c r="G454">
        <v>3940315</v>
      </c>
    </row>
    <row r="455" spans="1:7" x14ac:dyDescent="0.3">
      <c r="A455" s="2">
        <v>45118</v>
      </c>
      <c r="B455">
        <v>1333.449951171875</v>
      </c>
      <c r="C455">
        <v>1350.900024414062</v>
      </c>
      <c r="D455">
        <v>1327</v>
      </c>
      <c r="E455">
        <v>1348.599975585938</v>
      </c>
      <c r="F455">
        <v>1226.91259765625</v>
      </c>
      <c r="G455">
        <v>6126128</v>
      </c>
    </row>
    <row r="456" spans="1:7" x14ac:dyDescent="0.3">
      <c r="A456" s="2">
        <v>45119</v>
      </c>
      <c r="B456">
        <v>1351</v>
      </c>
      <c r="C456">
        <v>1351.900024414062</v>
      </c>
      <c r="D456">
        <v>1327</v>
      </c>
      <c r="E456">
        <v>1333.300048828125</v>
      </c>
      <c r="F456">
        <v>1212.9931640625</v>
      </c>
      <c r="G456">
        <v>8102770</v>
      </c>
    </row>
    <row r="457" spans="1:7" x14ac:dyDescent="0.3">
      <c r="A457" s="2">
        <v>45120</v>
      </c>
      <c r="B457">
        <v>1334.900024414062</v>
      </c>
      <c r="C457">
        <v>1376.800048828125</v>
      </c>
      <c r="D457">
        <v>1330.849975585938</v>
      </c>
      <c r="E457">
        <v>1365.099975585938</v>
      </c>
      <c r="F457">
        <v>1241.923583984375</v>
      </c>
      <c r="G457">
        <v>9977644</v>
      </c>
    </row>
    <row r="458" spans="1:7" x14ac:dyDescent="0.3">
      <c r="A458" s="2">
        <v>45121</v>
      </c>
      <c r="B458">
        <v>1380.650024414062</v>
      </c>
      <c r="C458">
        <v>1430</v>
      </c>
      <c r="D458">
        <v>1380.650024414062</v>
      </c>
      <c r="E458">
        <v>1425.949951171875</v>
      </c>
      <c r="F458">
        <v>1297.283203125</v>
      </c>
      <c r="G458">
        <v>12833381</v>
      </c>
    </row>
    <row r="459" spans="1:7" x14ac:dyDescent="0.3">
      <c r="A459" s="2">
        <v>45124</v>
      </c>
      <c r="B459">
        <v>1425.949951171875</v>
      </c>
      <c r="C459">
        <v>1458.949951171875</v>
      </c>
      <c r="D459">
        <v>1414.300048828125</v>
      </c>
      <c r="E459">
        <v>1422.949951171875</v>
      </c>
      <c r="F459">
        <v>1294.5537109375</v>
      </c>
      <c r="G459">
        <v>11569884</v>
      </c>
    </row>
    <row r="460" spans="1:7" x14ac:dyDescent="0.3">
      <c r="A460" s="2">
        <v>45125</v>
      </c>
      <c r="B460">
        <v>1434</v>
      </c>
      <c r="C460">
        <v>1477.949951171875</v>
      </c>
      <c r="D460">
        <v>1429</v>
      </c>
      <c r="E460">
        <v>1475.199951171875</v>
      </c>
      <c r="F460">
        <v>1342.089233398438</v>
      </c>
      <c r="G460">
        <v>16743977</v>
      </c>
    </row>
    <row r="461" spans="1:7" x14ac:dyDescent="0.3">
      <c r="A461" s="2">
        <v>45126</v>
      </c>
      <c r="B461">
        <v>1486</v>
      </c>
      <c r="C461">
        <v>1498.800048828125</v>
      </c>
      <c r="D461">
        <v>1460.699951171875</v>
      </c>
      <c r="E461">
        <v>1474.949951171875</v>
      </c>
      <c r="F461">
        <v>1341.861694335938</v>
      </c>
      <c r="G461">
        <v>13687062</v>
      </c>
    </row>
    <row r="462" spans="1:7" x14ac:dyDescent="0.3">
      <c r="A462" s="2">
        <v>45127</v>
      </c>
      <c r="B462">
        <v>1471</v>
      </c>
      <c r="C462">
        <v>1471</v>
      </c>
      <c r="D462">
        <v>1440.699951171875</v>
      </c>
      <c r="E462">
        <v>1449.5</v>
      </c>
      <c r="F462">
        <v>1318.708251953125</v>
      </c>
      <c r="G462">
        <v>8347221</v>
      </c>
    </row>
    <row r="463" spans="1:7" x14ac:dyDescent="0.3">
      <c r="A463" s="2">
        <v>45128</v>
      </c>
      <c r="B463">
        <v>1320.199951171875</v>
      </c>
      <c r="C463">
        <v>1350</v>
      </c>
      <c r="D463">
        <v>1305</v>
      </c>
      <c r="E463">
        <v>1331.599975585938</v>
      </c>
      <c r="F463">
        <v>1211.4462890625</v>
      </c>
      <c r="G463">
        <v>45548305</v>
      </c>
    </row>
    <row r="464" spans="1:7" x14ac:dyDescent="0.3">
      <c r="A464" s="2">
        <v>45131</v>
      </c>
      <c r="B464">
        <v>1341</v>
      </c>
      <c r="C464">
        <v>1349.900024414062</v>
      </c>
      <c r="D464">
        <v>1334.25</v>
      </c>
      <c r="E464">
        <v>1336.599975585938</v>
      </c>
      <c r="F464">
        <v>1215.995361328125</v>
      </c>
      <c r="G464">
        <v>8859789</v>
      </c>
    </row>
    <row r="465" spans="1:7" x14ac:dyDescent="0.3">
      <c r="A465" s="2">
        <v>45132</v>
      </c>
      <c r="B465">
        <v>1337</v>
      </c>
      <c r="C465">
        <v>1342.849975585938</v>
      </c>
      <c r="D465">
        <v>1324.25</v>
      </c>
      <c r="E465">
        <v>1334.599975585938</v>
      </c>
      <c r="F465">
        <v>1214.17578125</v>
      </c>
      <c r="G465">
        <v>6801982</v>
      </c>
    </row>
    <row r="466" spans="1:7" x14ac:dyDescent="0.3">
      <c r="A466" s="2">
        <v>45133</v>
      </c>
      <c r="B466">
        <v>1343</v>
      </c>
      <c r="C466">
        <v>1350</v>
      </c>
      <c r="D466">
        <v>1339.400024414062</v>
      </c>
      <c r="E466">
        <v>1348.849975585938</v>
      </c>
      <c r="F466">
        <v>1227.140014648438</v>
      </c>
      <c r="G466">
        <v>5528885</v>
      </c>
    </row>
    <row r="467" spans="1:7" x14ac:dyDescent="0.3">
      <c r="A467" s="2">
        <v>45134</v>
      </c>
      <c r="B467">
        <v>1358.599975585938</v>
      </c>
      <c r="C467">
        <v>1363.800048828125</v>
      </c>
      <c r="D467">
        <v>1347.050048828125</v>
      </c>
      <c r="E467">
        <v>1353.150024414062</v>
      </c>
      <c r="F467">
        <v>1231.052001953125</v>
      </c>
      <c r="G467">
        <v>9191861</v>
      </c>
    </row>
    <row r="468" spans="1:7" x14ac:dyDescent="0.3">
      <c r="A468" s="2">
        <v>45135</v>
      </c>
      <c r="B468">
        <v>1353.849975585938</v>
      </c>
      <c r="C468">
        <v>1363.849975585938</v>
      </c>
      <c r="D468">
        <v>1336</v>
      </c>
      <c r="E468">
        <v>1340.5</v>
      </c>
      <c r="F468">
        <v>1219.543334960938</v>
      </c>
      <c r="G468">
        <v>6122735</v>
      </c>
    </row>
    <row r="469" spans="1:7" x14ac:dyDescent="0.3">
      <c r="A469" s="2">
        <v>45138</v>
      </c>
      <c r="B469">
        <v>1348.75</v>
      </c>
      <c r="C469">
        <v>1357.5</v>
      </c>
      <c r="D469">
        <v>1333.25</v>
      </c>
      <c r="E469">
        <v>1355.699951171875</v>
      </c>
      <c r="F469">
        <v>1233.371948242188</v>
      </c>
      <c r="G469">
        <v>7902180</v>
      </c>
    </row>
    <row r="470" spans="1:7" x14ac:dyDescent="0.3">
      <c r="A470" s="2">
        <v>45139</v>
      </c>
      <c r="B470">
        <v>1362</v>
      </c>
      <c r="C470">
        <v>1369</v>
      </c>
      <c r="D470">
        <v>1357</v>
      </c>
      <c r="E470">
        <v>1365.199951171875</v>
      </c>
      <c r="F470">
        <v>1242.0146484375</v>
      </c>
      <c r="G470">
        <v>6064652</v>
      </c>
    </row>
    <row r="471" spans="1:7" x14ac:dyDescent="0.3">
      <c r="A471" s="2">
        <v>45140</v>
      </c>
      <c r="B471">
        <v>1369.300048828125</v>
      </c>
      <c r="C471">
        <v>1371.949951171875</v>
      </c>
      <c r="D471">
        <v>1348.449951171875</v>
      </c>
      <c r="E471">
        <v>1356.849975585938</v>
      </c>
      <c r="F471">
        <v>1234.41796875</v>
      </c>
      <c r="G471">
        <v>7419145</v>
      </c>
    </row>
    <row r="472" spans="1:7" x14ac:dyDescent="0.3">
      <c r="A472" s="2">
        <v>45141</v>
      </c>
      <c r="B472">
        <v>1350</v>
      </c>
      <c r="C472">
        <v>1366.550048828125</v>
      </c>
      <c r="D472">
        <v>1349</v>
      </c>
      <c r="E472">
        <v>1364.300048828125</v>
      </c>
      <c r="F472">
        <v>1241.195922851562</v>
      </c>
      <c r="G472">
        <v>6503741</v>
      </c>
    </row>
    <row r="473" spans="1:7" x14ac:dyDescent="0.3">
      <c r="A473" s="2">
        <v>45142</v>
      </c>
      <c r="B473">
        <v>1368.900024414062</v>
      </c>
      <c r="C473">
        <v>1385.900024414062</v>
      </c>
      <c r="D473">
        <v>1362</v>
      </c>
      <c r="E473">
        <v>1378.349975585938</v>
      </c>
      <c r="F473">
        <v>1253.978149414062</v>
      </c>
      <c r="G473">
        <v>5712345</v>
      </c>
    </row>
    <row r="474" spans="1:7" x14ac:dyDescent="0.3">
      <c r="A474" s="2">
        <v>45145</v>
      </c>
      <c r="B474">
        <v>1387.900024414062</v>
      </c>
      <c r="C474">
        <v>1395</v>
      </c>
      <c r="D474">
        <v>1377</v>
      </c>
      <c r="E474">
        <v>1393</v>
      </c>
      <c r="F474">
        <v>1267.306274414062</v>
      </c>
      <c r="G474">
        <v>3729093</v>
      </c>
    </row>
    <row r="475" spans="1:7" x14ac:dyDescent="0.3">
      <c r="A475" s="2">
        <v>45146</v>
      </c>
      <c r="B475">
        <v>1392.849975585938</v>
      </c>
      <c r="C475">
        <v>1393.550048828125</v>
      </c>
      <c r="D475">
        <v>1384.400024414062</v>
      </c>
      <c r="E475">
        <v>1390.199951171875</v>
      </c>
      <c r="F475">
        <v>1264.7587890625</v>
      </c>
      <c r="G475">
        <v>4161877</v>
      </c>
    </row>
    <row r="476" spans="1:7" x14ac:dyDescent="0.3">
      <c r="A476" s="2">
        <v>45147</v>
      </c>
      <c r="B476">
        <v>1384</v>
      </c>
      <c r="C476">
        <v>1396</v>
      </c>
      <c r="D476">
        <v>1382.5</v>
      </c>
      <c r="E476">
        <v>1394.400024414062</v>
      </c>
      <c r="F476">
        <v>1268.579956054688</v>
      </c>
      <c r="G476">
        <v>4090828</v>
      </c>
    </row>
    <row r="477" spans="1:7" x14ac:dyDescent="0.3">
      <c r="A477" s="2">
        <v>45148</v>
      </c>
      <c r="B477">
        <v>1391.599975585938</v>
      </c>
      <c r="C477">
        <v>1395.800048828125</v>
      </c>
      <c r="D477">
        <v>1385.599975585938</v>
      </c>
      <c r="E477">
        <v>1389.099975585938</v>
      </c>
      <c r="F477">
        <v>1263.758056640625</v>
      </c>
      <c r="G477">
        <v>3873025</v>
      </c>
    </row>
    <row r="478" spans="1:7" x14ac:dyDescent="0.3">
      <c r="A478" s="2">
        <v>45149</v>
      </c>
      <c r="B478">
        <v>1392</v>
      </c>
      <c r="C478">
        <v>1396.849975585938</v>
      </c>
      <c r="D478">
        <v>1367.050048828125</v>
      </c>
      <c r="E478">
        <v>1371.849975585938</v>
      </c>
      <c r="F478">
        <v>1248.064697265625</v>
      </c>
      <c r="G478">
        <v>5783517</v>
      </c>
    </row>
    <row r="479" spans="1:7" x14ac:dyDescent="0.3">
      <c r="A479" s="2">
        <v>45152</v>
      </c>
      <c r="B479">
        <v>1371.849975585938</v>
      </c>
      <c r="C479">
        <v>1395</v>
      </c>
      <c r="D479">
        <v>1365.599975585938</v>
      </c>
      <c r="E479">
        <v>1393.550048828125</v>
      </c>
      <c r="F479">
        <v>1267.806640625</v>
      </c>
      <c r="G479">
        <v>4304135</v>
      </c>
    </row>
    <row r="480" spans="1:7" x14ac:dyDescent="0.3">
      <c r="A480" s="2">
        <v>45154</v>
      </c>
      <c r="B480">
        <v>1410.800048828125</v>
      </c>
      <c r="C480">
        <v>1419.949951171875</v>
      </c>
      <c r="D480">
        <v>1405.400024414062</v>
      </c>
      <c r="E480">
        <v>1418.5</v>
      </c>
      <c r="F480">
        <v>1290.505249023438</v>
      </c>
      <c r="G480">
        <v>7735313</v>
      </c>
    </row>
    <row r="481" spans="1:7" x14ac:dyDescent="0.3">
      <c r="A481" s="2">
        <v>45155</v>
      </c>
      <c r="B481">
        <v>1420</v>
      </c>
      <c r="C481">
        <v>1420</v>
      </c>
      <c r="D481">
        <v>1406</v>
      </c>
      <c r="E481">
        <v>1411.550048828125</v>
      </c>
      <c r="F481">
        <v>1284.182495117188</v>
      </c>
      <c r="G481">
        <v>5618346</v>
      </c>
    </row>
    <row r="482" spans="1:7" x14ac:dyDescent="0.3">
      <c r="A482" s="2">
        <v>45156</v>
      </c>
      <c r="B482">
        <v>1403.699951171875</v>
      </c>
      <c r="C482">
        <v>1408.699951171875</v>
      </c>
      <c r="D482">
        <v>1386.150024414062</v>
      </c>
      <c r="E482">
        <v>1388.800048828125</v>
      </c>
      <c r="F482">
        <v>1263.4853515625</v>
      </c>
      <c r="G482">
        <v>5134103</v>
      </c>
    </row>
    <row r="483" spans="1:7" x14ac:dyDescent="0.3">
      <c r="A483" s="2">
        <v>45159</v>
      </c>
      <c r="B483">
        <v>1389.75</v>
      </c>
      <c r="C483">
        <v>1407</v>
      </c>
      <c r="D483">
        <v>1387.150024414062</v>
      </c>
      <c r="E483">
        <v>1405.400024414062</v>
      </c>
      <c r="F483">
        <v>1278.58740234375</v>
      </c>
      <c r="G483">
        <v>3032722</v>
      </c>
    </row>
    <row r="484" spans="1:7" x14ac:dyDescent="0.3">
      <c r="A484" s="2">
        <v>45160</v>
      </c>
      <c r="B484">
        <v>1404.699951171875</v>
      </c>
      <c r="C484">
        <v>1406.050048828125</v>
      </c>
      <c r="D484">
        <v>1396.650024414062</v>
      </c>
      <c r="E484">
        <v>1403.75</v>
      </c>
      <c r="F484">
        <v>1277.086181640625</v>
      </c>
      <c r="G484">
        <v>2890714</v>
      </c>
    </row>
    <row r="485" spans="1:7" x14ac:dyDescent="0.3">
      <c r="A485" s="2">
        <v>45161</v>
      </c>
      <c r="B485">
        <v>1416</v>
      </c>
      <c r="C485">
        <v>1416.599975585938</v>
      </c>
      <c r="D485">
        <v>1405.650024414062</v>
      </c>
      <c r="E485">
        <v>1407.949951171875</v>
      </c>
      <c r="F485">
        <v>1280.907470703125</v>
      </c>
      <c r="G485">
        <v>2559125</v>
      </c>
    </row>
    <row r="486" spans="1:7" x14ac:dyDescent="0.3">
      <c r="A486" s="2">
        <v>45162</v>
      </c>
      <c r="B486">
        <v>1421.5</v>
      </c>
      <c r="C486">
        <v>1425.050048828125</v>
      </c>
      <c r="D486">
        <v>1414.449951171875</v>
      </c>
      <c r="E486">
        <v>1423.599975585938</v>
      </c>
      <c r="F486">
        <v>1295.14501953125</v>
      </c>
      <c r="G486">
        <v>5171963</v>
      </c>
    </row>
    <row r="487" spans="1:7" x14ac:dyDescent="0.3">
      <c r="A487" s="2">
        <v>45163</v>
      </c>
      <c r="B487">
        <v>1413</v>
      </c>
      <c r="C487">
        <v>1422.5</v>
      </c>
      <c r="D487">
        <v>1411.400024414062</v>
      </c>
      <c r="E487">
        <v>1420.099975585938</v>
      </c>
      <c r="F487">
        <v>1291.9609375</v>
      </c>
      <c r="G487">
        <v>4307172</v>
      </c>
    </row>
    <row r="488" spans="1:7" x14ac:dyDescent="0.3">
      <c r="A488" s="2">
        <v>45166</v>
      </c>
      <c r="B488">
        <v>1420.099975585938</v>
      </c>
      <c r="C488">
        <v>1424.800048828125</v>
      </c>
      <c r="D488">
        <v>1411.400024414062</v>
      </c>
      <c r="E488">
        <v>1415.650024414062</v>
      </c>
      <c r="F488">
        <v>1287.912475585938</v>
      </c>
      <c r="G488">
        <v>3133464</v>
      </c>
    </row>
    <row r="489" spans="1:7" x14ac:dyDescent="0.3">
      <c r="A489" s="2">
        <v>45167</v>
      </c>
      <c r="B489">
        <v>1424</v>
      </c>
      <c r="C489">
        <v>1424.400024414062</v>
      </c>
      <c r="D489">
        <v>1415.300048828125</v>
      </c>
      <c r="E489">
        <v>1417.650024414062</v>
      </c>
      <c r="F489">
        <v>1289.732055664062</v>
      </c>
      <c r="G489">
        <v>3074444</v>
      </c>
    </row>
    <row r="490" spans="1:7" x14ac:dyDescent="0.3">
      <c r="A490" s="2">
        <v>45168</v>
      </c>
      <c r="B490">
        <v>1427</v>
      </c>
      <c r="C490">
        <v>1436.650024414062</v>
      </c>
      <c r="D490">
        <v>1424</v>
      </c>
      <c r="E490">
        <v>1435.150024414062</v>
      </c>
      <c r="F490">
        <v>1305.653076171875</v>
      </c>
      <c r="G490">
        <v>3070887</v>
      </c>
    </row>
    <row r="491" spans="1:7" x14ac:dyDescent="0.3">
      <c r="A491" s="2">
        <v>45169</v>
      </c>
      <c r="B491">
        <v>1435.150024414062</v>
      </c>
      <c r="C491">
        <v>1444.900024414062</v>
      </c>
      <c r="D491">
        <v>1428.650024414062</v>
      </c>
      <c r="E491">
        <v>1435.449951171875</v>
      </c>
      <c r="F491">
        <v>1305.92578125</v>
      </c>
      <c r="G491">
        <v>9792735</v>
      </c>
    </row>
    <row r="492" spans="1:7" x14ac:dyDescent="0.3">
      <c r="A492" s="2">
        <v>45170</v>
      </c>
      <c r="B492">
        <v>1430.949951171875</v>
      </c>
      <c r="C492">
        <v>1446</v>
      </c>
      <c r="D492">
        <v>1428.199951171875</v>
      </c>
      <c r="E492">
        <v>1443.849975585938</v>
      </c>
      <c r="F492">
        <v>1313.56787109375</v>
      </c>
      <c r="G492">
        <v>3582133</v>
      </c>
    </row>
    <row r="493" spans="1:7" x14ac:dyDescent="0.3">
      <c r="A493" s="2">
        <v>45173</v>
      </c>
      <c r="B493">
        <v>1443</v>
      </c>
      <c r="C493">
        <v>1470</v>
      </c>
      <c r="D493">
        <v>1434.699951171875</v>
      </c>
      <c r="E493">
        <v>1465.099975585938</v>
      </c>
      <c r="F493">
        <v>1332.900512695312</v>
      </c>
      <c r="G493">
        <v>4609014</v>
      </c>
    </row>
    <row r="494" spans="1:7" x14ac:dyDescent="0.3">
      <c r="A494" s="2">
        <v>45174</v>
      </c>
      <c r="B494">
        <v>1465</v>
      </c>
      <c r="C494">
        <v>1480.050048828125</v>
      </c>
      <c r="D494">
        <v>1456.5</v>
      </c>
      <c r="E494">
        <v>1478.900024414062</v>
      </c>
      <c r="F494">
        <v>1345.455200195312</v>
      </c>
      <c r="G494">
        <v>5496840</v>
      </c>
    </row>
    <row r="495" spans="1:7" x14ac:dyDescent="0.3">
      <c r="A495" s="2">
        <v>45175</v>
      </c>
      <c r="B495">
        <v>1481.900024414062</v>
      </c>
      <c r="C495">
        <v>1482.900024414062</v>
      </c>
      <c r="D495">
        <v>1463.300048828125</v>
      </c>
      <c r="E495">
        <v>1477.449951171875</v>
      </c>
      <c r="F495">
        <v>1344.136108398438</v>
      </c>
      <c r="G495">
        <v>5075786</v>
      </c>
    </row>
    <row r="496" spans="1:7" x14ac:dyDescent="0.3">
      <c r="A496" s="2">
        <v>45176</v>
      </c>
      <c r="B496">
        <v>1470.599975585938</v>
      </c>
      <c r="C496">
        <v>1473.400024414062</v>
      </c>
      <c r="D496">
        <v>1462.050048828125</v>
      </c>
      <c r="E496">
        <v>1466.199951171875</v>
      </c>
      <c r="F496">
        <v>1333.901123046875</v>
      </c>
      <c r="G496">
        <v>4411743</v>
      </c>
    </row>
    <row r="497" spans="1:7" x14ac:dyDescent="0.3">
      <c r="A497" s="2">
        <v>45177</v>
      </c>
      <c r="B497">
        <v>1463.5</v>
      </c>
      <c r="C497">
        <v>1474.75</v>
      </c>
      <c r="D497">
        <v>1460.199951171875</v>
      </c>
      <c r="E497">
        <v>1469.599975585938</v>
      </c>
      <c r="F497">
        <v>1336.994384765625</v>
      </c>
      <c r="G497">
        <v>3125838</v>
      </c>
    </row>
    <row r="498" spans="1:7" x14ac:dyDescent="0.3">
      <c r="A498" s="2">
        <v>45180</v>
      </c>
      <c r="B498">
        <v>1469.599975585938</v>
      </c>
      <c r="C498">
        <v>1478.050048828125</v>
      </c>
      <c r="D498">
        <v>1464.5</v>
      </c>
      <c r="E498">
        <v>1476.449951171875</v>
      </c>
      <c r="F498">
        <v>1343.22607421875</v>
      </c>
      <c r="G498">
        <v>4182226</v>
      </c>
    </row>
    <row r="499" spans="1:7" x14ac:dyDescent="0.3">
      <c r="A499" s="2">
        <v>45181</v>
      </c>
      <c r="B499">
        <v>1482.5</v>
      </c>
      <c r="C499">
        <v>1504</v>
      </c>
      <c r="D499">
        <v>1477.099975585938</v>
      </c>
      <c r="E499">
        <v>1501.099975585938</v>
      </c>
      <c r="F499">
        <v>1365.651977539062</v>
      </c>
      <c r="G499">
        <v>6793161</v>
      </c>
    </row>
    <row r="500" spans="1:7" x14ac:dyDescent="0.3">
      <c r="A500" s="2">
        <v>45182</v>
      </c>
      <c r="B500">
        <v>1505</v>
      </c>
      <c r="C500">
        <v>1505</v>
      </c>
      <c r="D500">
        <v>1488.650024414062</v>
      </c>
      <c r="E500">
        <v>1498.349975585938</v>
      </c>
      <c r="F500">
        <v>1363.150390625</v>
      </c>
      <c r="G500">
        <v>4804686</v>
      </c>
    </row>
    <row r="501" spans="1:7" x14ac:dyDescent="0.3">
      <c r="A501" s="2">
        <v>45183</v>
      </c>
      <c r="B501">
        <v>1505</v>
      </c>
      <c r="C501">
        <v>1512.550048828125</v>
      </c>
      <c r="D501">
        <v>1499.150024414062</v>
      </c>
      <c r="E501">
        <v>1506.949951171875</v>
      </c>
      <c r="F501">
        <v>1370.97412109375</v>
      </c>
      <c r="G501">
        <v>6444213</v>
      </c>
    </row>
    <row r="502" spans="1:7" x14ac:dyDescent="0.3">
      <c r="A502" s="2">
        <v>45184</v>
      </c>
      <c r="B502">
        <v>1518</v>
      </c>
      <c r="C502">
        <v>1518.400024414062</v>
      </c>
      <c r="D502">
        <v>1509</v>
      </c>
      <c r="E502">
        <v>1511.599975585938</v>
      </c>
      <c r="F502">
        <v>1375.204711914062</v>
      </c>
      <c r="G502">
        <v>8657816</v>
      </c>
    </row>
    <row r="503" spans="1:7" x14ac:dyDescent="0.3">
      <c r="A503" s="2">
        <v>45187</v>
      </c>
      <c r="B503">
        <v>1504.900024414062</v>
      </c>
      <c r="C503">
        <v>1504.900024414062</v>
      </c>
      <c r="D503">
        <v>1488</v>
      </c>
      <c r="E503">
        <v>1491.800048828125</v>
      </c>
      <c r="F503">
        <v>1357.191284179688</v>
      </c>
      <c r="G503">
        <v>3991916</v>
      </c>
    </row>
    <row r="504" spans="1:7" x14ac:dyDescent="0.3">
      <c r="A504" s="2">
        <v>45189</v>
      </c>
      <c r="B504">
        <v>1476.199951171875</v>
      </c>
      <c r="C504">
        <v>1495.099975585938</v>
      </c>
      <c r="D504">
        <v>1476.199951171875</v>
      </c>
      <c r="E504">
        <v>1490.25</v>
      </c>
      <c r="F504">
        <v>1355.78125</v>
      </c>
      <c r="G504">
        <v>4169337</v>
      </c>
    </row>
    <row r="505" spans="1:7" x14ac:dyDescent="0.3">
      <c r="A505" s="2">
        <v>45190</v>
      </c>
      <c r="B505">
        <v>1486.550048828125</v>
      </c>
      <c r="C505">
        <v>1504.550048828125</v>
      </c>
      <c r="D505">
        <v>1476</v>
      </c>
      <c r="E505">
        <v>1501.75</v>
      </c>
      <c r="F505">
        <v>1366.243408203125</v>
      </c>
      <c r="G505">
        <v>6779195</v>
      </c>
    </row>
    <row r="506" spans="1:7" x14ac:dyDescent="0.3">
      <c r="A506" s="2">
        <v>45191</v>
      </c>
      <c r="B506">
        <v>1491.900024414062</v>
      </c>
      <c r="C506">
        <v>1506.949951171875</v>
      </c>
      <c r="D506">
        <v>1485.199951171875</v>
      </c>
      <c r="E506">
        <v>1496.150024414062</v>
      </c>
      <c r="F506">
        <v>1361.148803710938</v>
      </c>
      <c r="G506">
        <v>5455613</v>
      </c>
    </row>
    <row r="507" spans="1:7" x14ac:dyDescent="0.3">
      <c r="A507" s="2">
        <v>45194</v>
      </c>
      <c r="B507">
        <v>1489.849975585938</v>
      </c>
      <c r="C507">
        <v>1489.849975585938</v>
      </c>
      <c r="D507">
        <v>1471.550048828125</v>
      </c>
      <c r="E507">
        <v>1474.150024414062</v>
      </c>
      <c r="F507">
        <v>1341.133911132812</v>
      </c>
      <c r="G507">
        <v>4217863</v>
      </c>
    </row>
    <row r="508" spans="1:7" x14ac:dyDescent="0.3">
      <c r="A508" s="2">
        <v>45195</v>
      </c>
      <c r="B508">
        <v>1479.150024414062</v>
      </c>
      <c r="C508">
        <v>1479.900024414062</v>
      </c>
      <c r="D508">
        <v>1459</v>
      </c>
      <c r="E508">
        <v>1460.650024414062</v>
      </c>
      <c r="F508">
        <v>1328.851928710938</v>
      </c>
      <c r="G508">
        <v>3996528</v>
      </c>
    </row>
    <row r="509" spans="1:7" x14ac:dyDescent="0.3">
      <c r="A509" s="2">
        <v>45196</v>
      </c>
      <c r="B509">
        <v>1456</v>
      </c>
      <c r="C509">
        <v>1469.599975585938</v>
      </c>
      <c r="D509">
        <v>1450.050048828125</v>
      </c>
      <c r="E509">
        <v>1467</v>
      </c>
      <c r="F509">
        <v>1334.629028320312</v>
      </c>
      <c r="G509">
        <v>3863586</v>
      </c>
    </row>
    <row r="510" spans="1:7" x14ac:dyDescent="0.3">
      <c r="A510" s="2">
        <v>45197</v>
      </c>
      <c r="B510">
        <v>1467.900024414062</v>
      </c>
      <c r="C510">
        <v>1472.599975585938</v>
      </c>
      <c r="D510">
        <v>1435</v>
      </c>
      <c r="E510">
        <v>1439.449951171875</v>
      </c>
      <c r="F510">
        <v>1309.565063476562</v>
      </c>
      <c r="G510">
        <v>5814602</v>
      </c>
    </row>
    <row r="511" spans="1:7" x14ac:dyDescent="0.3">
      <c r="A511" s="2">
        <v>45198</v>
      </c>
      <c r="B511">
        <v>1432.099975585938</v>
      </c>
      <c r="C511">
        <v>1446.800048828125</v>
      </c>
      <c r="D511">
        <v>1416</v>
      </c>
      <c r="E511">
        <v>1435.449951171875</v>
      </c>
      <c r="F511">
        <v>1305.92578125</v>
      </c>
      <c r="G511">
        <v>6068968</v>
      </c>
    </row>
    <row r="512" spans="1:7" x14ac:dyDescent="0.3">
      <c r="A512" s="2">
        <v>45202</v>
      </c>
      <c r="B512">
        <v>1436.050048828125</v>
      </c>
      <c r="C512">
        <v>1437</v>
      </c>
      <c r="D512">
        <v>1420.300048828125</v>
      </c>
      <c r="E512">
        <v>1434</v>
      </c>
      <c r="F512">
        <v>1304.606689453125</v>
      </c>
      <c r="G512">
        <v>4181867</v>
      </c>
    </row>
    <row r="513" spans="1:7" x14ac:dyDescent="0.3">
      <c r="A513" s="2">
        <v>45203</v>
      </c>
      <c r="B513">
        <v>1425</v>
      </c>
      <c r="C513">
        <v>1449.949951171875</v>
      </c>
      <c r="D513">
        <v>1418.199951171875</v>
      </c>
      <c r="E513">
        <v>1444.349975585938</v>
      </c>
      <c r="F513">
        <v>1314.02294921875</v>
      </c>
      <c r="G513">
        <v>4510406</v>
      </c>
    </row>
    <row r="514" spans="1:7" x14ac:dyDescent="0.3">
      <c r="A514" s="2">
        <v>45204</v>
      </c>
      <c r="B514">
        <v>1452</v>
      </c>
      <c r="C514">
        <v>1475.650024414062</v>
      </c>
      <c r="D514">
        <v>1450.199951171875</v>
      </c>
      <c r="E514">
        <v>1463.449951171875</v>
      </c>
      <c r="F514">
        <v>1331.399291992188</v>
      </c>
      <c r="G514">
        <v>7384621</v>
      </c>
    </row>
    <row r="515" spans="1:7" x14ac:dyDescent="0.3">
      <c r="A515" s="2">
        <v>45205</v>
      </c>
      <c r="B515">
        <v>1469.5</v>
      </c>
      <c r="C515">
        <v>1484.5</v>
      </c>
      <c r="D515">
        <v>1463.300048828125</v>
      </c>
      <c r="E515">
        <v>1478.699951171875</v>
      </c>
      <c r="F515">
        <v>1345.2734375</v>
      </c>
      <c r="G515">
        <v>3598672</v>
      </c>
    </row>
    <row r="516" spans="1:7" x14ac:dyDescent="0.3">
      <c r="A516" s="2">
        <v>45208</v>
      </c>
      <c r="B516">
        <v>1464.900024414062</v>
      </c>
      <c r="C516">
        <v>1491</v>
      </c>
      <c r="D516">
        <v>1462.199951171875</v>
      </c>
      <c r="E516">
        <v>1475.449951171875</v>
      </c>
      <c r="F516">
        <v>1342.31640625</v>
      </c>
      <c r="G516">
        <v>3567552</v>
      </c>
    </row>
    <row r="517" spans="1:7" x14ac:dyDescent="0.3">
      <c r="A517" s="2">
        <v>45209</v>
      </c>
      <c r="B517">
        <v>1483.900024414062</v>
      </c>
      <c r="C517">
        <v>1497</v>
      </c>
      <c r="D517">
        <v>1469.099975585938</v>
      </c>
      <c r="E517">
        <v>1495.150024414062</v>
      </c>
      <c r="F517">
        <v>1360.239135742188</v>
      </c>
      <c r="G517">
        <v>5688951</v>
      </c>
    </row>
    <row r="518" spans="1:7" x14ac:dyDescent="0.3">
      <c r="A518" s="2">
        <v>45210</v>
      </c>
      <c r="B518">
        <v>1497</v>
      </c>
      <c r="C518">
        <v>1518.25</v>
      </c>
      <c r="D518">
        <v>1481.449951171875</v>
      </c>
      <c r="E518">
        <v>1494.400024414062</v>
      </c>
      <c r="F518">
        <v>1359.556640625</v>
      </c>
      <c r="G518">
        <v>7220129</v>
      </c>
    </row>
    <row r="519" spans="1:7" x14ac:dyDescent="0.3">
      <c r="A519" s="2">
        <v>45211</v>
      </c>
      <c r="B519">
        <v>1491.900024414062</v>
      </c>
      <c r="C519">
        <v>1504.400024414062</v>
      </c>
      <c r="D519">
        <v>1452</v>
      </c>
      <c r="E519">
        <v>1465.5</v>
      </c>
      <c r="F519">
        <v>1333.264404296875</v>
      </c>
      <c r="G519">
        <v>11081662</v>
      </c>
    </row>
    <row r="520" spans="1:7" x14ac:dyDescent="0.3">
      <c r="A520" s="2">
        <v>45212</v>
      </c>
      <c r="B520">
        <v>1405</v>
      </c>
      <c r="C520">
        <v>1438</v>
      </c>
      <c r="D520">
        <v>1400</v>
      </c>
      <c r="E520">
        <v>1431.150024414062</v>
      </c>
      <c r="F520">
        <v>1302.013793945312</v>
      </c>
      <c r="G520">
        <v>17973439</v>
      </c>
    </row>
    <row r="521" spans="1:7" x14ac:dyDescent="0.3">
      <c r="A521" s="2">
        <v>45215</v>
      </c>
      <c r="B521">
        <v>1432.099975585938</v>
      </c>
      <c r="C521">
        <v>1443.599975585938</v>
      </c>
      <c r="D521">
        <v>1430</v>
      </c>
      <c r="E521">
        <v>1434.150024414062</v>
      </c>
      <c r="F521">
        <v>1304.743286132812</v>
      </c>
      <c r="G521">
        <v>4850745</v>
      </c>
    </row>
    <row r="522" spans="1:7" x14ac:dyDescent="0.3">
      <c r="A522" s="2">
        <v>45216</v>
      </c>
      <c r="B522">
        <v>1440.25</v>
      </c>
      <c r="C522">
        <v>1453.349975585938</v>
      </c>
      <c r="D522">
        <v>1438.050048828125</v>
      </c>
      <c r="E522">
        <v>1442.449951171875</v>
      </c>
      <c r="F522">
        <v>1312.294189453125</v>
      </c>
      <c r="G522">
        <v>3923764</v>
      </c>
    </row>
    <row r="523" spans="1:7" x14ac:dyDescent="0.3">
      <c r="A523" s="2">
        <v>45217</v>
      </c>
      <c r="B523">
        <v>1442</v>
      </c>
      <c r="C523">
        <v>1454</v>
      </c>
      <c r="D523">
        <v>1438.349975585938</v>
      </c>
      <c r="E523">
        <v>1440.550048828125</v>
      </c>
      <c r="F523">
        <v>1310.565673828125</v>
      </c>
      <c r="G523">
        <v>4264837</v>
      </c>
    </row>
    <row r="524" spans="1:7" x14ac:dyDescent="0.3">
      <c r="A524" s="2">
        <v>45218</v>
      </c>
      <c r="B524">
        <v>1426.099975585938</v>
      </c>
      <c r="C524">
        <v>1439.650024414062</v>
      </c>
      <c r="D524">
        <v>1426.099975585938</v>
      </c>
      <c r="E524">
        <v>1433.650024414062</v>
      </c>
      <c r="F524">
        <v>1304.288208007812</v>
      </c>
      <c r="G524">
        <v>6795691</v>
      </c>
    </row>
    <row r="525" spans="1:7" x14ac:dyDescent="0.3">
      <c r="A525" s="2">
        <v>45219</v>
      </c>
      <c r="B525">
        <v>1430</v>
      </c>
      <c r="C525">
        <v>1438.5</v>
      </c>
      <c r="D525">
        <v>1425.25</v>
      </c>
      <c r="E525">
        <v>1427.25</v>
      </c>
      <c r="F525">
        <v>1298.465942382812</v>
      </c>
      <c r="G525">
        <v>3928622</v>
      </c>
    </row>
    <row r="526" spans="1:7" x14ac:dyDescent="0.3">
      <c r="A526" s="2">
        <v>45222</v>
      </c>
      <c r="B526">
        <v>1425.599975585938</v>
      </c>
      <c r="C526">
        <v>1432.349975585938</v>
      </c>
      <c r="D526">
        <v>1405.25</v>
      </c>
      <c r="E526">
        <v>1408.650024414062</v>
      </c>
      <c r="F526">
        <v>1281.544067382812</v>
      </c>
      <c r="G526">
        <v>2636516</v>
      </c>
    </row>
    <row r="527" spans="1:7" x14ac:dyDescent="0.3">
      <c r="A527" s="2">
        <v>45224</v>
      </c>
      <c r="B527">
        <v>1399</v>
      </c>
      <c r="C527">
        <v>1402.550048828125</v>
      </c>
      <c r="D527">
        <v>1361.300048828125</v>
      </c>
      <c r="E527">
        <v>1370.050048828125</v>
      </c>
      <c r="F527">
        <v>1262.560302734375</v>
      </c>
      <c r="G527">
        <v>6940777</v>
      </c>
    </row>
    <row r="528" spans="1:7" x14ac:dyDescent="0.3">
      <c r="A528" s="2">
        <v>45225</v>
      </c>
      <c r="B528">
        <v>1355.050048828125</v>
      </c>
      <c r="C528">
        <v>1374</v>
      </c>
      <c r="D528">
        <v>1353.099975585938</v>
      </c>
      <c r="E528">
        <v>1359.449951171875</v>
      </c>
      <c r="F528">
        <v>1252.791870117188</v>
      </c>
      <c r="G528">
        <v>6357656</v>
      </c>
    </row>
    <row r="529" spans="1:7" x14ac:dyDescent="0.3">
      <c r="A529" s="2">
        <v>45226</v>
      </c>
      <c r="B529">
        <v>1363.650024414062</v>
      </c>
      <c r="C529">
        <v>1385</v>
      </c>
      <c r="D529">
        <v>1363.650024414062</v>
      </c>
      <c r="E529">
        <v>1380.349975585938</v>
      </c>
      <c r="F529">
        <v>1272.052124023438</v>
      </c>
      <c r="G529">
        <v>4634358</v>
      </c>
    </row>
    <row r="530" spans="1:7" x14ac:dyDescent="0.3">
      <c r="A530" s="2">
        <v>45229</v>
      </c>
      <c r="B530">
        <v>1380.349975585938</v>
      </c>
      <c r="C530">
        <v>1380.349975585938</v>
      </c>
      <c r="D530">
        <v>1363.099975585938</v>
      </c>
      <c r="E530">
        <v>1377.050048828125</v>
      </c>
      <c r="F530">
        <v>1269.010986328125</v>
      </c>
      <c r="G530">
        <v>2667696</v>
      </c>
    </row>
    <row r="531" spans="1:7" x14ac:dyDescent="0.3">
      <c r="A531" s="2">
        <v>45230</v>
      </c>
      <c r="B531">
        <v>1379.949951171875</v>
      </c>
      <c r="C531">
        <v>1381.150024414062</v>
      </c>
      <c r="D531">
        <v>1363</v>
      </c>
      <c r="E531">
        <v>1368.400024414062</v>
      </c>
      <c r="F531">
        <v>1261.039672851562</v>
      </c>
      <c r="G531">
        <v>3451595</v>
      </c>
    </row>
    <row r="532" spans="1:7" x14ac:dyDescent="0.3">
      <c r="A532" s="2">
        <v>45231</v>
      </c>
      <c r="B532">
        <v>1373.050048828125</v>
      </c>
      <c r="C532">
        <v>1377.449951171875</v>
      </c>
      <c r="D532">
        <v>1351.650024414062</v>
      </c>
      <c r="E532">
        <v>1354.150024414062</v>
      </c>
      <c r="F532">
        <v>1247.907592773438</v>
      </c>
      <c r="G532">
        <v>3090672</v>
      </c>
    </row>
    <row r="533" spans="1:7" x14ac:dyDescent="0.3">
      <c r="A533" s="2">
        <v>45232</v>
      </c>
      <c r="B533">
        <v>1370</v>
      </c>
      <c r="C533">
        <v>1376.300048828125</v>
      </c>
      <c r="D533">
        <v>1361.650024414062</v>
      </c>
      <c r="E533">
        <v>1370.150024414062</v>
      </c>
      <c r="F533">
        <v>1262.652465820312</v>
      </c>
      <c r="G533">
        <v>3758060</v>
      </c>
    </row>
    <row r="534" spans="1:7" x14ac:dyDescent="0.3">
      <c r="A534" s="2">
        <v>45233</v>
      </c>
      <c r="B534">
        <v>1380.050048828125</v>
      </c>
      <c r="C534">
        <v>1392</v>
      </c>
      <c r="D534">
        <v>1377.75</v>
      </c>
      <c r="E534">
        <v>1389.050048828125</v>
      </c>
      <c r="F534">
        <v>1280.069702148438</v>
      </c>
      <c r="G534">
        <v>3349045</v>
      </c>
    </row>
    <row r="535" spans="1:7" x14ac:dyDescent="0.3">
      <c r="A535" s="2">
        <v>45236</v>
      </c>
      <c r="B535">
        <v>1393.900024414062</v>
      </c>
      <c r="C535">
        <v>1407.25</v>
      </c>
      <c r="D535">
        <v>1390.800048828125</v>
      </c>
      <c r="E535">
        <v>1403.300048828125</v>
      </c>
      <c r="F535">
        <v>1293.20166015625</v>
      </c>
      <c r="G535">
        <v>2736381</v>
      </c>
    </row>
    <row r="536" spans="1:7" x14ac:dyDescent="0.3">
      <c r="A536" s="2">
        <v>45237</v>
      </c>
      <c r="B536">
        <v>1400</v>
      </c>
      <c r="C536">
        <v>1405.900024414062</v>
      </c>
      <c r="D536">
        <v>1394.849975585938</v>
      </c>
      <c r="E536">
        <v>1404.300048828125</v>
      </c>
      <c r="F536">
        <v>1294.123168945312</v>
      </c>
      <c r="G536">
        <v>2272209</v>
      </c>
    </row>
    <row r="537" spans="1:7" x14ac:dyDescent="0.3">
      <c r="A537" s="2">
        <v>45238</v>
      </c>
      <c r="B537">
        <v>1405</v>
      </c>
      <c r="C537">
        <v>1405</v>
      </c>
      <c r="D537">
        <v>1386.449951171875</v>
      </c>
      <c r="E537">
        <v>1391</v>
      </c>
      <c r="F537">
        <v>1281.866577148438</v>
      </c>
      <c r="G537">
        <v>3550635</v>
      </c>
    </row>
    <row r="538" spans="1:7" x14ac:dyDescent="0.3">
      <c r="A538" s="2">
        <v>45239</v>
      </c>
      <c r="B538">
        <v>1395.900024414062</v>
      </c>
      <c r="C538">
        <v>1397.5</v>
      </c>
      <c r="D538">
        <v>1370.050048828125</v>
      </c>
      <c r="E538">
        <v>1374.800048828125</v>
      </c>
      <c r="F538">
        <v>1266.937622070312</v>
      </c>
      <c r="G538">
        <v>5498051</v>
      </c>
    </row>
    <row r="539" spans="1:7" x14ac:dyDescent="0.3">
      <c r="A539" s="2">
        <v>45240</v>
      </c>
      <c r="B539">
        <v>1369.949951171875</v>
      </c>
      <c r="C539">
        <v>1373.150024414062</v>
      </c>
      <c r="D539">
        <v>1361</v>
      </c>
      <c r="E539">
        <v>1368.849975585938</v>
      </c>
      <c r="F539">
        <v>1261.454467773438</v>
      </c>
      <c r="G539">
        <v>2943649</v>
      </c>
    </row>
    <row r="540" spans="1:7" x14ac:dyDescent="0.3">
      <c r="A540" s="2">
        <v>45243</v>
      </c>
      <c r="B540">
        <v>1379.849975585938</v>
      </c>
      <c r="C540">
        <v>1382.449951171875</v>
      </c>
      <c r="D540">
        <v>1370.849975585938</v>
      </c>
      <c r="E540">
        <v>1373.550048828125</v>
      </c>
      <c r="F540">
        <v>1265.785766601562</v>
      </c>
      <c r="G540">
        <v>3462092</v>
      </c>
    </row>
    <row r="541" spans="1:7" x14ac:dyDescent="0.3">
      <c r="A541" s="2">
        <v>45245</v>
      </c>
      <c r="B541">
        <v>1399</v>
      </c>
      <c r="C541">
        <v>1414</v>
      </c>
      <c r="D541">
        <v>1393</v>
      </c>
      <c r="E541">
        <v>1410.5</v>
      </c>
      <c r="F541">
        <v>1299.836669921875</v>
      </c>
      <c r="G541">
        <v>8551860</v>
      </c>
    </row>
    <row r="542" spans="1:7" x14ac:dyDescent="0.3">
      <c r="A542" s="2">
        <v>45246</v>
      </c>
      <c r="B542">
        <v>1416.099975585938</v>
      </c>
      <c r="C542">
        <v>1453.400024414062</v>
      </c>
      <c r="D542">
        <v>1410.599975585938</v>
      </c>
      <c r="E542">
        <v>1444.900024414062</v>
      </c>
      <c r="F542">
        <v>1331.537841796875</v>
      </c>
      <c r="G542">
        <v>6673907</v>
      </c>
    </row>
    <row r="543" spans="1:7" x14ac:dyDescent="0.3">
      <c r="A543" s="2">
        <v>45247</v>
      </c>
      <c r="B543">
        <v>1441.050048828125</v>
      </c>
      <c r="C543">
        <v>1451</v>
      </c>
      <c r="D543">
        <v>1435.050048828125</v>
      </c>
      <c r="E543">
        <v>1437.550048828125</v>
      </c>
      <c r="F543">
        <v>1324.764404296875</v>
      </c>
      <c r="G543">
        <v>4901251</v>
      </c>
    </row>
    <row r="544" spans="1:7" x14ac:dyDescent="0.3">
      <c r="A544" s="2">
        <v>45250</v>
      </c>
      <c r="B544">
        <v>1442</v>
      </c>
      <c r="C544">
        <v>1452</v>
      </c>
      <c r="D544">
        <v>1433.650024414062</v>
      </c>
      <c r="E544">
        <v>1436.599975585938</v>
      </c>
      <c r="F544">
        <v>1323.889038085938</v>
      </c>
      <c r="G544">
        <v>3584210</v>
      </c>
    </row>
    <row r="545" spans="1:7" x14ac:dyDescent="0.3">
      <c r="A545" s="2">
        <v>45251</v>
      </c>
      <c r="B545">
        <v>1442</v>
      </c>
      <c r="C545">
        <v>1450</v>
      </c>
      <c r="D545">
        <v>1436.75</v>
      </c>
      <c r="E545">
        <v>1439</v>
      </c>
      <c r="F545">
        <v>1326.100708007812</v>
      </c>
      <c r="G545">
        <v>3793135</v>
      </c>
    </row>
    <row r="546" spans="1:7" x14ac:dyDescent="0.3">
      <c r="A546" s="2">
        <v>45252</v>
      </c>
      <c r="B546">
        <v>1436.199951171875</v>
      </c>
      <c r="C546">
        <v>1458.949951171875</v>
      </c>
      <c r="D546">
        <v>1436.199951171875</v>
      </c>
      <c r="E546">
        <v>1457.800048828125</v>
      </c>
      <c r="F546">
        <v>1343.425537109375</v>
      </c>
      <c r="G546">
        <v>3108786</v>
      </c>
    </row>
    <row r="547" spans="1:7" x14ac:dyDescent="0.3">
      <c r="A547" s="2">
        <v>45253</v>
      </c>
      <c r="B547">
        <v>1467.900024414062</v>
      </c>
      <c r="C547">
        <v>1467.900024414062</v>
      </c>
      <c r="D547">
        <v>1447.699951171875</v>
      </c>
      <c r="E547">
        <v>1449.25</v>
      </c>
      <c r="F547">
        <v>1335.546508789062</v>
      </c>
      <c r="G547">
        <v>3186928</v>
      </c>
    </row>
    <row r="548" spans="1:7" x14ac:dyDescent="0.3">
      <c r="A548" s="2">
        <v>45254</v>
      </c>
      <c r="B548">
        <v>1445.550048828125</v>
      </c>
      <c r="C548">
        <v>1452.650024414062</v>
      </c>
      <c r="D548">
        <v>1433.849975585938</v>
      </c>
      <c r="E548">
        <v>1437.400024414062</v>
      </c>
      <c r="F548">
        <v>1324.626220703125</v>
      </c>
      <c r="G548">
        <v>2973195</v>
      </c>
    </row>
    <row r="549" spans="1:7" x14ac:dyDescent="0.3">
      <c r="A549" s="2">
        <v>45258</v>
      </c>
      <c r="B549">
        <v>1444</v>
      </c>
      <c r="C549">
        <v>1445</v>
      </c>
      <c r="D549">
        <v>1427.050048828125</v>
      </c>
      <c r="E549">
        <v>1442.699951171875</v>
      </c>
      <c r="F549">
        <v>1329.51025390625</v>
      </c>
      <c r="G549">
        <v>3755373</v>
      </c>
    </row>
    <row r="550" spans="1:7" x14ac:dyDescent="0.3">
      <c r="A550" s="2">
        <v>45259</v>
      </c>
      <c r="B550">
        <v>1451.099975585938</v>
      </c>
      <c r="C550">
        <v>1460.699951171875</v>
      </c>
      <c r="D550">
        <v>1449.800048828125</v>
      </c>
      <c r="E550">
        <v>1459.599975585938</v>
      </c>
      <c r="F550">
        <v>1345.08447265625</v>
      </c>
      <c r="G550">
        <v>3875778</v>
      </c>
    </row>
    <row r="551" spans="1:7" x14ac:dyDescent="0.3">
      <c r="A551" s="2">
        <v>45260</v>
      </c>
      <c r="B551">
        <v>1453.25</v>
      </c>
      <c r="C551">
        <v>1460.650024414062</v>
      </c>
      <c r="D551">
        <v>1449.550048828125</v>
      </c>
      <c r="E551">
        <v>1455.150024414062</v>
      </c>
      <c r="F551">
        <v>1340.983764648438</v>
      </c>
      <c r="G551">
        <v>10120867</v>
      </c>
    </row>
    <row r="552" spans="1:7" x14ac:dyDescent="0.3">
      <c r="A552" s="2">
        <v>45261</v>
      </c>
      <c r="B552">
        <v>1459.900024414062</v>
      </c>
      <c r="C552">
        <v>1459.900024414062</v>
      </c>
      <c r="D552">
        <v>1446.150024414062</v>
      </c>
      <c r="E552">
        <v>1452.300048828125</v>
      </c>
      <c r="F552">
        <v>1338.357177734375</v>
      </c>
      <c r="G552">
        <v>3489187</v>
      </c>
    </row>
    <row r="553" spans="1:7" x14ac:dyDescent="0.3">
      <c r="A553" s="2">
        <v>45264</v>
      </c>
      <c r="B553">
        <v>1460.449951171875</v>
      </c>
      <c r="C553">
        <v>1471.900024414062</v>
      </c>
      <c r="D553">
        <v>1449.300048828125</v>
      </c>
      <c r="E553">
        <v>1464.349975585938</v>
      </c>
      <c r="F553">
        <v>1349.461791992188</v>
      </c>
      <c r="G553">
        <v>5511948</v>
      </c>
    </row>
    <row r="554" spans="1:7" x14ac:dyDescent="0.3">
      <c r="A554" s="2">
        <v>45265</v>
      </c>
      <c r="B554">
        <v>1465.800048828125</v>
      </c>
      <c r="C554">
        <v>1466.900024414062</v>
      </c>
      <c r="D554">
        <v>1442</v>
      </c>
      <c r="E554">
        <v>1453.949951171875</v>
      </c>
      <c r="F554">
        <v>1339.877685546875</v>
      </c>
      <c r="G554">
        <v>5123039</v>
      </c>
    </row>
    <row r="555" spans="1:7" x14ac:dyDescent="0.3">
      <c r="A555" s="2">
        <v>45266</v>
      </c>
      <c r="B555">
        <v>1456.75</v>
      </c>
      <c r="C555">
        <v>1477</v>
      </c>
      <c r="D555">
        <v>1451.050048828125</v>
      </c>
      <c r="E555">
        <v>1474.300048828125</v>
      </c>
      <c r="F555">
        <v>1358.631225585938</v>
      </c>
      <c r="G555">
        <v>5269178</v>
      </c>
    </row>
    <row r="556" spans="1:7" x14ac:dyDescent="0.3">
      <c r="A556" s="2">
        <v>45267</v>
      </c>
      <c r="B556">
        <v>1472.849975585938</v>
      </c>
      <c r="C556">
        <v>1472.849975585938</v>
      </c>
      <c r="D556">
        <v>1461.800048828125</v>
      </c>
      <c r="E556">
        <v>1465.900024414062</v>
      </c>
      <c r="F556">
        <v>1350.890258789062</v>
      </c>
      <c r="G556">
        <v>4424453</v>
      </c>
    </row>
    <row r="557" spans="1:7" x14ac:dyDescent="0.3">
      <c r="A557" s="2">
        <v>45268</v>
      </c>
      <c r="B557">
        <v>1470.400024414062</v>
      </c>
      <c r="C557">
        <v>1494.699951171875</v>
      </c>
      <c r="D557">
        <v>1466.25</v>
      </c>
      <c r="E557">
        <v>1491.150024414062</v>
      </c>
      <c r="F557">
        <v>1374.1591796875</v>
      </c>
      <c r="G557">
        <v>6323433</v>
      </c>
    </row>
    <row r="558" spans="1:7" x14ac:dyDescent="0.3">
      <c r="A558" s="2">
        <v>45271</v>
      </c>
      <c r="B558">
        <v>1490</v>
      </c>
      <c r="C558">
        <v>1498</v>
      </c>
      <c r="D558">
        <v>1482</v>
      </c>
      <c r="E558">
        <v>1488.5</v>
      </c>
      <c r="F558">
        <v>1371.717041015625</v>
      </c>
      <c r="G558">
        <v>3862018</v>
      </c>
    </row>
    <row r="559" spans="1:7" x14ac:dyDescent="0.3">
      <c r="A559" s="2">
        <v>45272</v>
      </c>
      <c r="B559">
        <v>1477.5</v>
      </c>
      <c r="C559">
        <v>1490</v>
      </c>
      <c r="D559">
        <v>1467.650024414062</v>
      </c>
      <c r="E559">
        <v>1476.050048828125</v>
      </c>
      <c r="F559">
        <v>1360.243774414062</v>
      </c>
      <c r="G559">
        <v>6103494</v>
      </c>
    </row>
    <row r="560" spans="1:7" x14ac:dyDescent="0.3">
      <c r="A560" s="2">
        <v>45273</v>
      </c>
      <c r="B560">
        <v>1476</v>
      </c>
      <c r="C560">
        <v>1476.050048828125</v>
      </c>
      <c r="D560">
        <v>1433.150024414062</v>
      </c>
      <c r="E560">
        <v>1449</v>
      </c>
      <c r="F560">
        <v>1335.316162109375</v>
      </c>
      <c r="G560">
        <v>8549258</v>
      </c>
    </row>
    <row r="561" spans="1:7" x14ac:dyDescent="0.3">
      <c r="A561" s="2">
        <v>45274</v>
      </c>
      <c r="B561">
        <v>1463.400024414062</v>
      </c>
      <c r="C561">
        <v>1511</v>
      </c>
      <c r="D561">
        <v>1461.349975585938</v>
      </c>
      <c r="E561">
        <v>1501.449951171875</v>
      </c>
      <c r="F561">
        <v>1383.651000976562</v>
      </c>
      <c r="G561">
        <v>12489858</v>
      </c>
    </row>
    <row r="562" spans="1:7" x14ac:dyDescent="0.3">
      <c r="A562" s="2">
        <v>45275</v>
      </c>
      <c r="B562">
        <v>1523.050048828125</v>
      </c>
      <c r="C562">
        <v>1588.550048828125</v>
      </c>
      <c r="D562">
        <v>1521</v>
      </c>
      <c r="E562">
        <v>1578.400024414062</v>
      </c>
      <c r="F562">
        <v>1454.563842773438</v>
      </c>
      <c r="G562">
        <v>18395389</v>
      </c>
    </row>
    <row r="563" spans="1:7" x14ac:dyDescent="0.3">
      <c r="A563" s="2">
        <v>45278</v>
      </c>
      <c r="B563">
        <v>1567.949951171875</v>
      </c>
      <c r="C563">
        <v>1593</v>
      </c>
      <c r="D563">
        <v>1560.300048828125</v>
      </c>
      <c r="E563">
        <v>1564.349975585938</v>
      </c>
      <c r="F563">
        <v>1441.6162109375</v>
      </c>
      <c r="G563">
        <v>6467243</v>
      </c>
    </row>
    <row r="564" spans="1:7" x14ac:dyDescent="0.3">
      <c r="A564" s="2">
        <v>45279</v>
      </c>
      <c r="B564">
        <v>1570.099975585938</v>
      </c>
      <c r="C564">
        <v>1573.949951171875</v>
      </c>
      <c r="D564">
        <v>1543.25</v>
      </c>
      <c r="E564">
        <v>1558.300048828125</v>
      </c>
      <c r="F564">
        <v>1436.040893554688</v>
      </c>
      <c r="G564">
        <v>4221721</v>
      </c>
    </row>
    <row r="565" spans="1:7" x14ac:dyDescent="0.3">
      <c r="A565" s="2">
        <v>45280</v>
      </c>
      <c r="B565">
        <v>1565.050048828125</v>
      </c>
      <c r="C565">
        <v>1583.5</v>
      </c>
      <c r="D565">
        <v>1530</v>
      </c>
      <c r="E565">
        <v>1536.400024414062</v>
      </c>
      <c r="F565">
        <v>1415.85888671875</v>
      </c>
      <c r="G565">
        <v>6592367</v>
      </c>
    </row>
    <row r="566" spans="1:7" x14ac:dyDescent="0.3">
      <c r="A566" s="2">
        <v>45281</v>
      </c>
      <c r="B566">
        <v>1521.25</v>
      </c>
      <c r="C566">
        <v>1546.650024414062</v>
      </c>
      <c r="D566">
        <v>1521.25</v>
      </c>
      <c r="E566">
        <v>1536</v>
      </c>
      <c r="F566">
        <v>1415.490356445312</v>
      </c>
      <c r="G566">
        <v>5319038</v>
      </c>
    </row>
    <row r="567" spans="1:7" x14ac:dyDescent="0.3">
      <c r="A567" s="2">
        <v>45282</v>
      </c>
      <c r="B567">
        <v>1534.949951171875</v>
      </c>
      <c r="C567">
        <v>1566</v>
      </c>
      <c r="D567">
        <v>1523</v>
      </c>
      <c r="E567">
        <v>1562.900024414062</v>
      </c>
      <c r="F567">
        <v>1440.279907226562</v>
      </c>
      <c r="G567">
        <v>6741060</v>
      </c>
    </row>
    <row r="568" spans="1:7" x14ac:dyDescent="0.3">
      <c r="A568" s="2">
        <v>45286</v>
      </c>
      <c r="B568">
        <v>1535</v>
      </c>
      <c r="C568">
        <v>1548</v>
      </c>
      <c r="D568">
        <v>1523</v>
      </c>
      <c r="E568">
        <v>1543.949951171875</v>
      </c>
      <c r="F568">
        <v>1422.816650390625</v>
      </c>
      <c r="G568">
        <v>6878067</v>
      </c>
    </row>
    <row r="569" spans="1:7" x14ac:dyDescent="0.3">
      <c r="A569" s="2">
        <v>45287</v>
      </c>
      <c r="B569">
        <v>1544</v>
      </c>
      <c r="C569">
        <v>1570</v>
      </c>
      <c r="D569">
        <v>1544</v>
      </c>
      <c r="E569">
        <v>1567.099975585938</v>
      </c>
      <c r="F569">
        <v>1444.150390625</v>
      </c>
      <c r="G569">
        <v>4225849</v>
      </c>
    </row>
    <row r="570" spans="1:7" x14ac:dyDescent="0.3">
      <c r="A570" s="2">
        <v>45288</v>
      </c>
      <c r="B570">
        <v>1568.949951171875</v>
      </c>
      <c r="C570">
        <v>1568.949951171875</v>
      </c>
      <c r="D570">
        <v>1555</v>
      </c>
      <c r="E570">
        <v>1562.650024414062</v>
      </c>
      <c r="F570">
        <v>1440.049438476562</v>
      </c>
      <c r="G570">
        <v>5702253</v>
      </c>
    </row>
    <row r="571" spans="1:7" x14ac:dyDescent="0.3">
      <c r="A571" s="2">
        <v>45289</v>
      </c>
      <c r="B571">
        <v>1541.050048828125</v>
      </c>
      <c r="C571">
        <v>1559.449951171875</v>
      </c>
      <c r="D571">
        <v>1540</v>
      </c>
      <c r="E571">
        <v>1542.900024414062</v>
      </c>
      <c r="F571">
        <v>1421.84912109375</v>
      </c>
      <c r="G571">
        <v>4388990</v>
      </c>
    </row>
    <row r="572" spans="1:7" x14ac:dyDescent="0.3">
      <c r="A572" s="2">
        <v>45292</v>
      </c>
      <c r="B572">
        <v>1539</v>
      </c>
      <c r="C572">
        <v>1557</v>
      </c>
      <c r="D572">
        <v>1535.25</v>
      </c>
      <c r="E572">
        <v>1551.349975585938</v>
      </c>
      <c r="F572">
        <v>1429.636108398438</v>
      </c>
      <c r="G572">
        <v>2808451</v>
      </c>
    </row>
    <row r="573" spans="1:7" x14ac:dyDescent="0.3">
      <c r="A573" s="2">
        <v>45293</v>
      </c>
      <c r="B573">
        <v>1546</v>
      </c>
      <c r="C573">
        <v>1549.150024414062</v>
      </c>
      <c r="D573">
        <v>1523</v>
      </c>
      <c r="E573">
        <v>1534.400024414062</v>
      </c>
      <c r="F573">
        <v>1414.015869140625</v>
      </c>
      <c r="G573">
        <v>5396313</v>
      </c>
    </row>
    <row r="574" spans="1:7" x14ac:dyDescent="0.3">
      <c r="A574" s="2">
        <v>45294</v>
      </c>
      <c r="B574">
        <v>1519.949951171875</v>
      </c>
      <c r="C574">
        <v>1519.949951171875</v>
      </c>
      <c r="D574">
        <v>1488</v>
      </c>
      <c r="E574">
        <v>1490</v>
      </c>
      <c r="F574">
        <v>1373.099487304688</v>
      </c>
      <c r="G574">
        <v>7550363</v>
      </c>
    </row>
    <row r="575" spans="1:7" x14ac:dyDescent="0.3">
      <c r="A575" s="2">
        <v>45295</v>
      </c>
      <c r="B575">
        <v>1504.949951171875</v>
      </c>
      <c r="C575">
        <v>1519.75</v>
      </c>
      <c r="D575">
        <v>1492.900024414062</v>
      </c>
      <c r="E575">
        <v>1512.699951171875</v>
      </c>
      <c r="F575">
        <v>1394.018432617188</v>
      </c>
      <c r="G575">
        <v>7056038</v>
      </c>
    </row>
    <row r="576" spans="1:7" x14ac:dyDescent="0.3">
      <c r="A576" s="2">
        <v>45296</v>
      </c>
      <c r="B576">
        <v>1506.75</v>
      </c>
      <c r="C576">
        <v>1539.699951171875</v>
      </c>
      <c r="D576">
        <v>1506.25</v>
      </c>
      <c r="E576">
        <v>1532.550048828125</v>
      </c>
      <c r="F576">
        <v>1412.311157226562</v>
      </c>
      <c r="G576">
        <v>8895403</v>
      </c>
    </row>
    <row r="577" spans="1:7" x14ac:dyDescent="0.3">
      <c r="A577" s="2">
        <v>45299</v>
      </c>
      <c r="B577">
        <v>1528.949951171875</v>
      </c>
      <c r="C577">
        <v>1536</v>
      </c>
      <c r="D577">
        <v>1513.25</v>
      </c>
      <c r="E577">
        <v>1522.800048828125</v>
      </c>
      <c r="F577">
        <v>1403.326049804688</v>
      </c>
      <c r="G577">
        <v>4440136</v>
      </c>
    </row>
    <row r="578" spans="1:7" x14ac:dyDescent="0.3">
      <c r="A578" s="2">
        <v>45300</v>
      </c>
      <c r="B578">
        <v>1541.900024414062</v>
      </c>
      <c r="C578">
        <v>1553</v>
      </c>
      <c r="D578">
        <v>1525.849975585938</v>
      </c>
      <c r="E578">
        <v>1529.300048828125</v>
      </c>
      <c r="F578">
        <v>1409.316040039062</v>
      </c>
      <c r="G578">
        <v>4412074</v>
      </c>
    </row>
    <row r="579" spans="1:7" x14ac:dyDescent="0.3">
      <c r="A579" s="2">
        <v>45301</v>
      </c>
      <c r="B579">
        <v>1524.949951171875</v>
      </c>
      <c r="C579">
        <v>1535.449951171875</v>
      </c>
      <c r="D579">
        <v>1505</v>
      </c>
      <c r="E579">
        <v>1519.900024414062</v>
      </c>
      <c r="F579">
        <v>1400.653442382812</v>
      </c>
      <c r="G579">
        <v>4096845</v>
      </c>
    </row>
    <row r="580" spans="1:7" x14ac:dyDescent="0.3">
      <c r="A580" s="2">
        <v>45302</v>
      </c>
      <c r="B580">
        <v>1524.900024414062</v>
      </c>
      <c r="C580">
        <v>1525</v>
      </c>
      <c r="D580">
        <v>1486.599975585938</v>
      </c>
      <c r="E580">
        <v>1494.199951171875</v>
      </c>
      <c r="F580">
        <v>1376.969848632812</v>
      </c>
      <c r="G580">
        <v>11296088</v>
      </c>
    </row>
    <row r="581" spans="1:7" x14ac:dyDescent="0.3">
      <c r="A581" s="2">
        <v>45303</v>
      </c>
      <c r="B581">
        <v>1562</v>
      </c>
      <c r="C581">
        <v>1618</v>
      </c>
      <c r="D581">
        <v>1555.400024414062</v>
      </c>
      <c r="E581">
        <v>1612.75</v>
      </c>
      <c r="F581">
        <v>1486.218872070312</v>
      </c>
      <c r="G581">
        <v>26754401</v>
      </c>
    </row>
    <row r="582" spans="1:7" x14ac:dyDescent="0.3">
      <c r="A582" s="2">
        <v>45306</v>
      </c>
      <c r="B582">
        <v>1644.949951171875</v>
      </c>
      <c r="C582">
        <v>1664.949951171875</v>
      </c>
      <c r="D582">
        <v>1636</v>
      </c>
      <c r="E582">
        <v>1652.099975585938</v>
      </c>
      <c r="F582">
        <v>1522.4814453125</v>
      </c>
      <c r="G582">
        <v>13228305</v>
      </c>
    </row>
    <row r="583" spans="1:7" x14ac:dyDescent="0.3">
      <c r="A583" s="2">
        <v>45307</v>
      </c>
      <c r="B583">
        <v>1644.800048828125</v>
      </c>
      <c r="C583">
        <v>1648.5</v>
      </c>
      <c r="D583">
        <v>1625</v>
      </c>
      <c r="E583">
        <v>1631.550048828125</v>
      </c>
      <c r="F583">
        <v>1503.543823242188</v>
      </c>
      <c r="G583">
        <v>6500917</v>
      </c>
    </row>
    <row r="584" spans="1:7" x14ac:dyDescent="0.3">
      <c r="A584" s="2">
        <v>45308</v>
      </c>
      <c r="B584">
        <v>1620.25</v>
      </c>
      <c r="C584">
        <v>1647.5</v>
      </c>
      <c r="D584">
        <v>1620.25</v>
      </c>
      <c r="E584">
        <v>1640.199951171875</v>
      </c>
      <c r="F584">
        <v>1511.51513671875</v>
      </c>
      <c r="G584">
        <v>9209876</v>
      </c>
    </row>
    <row r="585" spans="1:7" x14ac:dyDescent="0.3">
      <c r="A585" s="2">
        <v>45309</v>
      </c>
      <c r="B585">
        <v>1642.650024414062</v>
      </c>
      <c r="C585">
        <v>1649</v>
      </c>
      <c r="D585">
        <v>1628.25</v>
      </c>
      <c r="E585">
        <v>1642.599975585938</v>
      </c>
      <c r="F585">
        <v>1513.726806640625</v>
      </c>
      <c r="G585">
        <v>6375464</v>
      </c>
    </row>
    <row r="586" spans="1:7" x14ac:dyDescent="0.3">
      <c r="A586" s="2">
        <v>45310</v>
      </c>
      <c r="B586">
        <v>1651.599975585938</v>
      </c>
      <c r="C586">
        <v>1665.5</v>
      </c>
      <c r="D586">
        <v>1644.150024414062</v>
      </c>
      <c r="E586">
        <v>1659.199951171875</v>
      </c>
      <c r="F586">
        <v>1529.0244140625</v>
      </c>
      <c r="G586">
        <v>4522736</v>
      </c>
    </row>
    <row r="587" spans="1:7" x14ac:dyDescent="0.3">
      <c r="A587" s="2">
        <v>45314</v>
      </c>
      <c r="B587">
        <v>1650.099975585938</v>
      </c>
      <c r="C587">
        <v>1674.699951171875</v>
      </c>
      <c r="D587">
        <v>1637.699951171875</v>
      </c>
      <c r="E587">
        <v>1642.150024414062</v>
      </c>
      <c r="F587">
        <v>1513.312133789062</v>
      </c>
      <c r="G587">
        <v>9401255</v>
      </c>
    </row>
    <row r="588" spans="1:7" x14ac:dyDescent="0.3">
      <c r="A588" s="2">
        <v>45315</v>
      </c>
      <c r="B588">
        <v>1659.900024414062</v>
      </c>
      <c r="C588">
        <v>1680</v>
      </c>
      <c r="D588">
        <v>1645</v>
      </c>
      <c r="E588">
        <v>1675.400024414062</v>
      </c>
      <c r="F588">
        <v>1543.953491210938</v>
      </c>
      <c r="G588">
        <v>8999681</v>
      </c>
    </row>
    <row r="589" spans="1:7" x14ac:dyDescent="0.3">
      <c r="A589" s="2">
        <v>45316</v>
      </c>
      <c r="B589">
        <v>1672.949951171875</v>
      </c>
      <c r="C589">
        <v>1680.550048828125</v>
      </c>
      <c r="D589">
        <v>1658</v>
      </c>
      <c r="E589">
        <v>1669.099975585938</v>
      </c>
      <c r="F589">
        <v>1538.147827148438</v>
      </c>
      <c r="G589">
        <v>8865304</v>
      </c>
    </row>
    <row r="590" spans="1:7" x14ac:dyDescent="0.3">
      <c r="A590" s="2">
        <v>45320</v>
      </c>
      <c r="B590">
        <v>1665.150024414062</v>
      </c>
      <c r="C590">
        <v>1679.349975585938</v>
      </c>
      <c r="D590">
        <v>1647.599975585938</v>
      </c>
      <c r="E590">
        <v>1656.599975585938</v>
      </c>
      <c r="F590">
        <v>1526.628540039062</v>
      </c>
      <c r="G590">
        <v>4253785</v>
      </c>
    </row>
    <row r="591" spans="1:7" x14ac:dyDescent="0.3">
      <c r="A591" s="2">
        <v>45321</v>
      </c>
      <c r="B591">
        <v>1662.449951171875</v>
      </c>
      <c r="C591">
        <v>1690</v>
      </c>
      <c r="D591">
        <v>1648.25</v>
      </c>
      <c r="E591">
        <v>1651.449951171875</v>
      </c>
      <c r="F591">
        <v>1521.882446289062</v>
      </c>
      <c r="G591">
        <v>4995943</v>
      </c>
    </row>
    <row r="592" spans="1:7" x14ac:dyDescent="0.3">
      <c r="A592" s="2">
        <v>45322</v>
      </c>
      <c r="B592">
        <v>1648.25</v>
      </c>
      <c r="C592">
        <v>1667.25</v>
      </c>
      <c r="D592">
        <v>1638.099975585938</v>
      </c>
      <c r="E592">
        <v>1660.900024414062</v>
      </c>
      <c r="F592">
        <v>1530.591064453125</v>
      </c>
      <c r="G592">
        <v>6763779</v>
      </c>
    </row>
    <row r="593" spans="1:7" x14ac:dyDescent="0.3">
      <c r="A593" s="2">
        <v>45323</v>
      </c>
      <c r="B593">
        <v>1659.550048828125</v>
      </c>
      <c r="C593">
        <v>1677</v>
      </c>
      <c r="D593">
        <v>1650.349975585938</v>
      </c>
      <c r="E593">
        <v>1657.050048828125</v>
      </c>
      <c r="F593">
        <v>1527.043212890625</v>
      </c>
      <c r="G593">
        <v>5760011</v>
      </c>
    </row>
    <row r="594" spans="1:7" x14ac:dyDescent="0.3">
      <c r="A594" s="2">
        <v>45324</v>
      </c>
      <c r="B594">
        <v>1666.050048828125</v>
      </c>
      <c r="C594">
        <v>1718.5</v>
      </c>
      <c r="D594">
        <v>1665</v>
      </c>
      <c r="E594">
        <v>1693.349975585938</v>
      </c>
      <c r="F594">
        <v>1560.4951171875</v>
      </c>
      <c r="G594">
        <v>7858483</v>
      </c>
    </row>
    <row r="595" spans="1:7" x14ac:dyDescent="0.3">
      <c r="A595" s="2">
        <v>45327</v>
      </c>
      <c r="B595">
        <v>1694.75</v>
      </c>
      <c r="C595">
        <v>1700.75</v>
      </c>
      <c r="D595">
        <v>1681.849975585938</v>
      </c>
      <c r="E595">
        <v>1687.199951171875</v>
      </c>
      <c r="F595">
        <v>1554.827758789062</v>
      </c>
      <c r="G595">
        <v>3634135</v>
      </c>
    </row>
    <row r="596" spans="1:7" x14ac:dyDescent="0.3">
      <c r="A596" s="2">
        <v>45328</v>
      </c>
      <c r="B596">
        <v>1686.75</v>
      </c>
      <c r="C596">
        <v>1733</v>
      </c>
      <c r="D596">
        <v>1673.949951171875</v>
      </c>
      <c r="E596">
        <v>1729.449951171875</v>
      </c>
      <c r="F596">
        <v>1593.762817382812</v>
      </c>
      <c r="G596">
        <v>7694265</v>
      </c>
    </row>
    <row r="597" spans="1:7" x14ac:dyDescent="0.3">
      <c r="A597" s="2">
        <v>45329</v>
      </c>
      <c r="B597">
        <v>1729</v>
      </c>
      <c r="C597">
        <v>1729</v>
      </c>
      <c r="D597">
        <v>1686.849975585938</v>
      </c>
      <c r="E597">
        <v>1693.75</v>
      </c>
      <c r="F597">
        <v>1560.86376953125</v>
      </c>
      <c r="G597">
        <v>4613877</v>
      </c>
    </row>
    <row r="598" spans="1:7" x14ac:dyDescent="0.3">
      <c r="A598" s="2">
        <v>45330</v>
      </c>
      <c r="B598">
        <v>1698</v>
      </c>
      <c r="C598">
        <v>1706.349975585938</v>
      </c>
      <c r="D598">
        <v>1682.800048828125</v>
      </c>
      <c r="E598">
        <v>1692.099975585938</v>
      </c>
      <c r="F598">
        <v>1559.343383789062</v>
      </c>
      <c r="G598">
        <v>5919715</v>
      </c>
    </row>
    <row r="599" spans="1:7" x14ac:dyDescent="0.3">
      <c r="A599" s="2">
        <v>45331</v>
      </c>
      <c r="B599">
        <v>1684.699951171875</v>
      </c>
      <c r="C599">
        <v>1692.900024414062</v>
      </c>
      <c r="D599">
        <v>1659.800048828125</v>
      </c>
      <c r="E599">
        <v>1669.349975585938</v>
      </c>
      <c r="F599">
        <v>1538.378295898438</v>
      </c>
      <c r="G599">
        <v>4600004</v>
      </c>
    </row>
    <row r="600" spans="1:7" x14ac:dyDescent="0.3">
      <c r="A600" s="2">
        <v>45334</v>
      </c>
      <c r="B600">
        <v>1670.349975585938</v>
      </c>
      <c r="C600">
        <v>1692.949951171875</v>
      </c>
      <c r="D600">
        <v>1670.349975585938</v>
      </c>
      <c r="E600">
        <v>1680.099975585938</v>
      </c>
      <c r="F600">
        <v>1548.284790039062</v>
      </c>
      <c r="G600">
        <v>3555808</v>
      </c>
    </row>
    <row r="601" spans="1:7" x14ac:dyDescent="0.3">
      <c r="A601" s="2">
        <v>45335</v>
      </c>
      <c r="B601">
        <v>1683</v>
      </c>
      <c r="C601">
        <v>1689.099975585938</v>
      </c>
      <c r="D601">
        <v>1663.5</v>
      </c>
      <c r="E601">
        <v>1684.550048828125</v>
      </c>
      <c r="F601">
        <v>1552.385620117188</v>
      </c>
      <c r="G601">
        <v>2696481</v>
      </c>
    </row>
    <row r="602" spans="1:7" x14ac:dyDescent="0.3">
      <c r="A602" s="2">
        <v>45336</v>
      </c>
      <c r="B602">
        <v>1660.199951171875</v>
      </c>
      <c r="C602">
        <v>1669.449951171875</v>
      </c>
      <c r="D602">
        <v>1635.5</v>
      </c>
      <c r="E602">
        <v>1666.199951171875</v>
      </c>
      <c r="F602">
        <v>1535.475341796875</v>
      </c>
      <c r="G602">
        <v>3768579</v>
      </c>
    </row>
    <row r="603" spans="1:7" x14ac:dyDescent="0.3">
      <c r="A603" s="2">
        <v>45337</v>
      </c>
      <c r="B603">
        <v>1677</v>
      </c>
      <c r="C603">
        <v>1687.75</v>
      </c>
      <c r="D603">
        <v>1661.599975585938</v>
      </c>
      <c r="E603">
        <v>1676.349975585938</v>
      </c>
      <c r="F603">
        <v>1544.828979492188</v>
      </c>
      <c r="G603">
        <v>4834391</v>
      </c>
    </row>
    <row r="604" spans="1:7" x14ac:dyDescent="0.3">
      <c r="A604" s="2">
        <v>45338</v>
      </c>
      <c r="B604">
        <v>1689</v>
      </c>
      <c r="C604">
        <v>1709</v>
      </c>
      <c r="D604">
        <v>1687.949951171875</v>
      </c>
      <c r="E604">
        <v>1701.650024414062</v>
      </c>
      <c r="F604">
        <v>1568.14404296875</v>
      </c>
      <c r="G604">
        <v>4880654</v>
      </c>
    </row>
    <row r="605" spans="1:7" x14ac:dyDescent="0.3">
      <c r="A605" s="2">
        <v>45341</v>
      </c>
      <c r="B605">
        <v>1705</v>
      </c>
      <c r="C605">
        <v>1711.5</v>
      </c>
      <c r="D605">
        <v>1687.699951171875</v>
      </c>
      <c r="E605">
        <v>1699.75</v>
      </c>
      <c r="F605">
        <v>1566.392944335938</v>
      </c>
      <c r="G605">
        <v>3690993</v>
      </c>
    </row>
    <row r="606" spans="1:7" x14ac:dyDescent="0.3">
      <c r="A606" s="2">
        <v>45342</v>
      </c>
      <c r="B606">
        <v>1685</v>
      </c>
      <c r="C606">
        <v>1694.25</v>
      </c>
      <c r="D606">
        <v>1668.75</v>
      </c>
      <c r="E606">
        <v>1685.25</v>
      </c>
      <c r="F606">
        <v>1553.03076171875</v>
      </c>
      <c r="G606">
        <v>3706389</v>
      </c>
    </row>
    <row r="607" spans="1:7" x14ac:dyDescent="0.3">
      <c r="A607" s="2">
        <v>45343</v>
      </c>
      <c r="B607">
        <v>1674</v>
      </c>
      <c r="C607">
        <v>1674</v>
      </c>
      <c r="D607">
        <v>1645.300048828125</v>
      </c>
      <c r="E607">
        <v>1655.550048828125</v>
      </c>
      <c r="F607">
        <v>1525.661010742188</v>
      </c>
      <c r="G607">
        <v>4300508</v>
      </c>
    </row>
    <row r="608" spans="1:7" x14ac:dyDescent="0.3">
      <c r="A608" s="2">
        <v>45344</v>
      </c>
      <c r="B608">
        <v>1665</v>
      </c>
      <c r="C608">
        <v>1684.599975585938</v>
      </c>
      <c r="D608">
        <v>1644.400024414062</v>
      </c>
      <c r="E608">
        <v>1681.349975585938</v>
      </c>
      <c r="F608">
        <v>1549.4365234375</v>
      </c>
      <c r="G608">
        <v>5841277</v>
      </c>
    </row>
    <row r="609" spans="1:7" x14ac:dyDescent="0.3">
      <c r="A609" s="2">
        <v>45345</v>
      </c>
      <c r="B609">
        <v>1697</v>
      </c>
      <c r="C609">
        <v>1698.449951171875</v>
      </c>
      <c r="D609">
        <v>1671.900024414062</v>
      </c>
      <c r="E609">
        <v>1676.849975585938</v>
      </c>
      <c r="F609">
        <v>1545.289672851562</v>
      </c>
      <c r="G609">
        <v>5373072</v>
      </c>
    </row>
    <row r="610" spans="1:7" x14ac:dyDescent="0.3">
      <c r="A610" s="2">
        <v>45348</v>
      </c>
      <c r="B610">
        <v>1674.949951171875</v>
      </c>
      <c r="C610">
        <v>1674.949951171875</v>
      </c>
      <c r="D610">
        <v>1645</v>
      </c>
      <c r="E610">
        <v>1660.150024414062</v>
      </c>
      <c r="F610">
        <v>1529.900146484375</v>
      </c>
      <c r="G610">
        <v>2782438</v>
      </c>
    </row>
    <row r="611" spans="1:7" x14ac:dyDescent="0.3">
      <c r="A611" s="2">
        <v>45349</v>
      </c>
      <c r="B611">
        <v>1661</v>
      </c>
      <c r="C611">
        <v>1671.099975585938</v>
      </c>
      <c r="D611">
        <v>1652.800048828125</v>
      </c>
      <c r="E611">
        <v>1663.599975585938</v>
      </c>
      <c r="F611">
        <v>1533.079223632812</v>
      </c>
      <c r="G611">
        <v>5159088</v>
      </c>
    </row>
    <row r="612" spans="1:7" x14ac:dyDescent="0.3">
      <c r="A612" s="2">
        <v>45350</v>
      </c>
      <c r="B612">
        <v>1670</v>
      </c>
      <c r="C612">
        <v>1687.800048828125</v>
      </c>
      <c r="D612">
        <v>1662.050048828125</v>
      </c>
      <c r="E612">
        <v>1671.25</v>
      </c>
      <c r="F612">
        <v>1540.129150390625</v>
      </c>
      <c r="G612">
        <v>3188916</v>
      </c>
    </row>
    <row r="613" spans="1:7" x14ac:dyDescent="0.3">
      <c r="A613" s="2">
        <v>45351</v>
      </c>
      <c r="B613">
        <v>1665</v>
      </c>
      <c r="C613">
        <v>1682.25</v>
      </c>
      <c r="D613">
        <v>1653.300048828125</v>
      </c>
      <c r="E613">
        <v>1673.900024414062</v>
      </c>
      <c r="F613">
        <v>1542.571166992188</v>
      </c>
      <c r="G613">
        <v>7814722</v>
      </c>
    </row>
    <row r="614" spans="1:7" x14ac:dyDescent="0.3">
      <c r="A614" s="2">
        <v>45352</v>
      </c>
      <c r="B614">
        <v>1669</v>
      </c>
      <c r="C614">
        <v>1671.949951171875</v>
      </c>
      <c r="D614">
        <v>1651</v>
      </c>
      <c r="E614">
        <v>1654.699951171875</v>
      </c>
      <c r="F614">
        <v>1524.877563476562</v>
      </c>
      <c r="G614">
        <v>6387291</v>
      </c>
    </row>
    <row r="615" spans="1:7" x14ac:dyDescent="0.3">
      <c r="A615" s="2">
        <v>45355</v>
      </c>
      <c r="B615">
        <v>1657.849975585938</v>
      </c>
      <c r="C615">
        <v>1664.449951171875</v>
      </c>
      <c r="D615">
        <v>1633.650024414062</v>
      </c>
      <c r="E615">
        <v>1637.199951171875</v>
      </c>
      <c r="F615">
        <v>1508.750610351562</v>
      </c>
      <c r="G615">
        <v>4445156</v>
      </c>
    </row>
    <row r="616" spans="1:7" x14ac:dyDescent="0.3">
      <c r="A616" s="2">
        <v>45356</v>
      </c>
      <c r="B616">
        <v>1634</v>
      </c>
      <c r="C616">
        <v>1637.349975585938</v>
      </c>
      <c r="D616">
        <v>1602</v>
      </c>
      <c r="E616">
        <v>1606.5</v>
      </c>
      <c r="F616">
        <v>1480.459106445312</v>
      </c>
      <c r="G616">
        <v>4596579</v>
      </c>
    </row>
    <row r="617" spans="1:7" x14ac:dyDescent="0.3">
      <c r="A617" s="2">
        <v>45357</v>
      </c>
      <c r="B617">
        <v>1602.800048828125</v>
      </c>
      <c r="C617">
        <v>1620.150024414062</v>
      </c>
      <c r="D617">
        <v>1576</v>
      </c>
      <c r="E617">
        <v>1617.550048828125</v>
      </c>
      <c r="F617">
        <v>1490.642211914062</v>
      </c>
      <c r="G617">
        <v>6420684</v>
      </c>
    </row>
    <row r="618" spans="1:7" x14ac:dyDescent="0.3">
      <c r="A618" s="2">
        <v>45358</v>
      </c>
      <c r="B618">
        <v>1616.599975585938</v>
      </c>
      <c r="C618">
        <v>1628.449951171875</v>
      </c>
      <c r="D618">
        <v>1604.199951171875</v>
      </c>
      <c r="E618">
        <v>1616.449951171875</v>
      </c>
      <c r="F618">
        <v>1489.628540039062</v>
      </c>
      <c r="G618">
        <v>6348359</v>
      </c>
    </row>
    <row r="619" spans="1:7" x14ac:dyDescent="0.3">
      <c r="A619" s="2">
        <v>45362</v>
      </c>
      <c r="B619">
        <v>1608.150024414062</v>
      </c>
      <c r="C619">
        <v>1613.800048828125</v>
      </c>
      <c r="D619">
        <v>1588</v>
      </c>
      <c r="E619">
        <v>1600.599975585938</v>
      </c>
      <c r="F619">
        <v>1475.02197265625</v>
      </c>
      <c r="G619">
        <v>6752895</v>
      </c>
    </row>
    <row r="620" spans="1:7" x14ac:dyDescent="0.3">
      <c r="A620" s="2">
        <v>45363</v>
      </c>
      <c r="B620">
        <v>1600</v>
      </c>
      <c r="C620">
        <v>1625</v>
      </c>
      <c r="D620">
        <v>1597.650024414062</v>
      </c>
      <c r="E620">
        <v>1612.949951171875</v>
      </c>
      <c r="F620">
        <v>1486.403198242188</v>
      </c>
      <c r="G620">
        <v>4614222</v>
      </c>
    </row>
    <row r="621" spans="1:7" x14ac:dyDescent="0.3">
      <c r="A621" s="2">
        <v>45364</v>
      </c>
      <c r="B621">
        <v>1612.900024414062</v>
      </c>
      <c r="C621">
        <v>1624.5</v>
      </c>
      <c r="D621">
        <v>1598.550048828125</v>
      </c>
      <c r="E621">
        <v>1611.400024414062</v>
      </c>
      <c r="F621">
        <v>1484.974731445312</v>
      </c>
      <c r="G621">
        <v>5688997</v>
      </c>
    </row>
    <row r="622" spans="1:7" x14ac:dyDescent="0.3">
      <c r="A622" s="2">
        <v>45365</v>
      </c>
      <c r="B622">
        <v>1614.400024414062</v>
      </c>
      <c r="C622">
        <v>1657.75</v>
      </c>
      <c r="D622">
        <v>1608</v>
      </c>
      <c r="E622">
        <v>1653.300048828125</v>
      </c>
      <c r="F622">
        <v>1523.58740234375</v>
      </c>
      <c r="G622">
        <v>8803799</v>
      </c>
    </row>
    <row r="623" spans="1:7" x14ac:dyDescent="0.3">
      <c r="A623" s="2">
        <v>45366</v>
      </c>
      <c r="B623">
        <v>1641.099975585938</v>
      </c>
      <c r="C623">
        <v>1645.800048828125</v>
      </c>
      <c r="D623">
        <v>1618.349975585938</v>
      </c>
      <c r="E623">
        <v>1634</v>
      </c>
      <c r="F623">
        <v>1505.801513671875</v>
      </c>
      <c r="G623">
        <v>11809997</v>
      </c>
    </row>
    <row r="624" spans="1:7" x14ac:dyDescent="0.3">
      <c r="A624" s="2">
        <v>45369</v>
      </c>
      <c r="B624">
        <v>1630</v>
      </c>
      <c r="C624">
        <v>1632.650024414062</v>
      </c>
      <c r="D624">
        <v>1598.849975585938</v>
      </c>
      <c r="E624">
        <v>1602.650024414062</v>
      </c>
      <c r="F624">
        <v>1476.911376953125</v>
      </c>
      <c r="G624">
        <v>4958904</v>
      </c>
    </row>
    <row r="625" spans="1:7" x14ac:dyDescent="0.3">
      <c r="A625" s="2">
        <v>45370</v>
      </c>
      <c r="B625">
        <v>1592.349975585938</v>
      </c>
      <c r="C625">
        <v>1599</v>
      </c>
      <c r="D625">
        <v>1558</v>
      </c>
      <c r="E625">
        <v>1561.449951171875</v>
      </c>
      <c r="F625">
        <v>1438.943603515625</v>
      </c>
      <c r="G625">
        <v>6870411</v>
      </c>
    </row>
    <row r="626" spans="1:7" x14ac:dyDescent="0.3">
      <c r="A626" s="2">
        <v>45371</v>
      </c>
      <c r="B626">
        <v>1563</v>
      </c>
      <c r="C626">
        <v>1574.949951171875</v>
      </c>
      <c r="D626">
        <v>1552.349975585938</v>
      </c>
      <c r="E626">
        <v>1554.949951171875</v>
      </c>
      <c r="F626">
        <v>1432.953491210938</v>
      </c>
      <c r="G626">
        <v>4759059</v>
      </c>
    </row>
    <row r="627" spans="1:7" x14ac:dyDescent="0.3">
      <c r="A627" s="2">
        <v>45372</v>
      </c>
      <c r="B627">
        <v>1564</v>
      </c>
      <c r="C627">
        <v>1576.949951171875</v>
      </c>
      <c r="D627">
        <v>1543.400024414062</v>
      </c>
      <c r="E627">
        <v>1554.699951171875</v>
      </c>
      <c r="F627">
        <v>1432.72314453125</v>
      </c>
      <c r="G627">
        <v>11062497</v>
      </c>
    </row>
    <row r="628" spans="1:7" x14ac:dyDescent="0.3">
      <c r="A628" s="2">
        <v>45373</v>
      </c>
      <c r="B628">
        <v>1521</v>
      </c>
      <c r="C628">
        <v>1528.900024414062</v>
      </c>
      <c r="D628">
        <v>1498.199951171875</v>
      </c>
      <c r="E628">
        <v>1508.849975585938</v>
      </c>
      <c r="F628">
        <v>1390.470458984375</v>
      </c>
      <c r="G628">
        <v>14673890</v>
      </c>
    </row>
    <row r="629" spans="1:7" x14ac:dyDescent="0.3">
      <c r="A629" s="2">
        <v>45377</v>
      </c>
      <c r="B629">
        <v>1492</v>
      </c>
      <c r="C629">
        <v>1507.449951171875</v>
      </c>
      <c r="D629">
        <v>1487.900024414062</v>
      </c>
      <c r="E629">
        <v>1492.650024414062</v>
      </c>
      <c r="F629">
        <v>1375.54150390625</v>
      </c>
      <c r="G629">
        <v>8351081</v>
      </c>
    </row>
    <row r="630" spans="1:7" x14ac:dyDescent="0.3">
      <c r="A630" s="2">
        <v>45378</v>
      </c>
      <c r="B630">
        <v>1496</v>
      </c>
      <c r="C630">
        <v>1499</v>
      </c>
      <c r="D630">
        <v>1481.550048828125</v>
      </c>
      <c r="E630">
        <v>1483.849975585938</v>
      </c>
      <c r="F630">
        <v>1367.431884765625</v>
      </c>
      <c r="G630">
        <v>6857402</v>
      </c>
    </row>
    <row r="631" spans="1:7" x14ac:dyDescent="0.3">
      <c r="A631" s="2">
        <v>45379</v>
      </c>
      <c r="B631">
        <v>1487.150024414062</v>
      </c>
      <c r="C631">
        <v>1511.800048828125</v>
      </c>
      <c r="D631">
        <v>1487.150024414062</v>
      </c>
      <c r="E631">
        <v>1498.050048828125</v>
      </c>
      <c r="F631">
        <v>1380.517822265625</v>
      </c>
      <c r="G631">
        <v>12499530</v>
      </c>
    </row>
    <row r="632" spans="1:7" x14ac:dyDescent="0.3">
      <c r="A632" s="2">
        <v>45383</v>
      </c>
      <c r="B632">
        <v>1525</v>
      </c>
      <c r="C632">
        <v>1529.949951171875</v>
      </c>
      <c r="D632">
        <v>1492.800048828125</v>
      </c>
      <c r="E632">
        <v>1495.449951171875</v>
      </c>
      <c r="F632">
        <v>1378.121826171875</v>
      </c>
      <c r="G632">
        <v>6580002</v>
      </c>
    </row>
    <row r="633" spans="1:7" x14ac:dyDescent="0.3">
      <c r="A633" s="2">
        <v>45384</v>
      </c>
      <c r="B633">
        <v>1484.849975585938</v>
      </c>
      <c r="C633">
        <v>1493.150024414062</v>
      </c>
      <c r="D633">
        <v>1480.849975585938</v>
      </c>
      <c r="E633">
        <v>1482.849975585938</v>
      </c>
      <c r="F633">
        <v>1366.510375976562</v>
      </c>
      <c r="G633">
        <v>7279400</v>
      </c>
    </row>
    <row r="634" spans="1:7" x14ac:dyDescent="0.3">
      <c r="A634" s="2">
        <v>45385</v>
      </c>
      <c r="B634">
        <v>1479</v>
      </c>
      <c r="C634">
        <v>1495.099975585938</v>
      </c>
      <c r="D634">
        <v>1475</v>
      </c>
      <c r="E634">
        <v>1480.650024414062</v>
      </c>
      <c r="F634">
        <v>1364.48291015625</v>
      </c>
      <c r="G634">
        <v>8736248</v>
      </c>
    </row>
    <row r="635" spans="1:7" x14ac:dyDescent="0.3">
      <c r="A635" s="2">
        <v>45386</v>
      </c>
      <c r="B635">
        <v>1490.550048828125</v>
      </c>
      <c r="C635">
        <v>1495.650024414062</v>
      </c>
      <c r="D635">
        <v>1468</v>
      </c>
      <c r="E635">
        <v>1486.699951171875</v>
      </c>
      <c r="F635">
        <v>1370.058227539062</v>
      </c>
      <c r="G635">
        <v>11186915</v>
      </c>
    </row>
    <row r="636" spans="1:7" x14ac:dyDescent="0.3">
      <c r="A636" s="2">
        <v>45387</v>
      </c>
      <c r="B636">
        <v>1480.050048828125</v>
      </c>
      <c r="C636">
        <v>1486.699951171875</v>
      </c>
      <c r="D636">
        <v>1476.050048828125</v>
      </c>
      <c r="E636">
        <v>1479.099975585938</v>
      </c>
      <c r="F636">
        <v>1363.054565429688</v>
      </c>
      <c r="G636">
        <v>5072482</v>
      </c>
    </row>
    <row r="637" spans="1:7" x14ac:dyDescent="0.3">
      <c r="A637" s="2">
        <v>45390</v>
      </c>
      <c r="B637">
        <v>1483</v>
      </c>
      <c r="C637">
        <v>1490.949951171875</v>
      </c>
      <c r="D637">
        <v>1474.099975585938</v>
      </c>
      <c r="E637">
        <v>1476.699951171875</v>
      </c>
      <c r="F637">
        <v>1360.8427734375</v>
      </c>
      <c r="G637">
        <v>6610887</v>
      </c>
    </row>
    <row r="638" spans="1:7" x14ac:dyDescent="0.3">
      <c r="A638" s="2">
        <v>45391</v>
      </c>
      <c r="B638">
        <v>1490</v>
      </c>
      <c r="C638">
        <v>1513.800048828125</v>
      </c>
      <c r="D638">
        <v>1487.300048828125</v>
      </c>
      <c r="E638">
        <v>1494.849975585938</v>
      </c>
      <c r="F638">
        <v>1377.56884765625</v>
      </c>
      <c r="G638">
        <v>9423230</v>
      </c>
    </row>
    <row r="639" spans="1:7" x14ac:dyDescent="0.3">
      <c r="A639" s="2">
        <v>45392</v>
      </c>
      <c r="B639">
        <v>1500.349975585938</v>
      </c>
      <c r="C639">
        <v>1509.849975585938</v>
      </c>
      <c r="D639">
        <v>1484.550048828125</v>
      </c>
      <c r="E639">
        <v>1506.800048828125</v>
      </c>
      <c r="F639">
        <v>1388.581298828125</v>
      </c>
      <c r="G639">
        <v>6744595</v>
      </c>
    </row>
    <row r="640" spans="1:7" x14ac:dyDescent="0.3">
      <c r="A640" s="2">
        <v>45394</v>
      </c>
      <c r="B640">
        <v>1504</v>
      </c>
      <c r="C640">
        <v>1506.800048828125</v>
      </c>
      <c r="D640">
        <v>1479.5</v>
      </c>
      <c r="E640">
        <v>1484.75</v>
      </c>
      <c r="F640">
        <v>1368.261474609375</v>
      </c>
      <c r="G640">
        <v>12275616</v>
      </c>
    </row>
    <row r="641" spans="1:7" x14ac:dyDescent="0.3">
      <c r="A641" s="2">
        <v>45397</v>
      </c>
      <c r="B641">
        <v>1480</v>
      </c>
      <c r="C641">
        <v>1491.949951171875</v>
      </c>
      <c r="D641">
        <v>1461.050048828125</v>
      </c>
      <c r="E641">
        <v>1468.150024414062</v>
      </c>
      <c r="F641">
        <v>1352.963745117188</v>
      </c>
      <c r="G641">
        <v>8531224</v>
      </c>
    </row>
    <row r="642" spans="1:7" x14ac:dyDescent="0.3">
      <c r="A642" s="2">
        <v>45398</v>
      </c>
      <c r="B642">
        <v>1451</v>
      </c>
      <c r="C642">
        <v>1455.150024414062</v>
      </c>
      <c r="D642">
        <v>1413.050048828125</v>
      </c>
      <c r="E642">
        <v>1414.449951171875</v>
      </c>
      <c r="F642">
        <v>1303.476684570312</v>
      </c>
      <c r="G642">
        <v>16173541</v>
      </c>
    </row>
    <row r="643" spans="1:7" x14ac:dyDescent="0.3">
      <c r="A643" s="2">
        <v>45400</v>
      </c>
      <c r="B643">
        <v>1421.099975585938</v>
      </c>
      <c r="C643">
        <v>1444.699951171875</v>
      </c>
      <c r="D643">
        <v>1407.5</v>
      </c>
      <c r="E643">
        <v>1419.25</v>
      </c>
      <c r="F643">
        <v>1307.900268554688</v>
      </c>
      <c r="G643">
        <v>22107945</v>
      </c>
    </row>
    <row r="644" spans="1:7" x14ac:dyDescent="0.3">
      <c r="A644" s="2">
        <v>45401</v>
      </c>
      <c r="B644">
        <v>1385</v>
      </c>
      <c r="C644">
        <v>1426.849975585938</v>
      </c>
      <c r="D644">
        <v>1378.75</v>
      </c>
      <c r="E644">
        <v>1411.25</v>
      </c>
      <c r="F644">
        <v>1300.527954101562</v>
      </c>
      <c r="G644">
        <v>20603621</v>
      </c>
    </row>
    <row r="645" spans="1:7" x14ac:dyDescent="0.3">
      <c r="A645" s="2">
        <v>45404</v>
      </c>
      <c r="B645">
        <v>1419.900024414062</v>
      </c>
      <c r="C645">
        <v>1436.849975585938</v>
      </c>
      <c r="D645">
        <v>1413.050048828125</v>
      </c>
      <c r="E645">
        <v>1432.75</v>
      </c>
      <c r="F645">
        <v>1320.340942382812</v>
      </c>
      <c r="G645">
        <v>5859087</v>
      </c>
    </row>
    <row r="646" spans="1:7" x14ac:dyDescent="0.3">
      <c r="A646" s="2">
        <v>45405</v>
      </c>
      <c r="B646">
        <v>1443</v>
      </c>
      <c r="C646">
        <v>1446.849975585938</v>
      </c>
      <c r="D646">
        <v>1433</v>
      </c>
      <c r="E646">
        <v>1442.400024414062</v>
      </c>
      <c r="F646">
        <v>1329.234008789062</v>
      </c>
      <c r="G646">
        <v>4856174</v>
      </c>
    </row>
    <row r="647" spans="1:7" x14ac:dyDescent="0.3">
      <c r="A647" s="2">
        <v>45406</v>
      </c>
      <c r="B647">
        <v>1444.300048828125</v>
      </c>
      <c r="C647">
        <v>1444.300048828125</v>
      </c>
      <c r="D647">
        <v>1427.050048828125</v>
      </c>
      <c r="E647">
        <v>1430.75</v>
      </c>
      <c r="F647">
        <v>1318.497924804688</v>
      </c>
      <c r="G647">
        <v>4268213</v>
      </c>
    </row>
    <row r="648" spans="1:7" x14ac:dyDescent="0.3">
      <c r="A648" s="2">
        <v>45407</v>
      </c>
      <c r="B648">
        <v>1420</v>
      </c>
      <c r="C648">
        <v>1444.900024414062</v>
      </c>
      <c r="D648">
        <v>1420</v>
      </c>
      <c r="E648">
        <v>1438.449951171875</v>
      </c>
      <c r="F648">
        <v>1325.593872070312</v>
      </c>
      <c r="G648">
        <v>9089398</v>
      </c>
    </row>
    <row r="649" spans="1:7" x14ac:dyDescent="0.3">
      <c r="A649" s="2">
        <v>45408</v>
      </c>
      <c r="B649">
        <v>1439.699951171875</v>
      </c>
      <c r="C649">
        <v>1445.400024414062</v>
      </c>
      <c r="D649">
        <v>1427</v>
      </c>
      <c r="E649">
        <v>1430.25</v>
      </c>
      <c r="F649">
        <v>1318.037231445312</v>
      </c>
      <c r="G649">
        <v>8062444</v>
      </c>
    </row>
    <row r="650" spans="1:7" x14ac:dyDescent="0.3">
      <c r="A650" s="2">
        <v>45411</v>
      </c>
      <c r="B650">
        <v>1429.949951171875</v>
      </c>
      <c r="C650">
        <v>1439.800048828125</v>
      </c>
      <c r="D650">
        <v>1428.25</v>
      </c>
      <c r="E650">
        <v>1434.75</v>
      </c>
      <c r="F650">
        <v>1322.18408203125</v>
      </c>
      <c r="G650">
        <v>5055957</v>
      </c>
    </row>
    <row r="651" spans="1:7" x14ac:dyDescent="0.3">
      <c r="A651" s="2">
        <v>45412</v>
      </c>
      <c r="B651">
        <v>1434.699951171875</v>
      </c>
      <c r="C651">
        <v>1436.550048828125</v>
      </c>
      <c r="D651">
        <v>1417.550048828125</v>
      </c>
      <c r="E651">
        <v>1420.550048828125</v>
      </c>
      <c r="F651">
        <v>1309.098388671875</v>
      </c>
      <c r="G651">
        <v>6936588</v>
      </c>
    </row>
    <row r="652" spans="1:7" x14ac:dyDescent="0.3">
      <c r="A652" s="2">
        <v>45414</v>
      </c>
      <c r="B652">
        <v>1413</v>
      </c>
      <c r="C652">
        <v>1424</v>
      </c>
      <c r="D652">
        <v>1411.849975585938</v>
      </c>
      <c r="E652">
        <v>1414.449951171875</v>
      </c>
      <c r="F652">
        <v>1303.476684570312</v>
      </c>
      <c r="G652">
        <v>10076354</v>
      </c>
    </row>
    <row r="653" spans="1:7" x14ac:dyDescent="0.3">
      <c r="A653" s="2">
        <v>45415</v>
      </c>
      <c r="B653">
        <v>1422.099975585938</v>
      </c>
      <c r="C653">
        <v>1424.800048828125</v>
      </c>
      <c r="D653">
        <v>1403.199951171875</v>
      </c>
      <c r="E653">
        <v>1416.300048828125</v>
      </c>
      <c r="F653">
        <v>1305.181640625</v>
      </c>
      <c r="G653">
        <v>8842345</v>
      </c>
    </row>
    <row r="654" spans="1:7" x14ac:dyDescent="0.3">
      <c r="A654" s="2">
        <v>45418</v>
      </c>
      <c r="B654">
        <v>1420</v>
      </c>
      <c r="C654">
        <v>1445.699951171875</v>
      </c>
      <c r="D654">
        <v>1417.099975585938</v>
      </c>
      <c r="E654">
        <v>1425.900024414062</v>
      </c>
      <c r="F654">
        <v>1314.028442382812</v>
      </c>
      <c r="G654">
        <v>6445422</v>
      </c>
    </row>
    <row r="655" spans="1:7" x14ac:dyDescent="0.3">
      <c r="A655" s="2">
        <v>45419</v>
      </c>
      <c r="B655">
        <v>1424.949951171875</v>
      </c>
      <c r="C655">
        <v>1443.349975585938</v>
      </c>
      <c r="D655">
        <v>1415.599975585938</v>
      </c>
      <c r="E655">
        <v>1440.949951171875</v>
      </c>
      <c r="F655">
        <v>1327.897705078125</v>
      </c>
      <c r="G655">
        <v>6080661</v>
      </c>
    </row>
    <row r="656" spans="1:7" x14ac:dyDescent="0.3">
      <c r="A656" s="2">
        <v>45420</v>
      </c>
      <c r="B656">
        <v>1435.25</v>
      </c>
      <c r="C656">
        <v>1439.75</v>
      </c>
      <c r="D656">
        <v>1425.599975585938</v>
      </c>
      <c r="E656">
        <v>1427.300048828125</v>
      </c>
      <c r="F656">
        <v>1315.318603515625</v>
      </c>
      <c r="G656">
        <v>6234983</v>
      </c>
    </row>
    <row r="657" spans="1:7" x14ac:dyDescent="0.3">
      <c r="A657" s="2">
        <v>45421</v>
      </c>
      <c r="B657">
        <v>1427.550048828125</v>
      </c>
      <c r="C657">
        <v>1449.949951171875</v>
      </c>
      <c r="D657">
        <v>1424.849975585938</v>
      </c>
      <c r="E657">
        <v>1439.550048828125</v>
      </c>
      <c r="F657">
        <v>1326.607421875</v>
      </c>
      <c r="G657">
        <v>6088406</v>
      </c>
    </row>
    <row r="658" spans="1:7" x14ac:dyDescent="0.3">
      <c r="A658" s="2">
        <v>45422</v>
      </c>
      <c r="B658">
        <v>1435.050048828125</v>
      </c>
      <c r="C658">
        <v>1435.949951171875</v>
      </c>
      <c r="D658">
        <v>1413</v>
      </c>
      <c r="E658">
        <v>1424.900024414062</v>
      </c>
      <c r="F658">
        <v>1313.10693359375</v>
      </c>
      <c r="G658">
        <v>8777481</v>
      </c>
    </row>
    <row r="659" spans="1:7" x14ac:dyDescent="0.3">
      <c r="A659" s="2">
        <v>45425</v>
      </c>
      <c r="B659">
        <v>1425</v>
      </c>
      <c r="C659">
        <v>1425</v>
      </c>
      <c r="D659">
        <v>1411.199951171875</v>
      </c>
      <c r="E659">
        <v>1423.449951171875</v>
      </c>
      <c r="F659">
        <v>1311.770629882812</v>
      </c>
      <c r="G659">
        <v>3735954</v>
      </c>
    </row>
    <row r="660" spans="1:7" x14ac:dyDescent="0.3">
      <c r="A660" s="2">
        <v>45426</v>
      </c>
      <c r="B660">
        <v>1426.400024414062</v>
      </c>
      <c r="C660">
        <v>1433.75</v>
      </c>
      <c r="D660">
        <v>1418.050048828125</v>
      </c>
      <c r="E660">
        <v>1424.699951171875</v>
      </c>
      <c r="F660">
        <v>1312.922607421875</v>
      </c>
      <c r="G660">
        <v>3463230</v>
      </c>
    </row>
    <row r="661" spans="1:7" x14ac:dyDescent="0.3">
      <c r="A661" s="2">
        <v>45427</v>
      </c>
      <c r="B661">
        <v>1426</v>
      </c>
      <c r="C661">
        <v>1431.800048828125</v>
      </c>
      <c r="D661">
        <v>1418.550048828125</v>
      </c>
      <c r="E661">
        <v>1419.949951171875</v>
      </c>
      <c r="F661">
        <v>1308.545288085938</v>
      </c>
      <c r="G661">
        <v>4327544</v>
      </c>
    </row>
    <row r="662" spans="1:7" x14ac:dyDescent="0.3">
      <c r="A662" s="2">
        <v>45428</v>
      </c>
      <c r="B662">
        <v>1433.949951171875</v>
      </c>
      <c r="C662">
        <v>1455.75</v>
      </c>
      <c r="D662">
        <v>1427</v>
      </c>
      <c r="E662">
        <v>1453.349975585938</v>
      </c>
      <c r="F662">
        <v>1339.324829101562</v>
      </c>
      <c r="G662">
        <v>9249145</v>
      </c>
    </row>
    <row r="663" spans="1:7" x14ac:dyDescent="0.3">
      <c r="A663" s="2">
        <v>45429</v>
      </c>
      <c r="B663">
        <v>1457</v>
      </c>
      <c r="C663">
        <v>1457</v>
      </c>
      <c r="D663">
        <v>1439.25</v>
      </c>
      <c r="E663">
        <v>1444.300048828125</v>
      </c>
      <c r="F663">
        <v>1330.984985351562</v>
      </c>
      <c r="G663">
        <v>7542860</v>
      </c>
    </row>
    <row r="664" spans="1:7" x14ac:dyDescent="0.3">
      <c r="A664" s="2">
        <v>45433</v>
      </c>
      <c r="B664">
        <v>1430</v>
      </c>
      <c r="C664">
        <v>1444.699951171875</v>
      </c>
      <c r="D664">
        <v>1428.400024414062</v>
      </c>
      <c r="E664">
        <v>1434.150024414062</v>
      </c>
      <c r="F664">
        <v>1321.631225585938</v>
      </c>
      <c r="G664">
        <v>6752663</v>
      </c>
    </row>
    <row r="665" spans="1:7" x14ac:dyDescent="0.3">
      <c r="A665" s="2">
        <v>45434</v>
      </c>
      <c r="B665">
        <v>1428.75</v>
      </c>
      <c r="C665">
        <v>1459.949951171875</v>
      </c>
      <c r="D665">
        <v>1428</v>
      </c>
      <c r="E665">
        <v>1454.800048828125</v>
      </c>
      <c r="F665">
        <v>1340.661254882812</v>
      </c>
      <c r="G665">
        <v>7173285</v>
      </c>
    </row>
    <row r="666" spans="1:7" x14ac:dyDescent="0.3">
      <c r="A666" s="2">
        <v>45435</v>
      </c>
      <c r="B666">
        <v>1454.699951171875</v>
      </c>
      <c r="C666">
        <v>1478.150024414062</v>
      </c>
      <c r="D666">
        <v>1450</v>
      </c>
      <c r="E666">
        <v>1472.400024414062</v>
      </c>
      <c r="F666">
        <v>1356.880249023438</v>
      </c>
      <c r="G666">
        <v>8641428</v>
      </c>
    </row>
    <row r="667" spans="1:7" x14ac:dyDescent="0.3">
      <c r="A667" s="2">
        <v>45436</v>
      </c>
      <c r="B667">
        <v>1468.25</v>
      </c>
      <c r="C667">
        <v>1475.5</v>
      </c>
      <c r="D667">
        <v>1460</v>
      </c>
      <c r="E667">
        <v>1465.099975585938</v>
      </c>
      <c r="F667">
        <v>1350.152954101562</v>
      </c>
      <c r="G667">
        <v>5277938</v>
      </c>
    </row>
    <row r="668" spans="1:7" x14ac:dyDescent="0.3">
      <c r="A668" s="2">
        <v>45439</v>
      </c>
      <c r="B668">
        <v>1471.849975585938</v>
      </c>
      <c r="C668">
        <v>1479.599975585938</v>
      </c>
      <c r="D668">
        <v>1460.25</v>
      </c>
      <c r="E668">
        <v>1471.349975585938</v>
      </c>
      <c r="F668">
        <v>1355.91259765625</v>
      </c>
      <c r="G668">
        <v>5821844</v>
      </c>
    </row>
    <row r="669" spans="1:7" x14ac:dyDescent="0.3">
      <c r="A669" s="2">
        <v>45440</v>
      </c>
      <c r="B669">
        <v>1475.5</v>
      </c>
      <c r="C669">
        <v>1476</v>
      </c>
      <c r="D669">
        <v>1460.300048828125</v>
      </c>
      <c r="E669">
        <v>1467.050048828125</v>
      </c>
      <c r="F669">
        <v>1351.949951171875</v>
      </c>
      <c r="G669">
        <v>6186922</v>
      </c>
    </row>
    <row r="670" spans="1:7" x14ac:dyDescent="0.3">
      <c r="A670" s="2">
        <v>45441</v>
      </c>
      <c r="B670">
        <v>1465.400024414062</v>
      </c>
      <c r="C670">
        <v>1465.5</v>
      </c>
      <c r="D670">
        <v>1450</v>
      </c>
      <c r="E670">
        <v>1450.949951171875</v>
      </c>
      <c r="F670">
        <v>1337.113037109375</v>
      </c>
      <c r="G670">
        <v>7401634</v>
      </c>
    </row>
    <row r="671" spans="1:7" x14ac:dyDescent="0.3">
      <c r="A671" s="2">
        <v>45442</v>
      </c>
      <c r="B671">
        <v>1442.800048828125</v>
      </c>
      <c r="C671">
        <v>1449.849975585938</v>
      </c>
      <c r="D671">
        <v>1421.550048828125</v>
      </c>
      <c r="E671">
        <v>1427.449951171875</v>
      </c>
      <c r="F671">
        <v>1315.456787109375</v>
      </c>
      <c r="G671">
        <v>9663150</v>
      </c>
    </row>
    <row r="672" spans="1:7" x14ac:dyDescent="0.3">
      <c r="A672" s="2">
        <v>45443</v>
      </c>
      <c r="B672">
        <v>1409.800048828125</v>
      </c>
      <c r="C672">
        <v>1436.75</v>
      </c>
      <c r="D672">
        <v>1400</v>
      </c>
      <c r="E672">
        <v>1406.900024414062</v>
      </c>
      <c r="F672">
        <v>1322.459838867188</v>
      </c>
      <c r="G672">
        <v>37113815</v>
      </c>
    </row>
    <row r="673" spans="1:7" x14ac:dyDescent="0.3">
      <c r="A673" s="2">
        <v>45446</v>
      </c>
      <c r="B673">
        <v>1440</v>
      </c>
      <c r="C673">
        <v>1440</v>
      </c>
      <c r="D673">
        <v>1404</v>
      </c>
      <c r="E673">
        <v>1405.900024414062</v>
      </c>
      <c r="F673">
        <v>1321.519775390625</v>
      </c>
      <c r="G673">
        <v>10589244</v>
      </c>
    </row>
    <row r="674" spans="1:7" x14ac:dyDescent="0.3">
      <c r="A674" s="2">
        <v>45447</v>
      </c>
      <c r="B674">
        <v>1409</v>
      </c>
      <c r="C674">
        <v>1415</v>
      </c>
      <c r="D674">
        <v>1358.349975585938</v>
      </c>
      <c r="E674">
        <v>1393.650024414062</v>
      </c>
      <c r="F674">
        <v>1310.005004882812</v>
      </c>
      <c r="G674">
        <v>13736134</v>
      </c>
    </row>
    <row r="675" spans="1:7" x14ac:dyDescent="0.3">
      <c r="A675" s="2">
        <v>45448</v>
      </c>
      <c r="B675">
        <v>1400.150024414062</v>
      </c>
      <c r="C675">
        <v>1438</v>
      </c>
      <c r="D675">
        <v>1400.150024414062</v>
      </c>
      <c r="E675">
        <v>1430.099975585938</v>
      </c>
      <c r="F675">
        <v>1344.267211914062</v>
      </c>
      <c r="G675">
        <v>9233424</v>
      </c>
    </row>
    <row r="676" spans="1:7" x14ac:dyDescent="0.3">
      <c r="A676" s="2">
        <v>45449</v>
      </c>
      <c r="B676">
        <v>1444.949951171875</v>
      </c>
      <c r="C676">
        <v>1474.300048828125</v>
      </c>
      <c r="D676">
        <v>1437.5</v>
      </c>
      <c r="E676">
        <v>1472.25</v>
      </c>
      <c r="F676">
        <v>1383.887451171875</v>
      </c>
      <c r="G676">
        <v>12660930</v>
      </c>
    </row>
    <row r="677" spans="1:7" x14ac:dyDescent="0.3">
      <c r="A677" s="2">
        <v>45450</v>
      </c>
      <c r="B677">
        <v>1481</v>
      </c>
      <c r="C677">
        <v>1539.699951171875</v>
      </c>
      <c r="D677">
        <v>1477.25</v>
      </c>
      <c r="E677">
        <v>1533.599975585938</v>
      </c>
      <c r="F677">
        <v>1441.555419921875</v>
      </c>
      <c r="G677">
        <v>24075302</v>
      </c>
    </row>
    <row r="678" spans="1:7" x14ac:dyDescent="0.3">
      <c r="A678" s="2">
        <v>45453</v>
      </c>
      <c r="B678">
        <v>1525.300048828125</v>
      </c>
      <c r="C678">
        <v>1529.800048828125</v>
      </c>
      <c r="D678">
        <v>1497.300048828125</v>
      </c>
      <c r="E678">
        <v>1499.75</v>
      </c>
      <c r="F678">
        <v>1409.736938476562</v>
      </c>
      <c r="G678">
        <v>6810606</v>
      </c>
    </row>
    <row r="679" spans="1:7" x14ac:dyDescent="0.3">
      <c r="A679" s="2">
        <v>45454</v>
      </c>
      <c r="B679">
        <v>1500.050048828125</v>
      </c>
      <c r="C679">
        <v>1506.449951171875</v>
      </c>
      <c r="D679">
        <v>1493.949951171875</v>
      </c>
      <c r="E679">
        <v>1495.75</v>
      </c>
      <c r="F679">
        <v>1405.97705078125</v>
      </c>
      <c r="G679">
        <v>4853054</v>
      </c>
    </row>
    <row r="680" spans="1:7" x14ac:dyDescent="0.3">
      <c r="A680" s="2">
        <v>45455</v>
      </c>
      <c r="B680">
        <v>1507</v>
      </c>
      <c r="C680">
        <v>1508.75</v>
      </c>
      <c r="D680">
        <v>1482.75</v>
      </c>
      <c r="E680">
        <v>1485.199951171875</v>
      </c>
      <c r="F680">
        <v>1396.060302734375</v>
      </c>
      <c r="G680">
        <v>9564320</v>
      </c>
    </row>
    <row r="681" spans="1:7" x14ac:dyDescent="0.3">
      <c r="A681" s="2">
        <v>45456</v>
      </c>
      <c r="B681">
        <v>1495</v>
      </c>
      <c r="C681">
        <v>1505</v>
      </c>
      <c r="D681">
        <v>1489.349975585938</v>
      </c>
      <c r="E681">
        <v>1493.949951171875</v>
      </c>
      <c r="F681">
        <v>1404.28515625</v>
      </c>
      <c r="G681">
        <v>7307565</v>
      </c>
    </row>
    <row r="682" spans="1:7" x14ac:dyDescent="0.3">
      <c r="A682" s="2">
        <v>45457</v>
      </c>
      <c r="B682">
        <v>1503.699951171875</v>
      </c>
      <c r="C682">
        <v>1503.699951171875</v>
      </c>
      <c r="D682">
        <v>1486.050048828125</v>
      </c>
      <c r="E682">
        <v>1488.900024414062</v>
      </c>
      <c r="F682">
        <v>1399.538208007812</v>
      </c>
      <c r="G682">
        <v>4237727</v>
      </c>
    </row>
    <row r="683" spans="1:7" x14ac:dyDescent="0.3">
      <c r="A683" s="2">
        <v>45461</v>
      </c>
      <c r="B683">
        <v>1497</v>
      </c>
      <c r="C683">
        <v>1507</v>
      </c>
      <c r="D683">
        <v>1495.400024414062</v>
      </c>
      <c r="E683">
        <v>1498.199951171875</v>
      </c>
      <c r="F683">
        <v>1408.279907226562</v>
      </c>
      <c r="G683">
        <v>5420939</v>
      </c>
    </row>
    <row r="684" spans="1:7" x14ac:dyDescent="0.3">
      <c r="A684" s="2">
        <v>45462</v>
      </c>
      <c r="B684">
        <v>1505</v>
      </c>
      <c r="C684">
        <v>1515.650024414062</v>
      </c>
      <c r="D684">
        <v>1496.699951171875</v>
      </c>
      <c r="E684">
        <v>1511.349975585938</v>
      </c>
      <c r="F684">
        <v>1420.640747070312</v>
      </c>
      <c r="G684">
        <v>5493456</v>
      </c>
    </row>
    <row r="685" spans="1:7" x14ac:dyDescent="0.3">
      <c r="A685" s="2">
        <v>45463</v>
      </c>
      <c r="B685">
        <v>1516.300048828125</v>
      </c>
      <c r="C685">
        <v>1517.5</v>
      </c>
      <c r="D685">
        <v>1499.099975585938</v>
      </c>
      <c r="E685">
        <v>1515.400024414062</v>
      </c>
      <c r="F685">
        <v>1424.447631835938</v>
      </c>
      <c r="G685">
        <v>7927010</v>
      </c>
    </row>
    <row r="686" spans="1:7" x14ac:dyDescent="0.3">
      <c r="A686" s="2">
        <v>45464</v>
      </c>
      <c r="B686">
        <v>1545</v>
      </c>
      <c r="C686">
        <v>1557.75</v>
      </c>
      <c r="D686">
        <v>1523.699951171875</v>
      </c>
      <c r="E686">
        <v>1532.699951171875</v>
      </c>
      <c r="F686">
        <v>1440.70947265625</v>
      </c>
      <c r="G686">
        <v>17301941</v>
      </c>
    </row>
    <row r="687" spans="1:7" x14ac:dyDescent="0.3">
      <c r="A687" s="2">
        <v>45467</v>
      </c>
      <c r="B687">
        <v>1524.550048828125</v>
      </c>
      <c r="C687">
        <v>1529.099975585938</v>
      </c>
      <c r="D687">
        <v>1515.400024414062</v>
      </c>
      <c r="E687">
        <v>1527.150024414062</v>
      </c>
      <c r="F687">
        <v>1435.492431640625</v>
      </c>
      <c r="G687">
        <v>5564989</v>
      </c>
    </row>
    <row r="688" spans="1:7" x14ac:dyDescent="0.3">
      <c r="A688" s="2">
        <v>45468</v>
      </c>
      <c r="B688">
        <v>1526</v>
      </c>
      <c r="C688">
        <v>1543.900024414062</v>
      </c>
      <c r="D688">
        <v>1520.349975585938</v>
      </c>
      <c r="E688">
        <v>1541.949951171875</v>
      </c>
      <c r="F688">
        <v>1449.404174804688</v>
      </c>
      <c r="G688">
        <v>4551525</v>
      </c>
    </row>
    <row r="689" spans="1:7" x14ac:dyDescent="0.3">
      <c r="A689" s="2">
        <v>45469</v>
      </c>
      <c r="B689">
        <v>1541</v>
      </c>
      <c r="C689">
        <v>1548.849975585938</v>
      </c>
      <c r="D689">
        <v>1535</v>
      </c>
      <c r="E689">
        <v>1540.699951171875</v>
      </c>
      <c r="F689">
        <v>1448.229248046875</v>
      </c>
      <c r="G689">
        <v>4851004</v>
      </c>
    </row>
    <row r="690" spans="1:7" x14ac:dyDescent="0.3">
      <c r="A690" s="2">
        <v>45470</v>
      </c>
      <c r="B690">
        <v>1538.449951171875</v>
      </c>
      <c r="C690">
        <v>1578.400024414062</v>
      </c>
      <c r="D690">
        <v>1532.050048828125</v>
      </c>
      <c r="E690">
        <v>1573.349975585938</v>
      </c>
      <c r="F690">
        <v>1478.919555664062</v>
      </c>
      <c r="G690">
        <v>14757754</v>
      </c>
    </row>
    <row r="691" spans="1:7" x14ac:dyDescent="0.3">
      <c r="A691" s="2">
        <v>45471</v>
      </c>
      <c r="B691">
        <v>1572.550048828125</v>
      </c>
      <c r="C691">
        <v>1588.5</v>
      </c>
      <c r="D691">
        <v>1564.25</v>
      </c>
      <c r="E691">
        <v>1566.75</v>
      </c>
      <c r="F691">
        <v>1472.715698242188</v>
      </c>
      <c r="G691">
        <v>8197544</v>
      </c>
    </row>
    <row r="692" spans="1:7" x14ac:dyDescent="0.3">
      <c r="A692" s="2">
        <v>45474</v>
      </c>
      <c r="B692">
        <v>1559.5</v>
      </c>
      <c r="C692">
        <v>1599.900024414062</v>
      </c>
      <c r="D692">
        <v>1559.5</v>
      </c>
      <c r="E692">
        <v>1590.800048828125</v>
      </c>
      <c r="F692">
        <v>1495.322265625</v>
      </c>
      <c r="G692">
        <v>6801771</v>
      </c>
    </row>
    <row r="693" spans="1:7" x14ac:dyDescent="0.3">
      <c r="A693" s="2">
        <v>45475</v>
      </c>
      <c r="B693">
        <v>1596.199951171875</v>
      </c>
      <c r="C693">
        <v>1633.800048828125</v>
      </c>
      <c r="D693">
        <v>1586.5</v>
      </c>
      <c r="E693">
        <v>1621.050048828125</v>
      </c>
      <c r="F693">
        <v>1523.756958007812</v>
      </c>
      <c r="G693">
        <v>10493173</v>
      </c>
    </row>
    <row r="694" spans="1:7" x14ac:dyDescent="0.3">
      <c r="A694" s="2">
        <v>45476</v>
      </c>
      <c r="B694">
        <v>1625</v>
      </c>
      <c r="C694">
        <v>1636</v>
      </c>
      <c r="D694">
        <v>1606</v>
      </c>
      <c r="E694">
        <v>1627.400024414062</v>
      </c>
      <c r="F694">
        <v>1529.725708007812</v>
      </c>
      <c r="G694">
        <v>7269965</v>
      </c>
    </row>
    <row r="695" spans="1:7" x14ac:dyDescent="0.3">
      <c r="A695" s="2">
        <v>45477</v>
      </c>
      <c r="B695">
        <v>1628.199951171875</v>
      </c>
      <c r="C695">
        <v>1660</v>
      </c>
      <c r="D695">
        <v>1628</v>
      </c>
      <c r="E695">
        <v>1650.650024414062</v>
      </c>
      <c r="F695">
        <v>1551.580322265625</v>
      </c>
      <c r="G695">
        <v>8008311</v>
      </c>
    </row>
    <row r="696" spans="1:7" x14ac:dyDescent="0.3">
      <c r="A696" s="2">
        <v>45478</v>
      </c>
      <c r="B696">
        <v>1651.449951171875</v>
      </c>
      <c r="C696">
        <v>1665.849975585938</v>
      </c>
      <c r="D696">
        <v>1633.349975585938</v>
      </c>
      <c r="E696">
        <v>1647.449951171875</v>
      </c>
      <c r="F696">
        <v>1548.572265625</v>
      </c>
      <c r="G696">
        <v>7065022</v>
      </c>
    </row>
    <row r="697" spans="1:7" x14ac:dyDescent="0.3">
      <c r="A697" s="2">
        <v>45481</v>
      </c>
      <c r="B697">
        <v>1643.099975585938</v>
      </c>
      <c r="C697">
        <v>1666</v>
      </c>
      <c r="D697">
        <v>1640</v>
      </c>
      <c r="E697">
        <v>1661.650024414062</v>
      </c>
      <c r="F697">
        <v>1561.920043945312</v>
      </c>
      <c r="G697">
        <v>5880533</v>
      </c>
    </row>
    <row r="698" spans="1:7" x14ac:dyDescent="0.3">
      <c r="A698" s="2">
        <v>45482</v>
      </c>
      <c r="B698">
        <v>1659.900024414062</v>
      </c>
      <c r="C698">
        <v>1666.75</v>
      </c>
      <c r="D698">
        <v>1651</v>
      </c>
      <c r="E698">
        <v>1657.150024414062</v>
      </c>
      <c r="F698">
        <v>1557.690063476562</v>
      </c>
      <c r="G698">
        <v>5191182</v>
      </c>
    </row>
    <row r="699" spans="1:7" x14ac:dyDescent="0.3">
      <c r="A699" s="2">
        <v>45483</v>
      </c>
      <c r="B699">
        <v>1657</v>
      </c>
      <c r="C699">
        <v>1674</v>
      </c>
      <c r="D699">
        <v>1637.550048828125</v>
      </c>
      <c r="E699">
        <v>1648.25</v>
      </c>
      <c r="F699">
        <v>1549.32421875</v>
      </c>
      <c r="G699">
        <v>9852770</v>
      </c>
    </row>
    <row r="700" spans="1:7" x14ac:dyDescent="0.3">
      <c r="A700" s="2">
        <v>45484</v>
      </c>
      <c r="B700">
        <v>1656</v>
      </c>
      <c r="C700">
        <v>1665</v>
      </c>
      <c r="D700">
        <v>1642.050048828125</v>
      </c>
      <c r="E700">
        <v>1652.699951171875</v>
      </c>
      <c r="F700">
        <v>1553.507202148438</v>
      </c>
      <c r="G700">
        <v>8857679</v>
      </c>
    </row>
    <row r="701" spans="1:7" x14ac:dyDescent="0.3">
      <c r="A701" s="2">
        <v>45485</v>
      </c>
      <c r="B701">
        <v>1680</v>
      </c>
      <c r="C701">
        <v>1719.75</v>
      </c>
      <c r="D701">
        <v>1666.650024414062</v>
      </c>
      <c r="E701">
        <v>1711.75</v>
      </c>
      <c r="F701">
        <v>1609.013061523438</v>
      </c>
      <c r="G701">
        <v>17078316</v>
      </c>
    </row>
    <row r="702" spans="1:7" x14ac:dyDescent="0.3">
      <c r="A702" s="2">
        <v>45488</v>
      </c>
      <c r="B702">
        <v>1726.199951171875</v>
      </c>
      <c r="C702">
        <v>1728</v>
      </c>
      <c r="D702">
        <v>1702.650024414062</v>
      </c>
      <c r="E702">
        <v>1707.050048828125</v>
      </c>
      <c r="F702">
        <v>1604.59521484375</v>
      </c>
      <c r="G702">
        <v>6942230</v>
      </c>
    </row>
    <row r="703" spans="1:7" x14ac:dyDescent="0.3">
      <c r="A703" s="2">
        <v>45489</v>
      </c>
      <c r="B703">
        <v>1718.599975585938</v>
      </c>
      <c r="C703">
        <v>1737.900024414062</v>
      </c>
      <c r="D703">
        <v>1700</v>
      </c>
      <c r="E703">
        <v>1726.050048828125</v>
      </c>
      <c r="F703">
        <v>1622.454833984375</v>
      </c>
      <c r="G703">
        <v>6886281</v>
      </c>
    </row>
    <row r="704" spans="1:7" x14ac:dyDescent="0.3">
      <c r="A704" s="2">
        <v>45491</v>
      </c>
      <c r="B704">
        <v>1719</v>
      </c>
      <c r="C704">
        <v>1765.400024414062</v>
      </c>
      <c r="D704">
        <v>1719</v>
      </c>
      <c r="E704">
        <v>1758.050048828125</v>
      </c>
      <c r="F704">
        <v>1652.5341796875</v>
      </c>
      <c r="G704">
        <v>11248896</v>
      </c>
    </row>
    <row r="705" spans="1:7" x14ac:dyDescent="0.3">
      <c r="A705" s="2">
        <v>45492</v>
      </c>
      <c r="B705">
        <v>1844</v>
      </c>
      <c r="C705">
        <v>1844</v>
      </c>
      <c r="D705">
        <v>1786.449951171875</v>
      </c>
      <c r="E705">
        <v>1792.949951171875</v>
      </c>
      <c r="F705">
        <v>1685.339477539062</v>
      </c>
      <c r="G705">
        <v>29819116</v>
      </c>
    </row>
    <row r="706" spans="1:7" x14ac:dyDescent="0.3">
      <c r="A706" s="2">
        <v>45495</v>
      </c>
      <c r="B706">
        <v>1800.150024414062</v>
      </c>
      <c r="C706">
        <v>1823</v>
      </c>
      <c r="D706">
        <v>1792.949951171875</v>
      </c>
      <c r="E706">
        <v>1810.849975585938</v>
      </c>
      <c r="F706">
        <v>1702.1650390625</v>
      </c>
      <c r="G706">
        <v>8462126</v>
      </c>
    </row>
    <row r="707" spans="1:7" x14ac:dyDescent="0.3">
      <c r="A707" s="2">
        <v>45496</v>
      </c>
      <c r="B707">
        <v>1810</v>
      </c>
      <c r="C707">
        <v>1839.949951171875</v>
      </c>
      <c r="D707">
        <v>1783.25</v>
      </c>
      <c r="E707">
        <v>1836.900024414062</v>
      </c>
      <c r="F707">
        <v>1726.65185546875</v>
      </c>
      <c r="G707">
        <v>7113056</v>
      </c>
    </row>
    <row r="708" spans="1:7" x14ac:dyDescent="0.3">
      <c r="A708" s="2">
        <v>45497</v>
      </c>
      <c r="B708">
        <v>1837.5</v>
      </c>
      <c r="C708">
        <v>1842.349975585938</v>
      </c>
      <c r="D708">
        <v>1819.599975585938</v>
      </c>
      <c r="E708">
        <v>1833.949951171875</v>
      </c>
      <c r="F708">
        <v>1723.878662109375</v>
      </c>
      <c r="G708">
        <v>6002845</v>
      </c>
    </row>
    <row r="709" spans="1:7" x14ac:dyDescent="0.3">
      <c r="A709" s="2">
        <v>45498</v>
      </c>
      <c r="B709">
        <v>1820</v>
      </c>
      <c r="C709">
        <v>1830.900024414062</v>
      </c>
      <c r="D709">
        <v>1812</v>
      </c>
      <c r="E709">
        <v>1824.849975585938</v>
      </c>
      <c r="F709">
        <v>1715.324951171875</v>
      </c>
      <c r="G709">
        <v>5815599</v>
      </c>
    </row>
    <row r="710" spans="1:7" x14ac:dyDescent="0.3">
      <c r="A710" s="2">
        <v>45499</v>
      </c>
      <c r="B710">
        <v>1825.349975585938</v>
      </c>
      <c r="C710">
        <v>1883</v>
      </c>
      <c r="D710">
        <v>1825.349975585938</v>
      </c>
      <c r="E710">
        <v>1878.900024414062</v>
      </c>
      <c r="F710">
        <v>1766.130981445312</v>
      </c>
      <c r="G710">
        <v>11369047</v>
      </c>
    </row>
    <row r="711" spans="1:7" x14ac:dyDescent="0.3">
      <c r="A711" s="2">
        <v>45502</v>
      </c>
      <c r="B711">
        <v>1893.599975585938</v>
      </c>
      <c r="C711">
        <v>1903</v>
      </c>
      <c r="D711">
        <v>1864</v>
      </c>
      <c r="E711">
        <v>1871.099975585938</v>
      </c>
      <c r="F711">
        <v>1758.799072265625</v>
      </c>
      <c r="G711">
        <v>4635931</v>
      </c>
    </row>
    <row r="712" spans="1:7" x14ac:dyDescent="0.3">
      <c r="A712" s="2">
        <v>45503</v>
      </c>
      <c r="B712">
        <v>1871.099975585938</v>
      </c>
      <c r="C712">
        <v>1879.949951171875</v>
      </c>
      <c r="D712">
        <v>1860</v>
      </c>
      <c r="E712">
        <v>1877.150024414062</v>
      </c>
      <c r="F712">
        <v>1764.485961914062</v>
      </c>
      <c r="G712">
        <v>2721265</v>
      </c>
    </row>
    <row r="713" spans="1:7" x14ac:dyDescent="0.3">
      <c r="A713" s="2">
        <v>45504</v>
      </c>
      <c r="B713">
        <v>1877</v>
      </c>
      <c r="C713">
        <v>1885.150024414062</v>
      </c>
      <c r="D713">
        <v>1865.050048828125</v>
      </c>
      <c r="E713">
        <v>1868.25</v>
      </c>
      <c r="F713">
        <v>1756.1201171875</v>
      </c>
      <c r="G713">
        <v>5004209</v>
      </c>
    </row>
    <row r="714" spans="1:7" x14ac:dyDescent="0.3">
      <c r="A714" s="2">
        <v>45505</v>
      </c>
      <c r="B714">
        <v>1856.099975585938</v>
      </c>
      <c r="C714">
        <v>1867.900024414062</v>
      </c>
      <c r="D714">
        <v>1845.099975585938</v>
      </c>
      <c r="E714">
        <v>1852.599975585938</v>
      </c>
      <c r="F714">
        <v>1741.409423828125</v>
      </c>
      <c r="G714">
        <v>7475014</v>
      </c>
    </row>
    <row r="715" spans="1:7" x14ac:dyDescent="0.3">
      <c r="A715" s="2">
        <v>45506</v>
      </c>
      <c r="B715">
        <v>1843</v>
      </c>
      <c r="C715">
        <v>1859.5</v>
      </c>
      <c r="D715">
        <v>1816.150024414062</v>
      </c>
      <c r="E715">
        <v>1821.199951171875</v>
      </c>
      <c r="F715">
        <v>1711.89404296875</v>
      </c>
      <c r="G715">
        <v>7400938</v>
      </c>
    </row>
    <row r="716" spans="1:7" x14ac:dyDescent="0.3">
      <c r="A716" s="2">
        <v>45509</v>
      </c>
      <c r="B716">
        <v>1784.949951171875</v>
      </c>
      <c r="C716">
        <v>1797.5</v>
      </c>
      <c r="D716">
        <v>1718.550048828125</v>
      </c>
      <c r="E716">
        <v>1751.900024414062</v>
      </c>
      <c r="F716">
        <v>1646.753295898438</v>
      </c>
      <c r="G716">
        <v>10736703</v>
      </c>
    </row>
    <row r="717" spans="1:7" x14ac:dyDescent="0.3">
      <c r="A717" s="2">
        <v>45510</v>
      </c>
      <c r="B717">
        <v>1760.199951171875</v>
      </c>
      <c r="C717">
        <v>1796.949951171875</v>
      </c>
      <c r="D717">
        <v>1744.849975585938</v>
      </c>
      <c r="E717">
        <v>1751.099975585938</v>
      </c>
      <c r="F717">
        <v>1646.001342773438</v>
      </c>
      <c r="G717">
        <v>7690163</v>
      </c>
    </row>
    <row r="718" spans="1:7" x14ac:dyDescent="0.3">
      <c r="A718" s="2">
        <v>45511</v>
      </c>
      <c r="B718">
        <v>1796</v>
      </c>
      <c r="C718">
        <v>1797.900024414062</v>
      </c>
      <c r="D718">
        <v>1762.099975585938</v>
      </c>
      <c r="E718">
        <v>1791.650024414062</v>
      </c>
      <c r="F718">
        <v>1684.11767578125</v>
      </c>
      <c r="G718">
        <v>5094329</v>
      </c>
    </row>
    <row r="719" spans="1:7" x14ac:dyDescent="0.3">
      <c r="A719" s="2">
        <v>45512</v>
      </c>
      <c r="B719">
        <v>1779.949951171875</v>
      </c>
      <c r="C719">
        <v>1779.949951171875</v>
      </c>
      <c r="D719">
        <v>1727.099975585938</v>
      </c>
      <c r="E719">
        <v>1743.150024414062</v>
      </c>
      <c r="F719">
        <v>1638.528564453125</v>
      </c>
      <c r="G719">
        <v>6227910</v>
      </c>
    </row>
    <row r="720" spans="1:7" x14ac:dyDescent="0.3">
      <c r="A720" s="2">
        <v>45513</v>
      </c>
      <c r="B720">
        <v>1771.25</v>
      </c>
      <c r="C720">
        <v>1780.75</v>
      </c>
      <c r="D720">
        <v>1756</v>
      </c>
      <c r="E720">
        <v>1770.75</v>
      </c>
      <c r="F720">
        <v>1664.471923828125</v>
      </c>
      <c r="G720">
        <v>4258524</v>
      </c>
    </row>
    <row r="721" spans="1:7" x14ac:dyDescent="0.3">
      <c r="A721" s="2">
        <v>45516</v>
      </c>
      <c r="B721">
        <v>1773.050048828125</v>
      </c>
      <c r="C721">
        <v>1803.5</v>
      </c>
      <c r="D721">
        <v>1768.099975585938</v>
      </c>
      <c r="E721">
        <v>1797.400024414062</v>
      </c>
      <c r="F721">
        <v>1689.522583007812</v>
      </c>
      <c r="G721">
        <v>4315329</v>
      </c>
    </row>
    <row r="722" spans="1:7" x14ac:dyDescent="0.3">
      <c r="A722" s="2">
        <v>45517</v>
      </c>
      <c r="B722">
        <v>1810</v>
      </c>
      <c r="C722">
        <v>1810</v>
      </c>
      <c r="D722">
        <v>1789.050048828125</v>
      </c>
      <c r="E722">
        <v>1797.449951171875</v>
      </c>
      <c r="F722">
        <v>1689.5693359375</v>
      </c>
      <c r="G722">
        <v>4176918</v>
      </c>
    </row>
    <row r="723" spans="1:7" x14ac:dyDescent="0.3">
      <c r="A723" s="2">
        <v>45518</v>
      </c>
      <c r="B723">
        <v>1802</v>
      </c>
      <c r="C723">
        <v>1825</v>
      </c>
      <c r="D723">
        <v>1797.449951171875</v>
      </c>
      <c r="E723">
        <v>1823.25</v>
      </c>
      <c r="F723">
        <v>1713.821044921875</v>
      </c>
      <c r="G723">
        <v>7450718</v>
      </c>
    </row>
    <row r="724" spans="1:7" x14ac:dyDescent="0.3">
      <c r="A724" s="2">
        <v>45520</v>
      </c>
      <c r="B724">
        <v>1850</v>
      </c>
      <c r="C724">
        <v>1861.849975585938</v>
      </c>
      <c r="D724">
        <v>1829.5</v>
      </c>
      <c r="E724">
        <v>1858.949951171875</v>
      </c>
      <c r="F724">
        <v>1747.378173828125</v>
      </c>
      <c r="G724">
        <v>7335657</v>
      </c>
    </row>
    <row r="725" spans="1:7" x14ac:dyDescent="0.3">
      <c r="A725" s="2">
        <v>45523</v>
      </c>
      <c r="B725">
        <v>1860</v>
      </c>
      <c r="C725">
        <v>1867.550048828125</v>
      </c>
      <c r="D725">
        <v>1849.199951171875</v>
      </c>
      <c r="E725">
        <v>1864.800048828125</v>
      </c>
      <c r="F725">
        <v>1752.877319335938</v>
      </c>
      <c r="G725">
        <v>2585989</v>
      </c>
    </row>
    <row r="726" spans="1:7" x14ac:dyDescent="0.3">
      <c r="A726" s="2">
        <v>45524</v>
      </c>
      <c r="B726">
        <v>1880</v>
      </c>
      <c r="C726">
        <v>1885.699951171875</v>
      </c>
      <c r="D726">
        <v>1868.199951171875</v>
      </c>
      <c r="E726">
        <v>1872.199951171875</v>
      </c>
      <c r="F726">
        <v>1759.833129882812</v>
      </c>
      <c r="G726">
        <v>3870333</v>
      </c>
    </row>
    <row r="727" spans="1:7" x14ac:dyDescent="0.3">
      <c r="A727" s="2">
        <v>45525</v>
      </c>
      <c r="B727">
        <v>1875.099975585938</v>
      </c>
      <c r="C727">
        <v>1879</v>
      </c>
      <c r="D727">
        <v>1867.099975585938</v>
      </c>
      <c r="E727">
        <v>1872.699951171875</v>
      </c>
      <c r="F727">
        <v>1760.302856445312</v>
      </c>
      <c r="G727">
        <v>1966902</v>
      </c>
    </row>
    <row r="728" spans="1:7" x14ac:dyDescent="0.3">
      <c r="A728" s="2">
        <v>45526</v>
      </c>
      <c r="B728">
        <v>1884</v>
      </c>
      <c r="C728">
        <v>1893.650024414062</v>
      </c>
      <c r="D728">
        <v>1869.699951171875</v>
      </c>
      <c r="E728">
        <v>1880.25</v>
      </c>
      <c r="F728">
        <v>1767.39990234375</v>
      </c>
      <c r="G728">
        <v>4300287</v>
      </c>
    </row>
    <row r="729" spans="1:7" x14ac:dyDescent="0.3">
      <c r="A729" s="2">
        <v>45527</v>
      </c>
      <c r="B729">
        <v>1878.199951171875</v>
      </c>
      <c r="C729">
        <v>1882.599975585938</v>
      </c>
      <c r="D729">
        <v>1857</v>
      </c>
      <c r="E729">
        <v>1862.099975585938</v>
      </c>
      <c r="F729">
        <v>1750.33935546875</v>
      </c>
      <c r="G729">
        <v>5015935</v>
      </c>
    </row>
    <row r="730" spans="1:7" x14ac:dyDescent="0.3">
      <c r="A730" s="2">
        <v>45530</v>
      </c>
      <c r="B730">
        <v>1870</v>
      </c>
      <c r="C730">
        <v>1888.75</v>
      </c>
      <c r="D730">
        <v>1864</v>
      </c>
      <c r="E730">
        <v>1876.150024414062</v>
      </c>
      <c r="F730">
        <v>1763.546020507812</v>
      </c>
      <c r="G730">
        <v>3728589</v>
      </c>
    </row>
    <row r="731" spans="1:7" x14ac:dyDescent="0.3">
      <c r="A731" s="2">
        <v>45531</v>
      </c>
      <c r="B731">
        <v>1876.150024414062</v>
      </c>
      <c r="C731">
        <v>1902.75</v>
      </c>
      <c r="D731">
        <v>1873.900024414062</v>
      </c>
      <c r="E731">
        <v>1900.099975585938</v>
      </c>
      <c r="F731">
        <v>1786.058471679688</v>
      </c>
      <c r="G731">
        <v>3830679</v>
      </c>
    </row>
    <row r="732" spans="1:7" x14ac:dyDescent="0.3">
      <c r="A732" s="2">
        <v>45532</v>
      </c>
      <c r="B732">
        <v>1906.900024414062</v>
      </c>
      <c r="C732">
        <v>1951</v>
      </c>
      <c r="D732">
        <v>1897.400024414062</v>
      </c>
      <c r="E732">
        <v>1939.099975585938</v>
      </c>
      <c r="F732">
        <v>1822.7177734375</v>
      </c>
      <c r="G732">
        <v>6514531</v>
      </c>
    </row>
    <row r="733" spans="1:7" x14ac:dyDescent="0.3">
      <c r="A733" s="2">
        <v>45533</v>
      </c>
      <c r="B733">
        <v>1933</v>
      </c>
      <c r="C733">
        <v>1950.5</v>
      </c>
      <c r="D733">
        <v>1920.900024414062</v>
      </c>
      <c r="E733">
        <v>1933.349975585938</v>
      </c>
      <c r="F733">
        <v>1817.312866210938</v>
      </c>
      <c r="G733">
        <v>7228284</v>
      </c>
    </row>
    <row r="734" spans="1:7" x14ac:dyDescent="0.3">
      <c r="A734" s="2">
        <v>45534</v>
      </c>
      <c r="B734">
        <v>1938</v>
      </c>
      <c r="C734">
        <v>1950</v>
      </c>
      <c r="D734">
        <v>1928</v>
      </c>
      <c r="E734">
        <v>1943.699951171875</v>
      </c>
      <c r="F734">
        <v>1827.041748046875</v>
      </c>
      <c r="G734">
        <v>13466759</v>
      </c>
    </row>
    <row r="735" spans="1:7" x14ac:dyDescent="0.3">
      <c r="A735" s="2">
        <v>45537</v>
      </c>
      <c r="B735">
        <v>1943.349975585938</v>
      </c>
      <c r="C735">
        <v>1975.75</v>
      </c>
      <c r="D735">
        <v>1942.800048828125</v>
      </c>
      <c r="E735">
        <v>1964.5</v>
      </c>
      <c r="F735">
        <v>1846.593383789062</v>
      </c>
      <c r="G735">
        <v>5573739</v>
      </c>
    </row>
    <row r="736" spans="1:7" x14ac:dyDescent="0.3">
      <c r="A736" s="2">
        <v>45538</v>
      </c>
      <c r="B736">
        <v>1967</v>
      </c>
      <c r="C736">
        <v>1967</v>
      </c>
      <c r="D736">
        <v>1936.449951171875</v>
      </c>
      <c r="E736">
        <v>1941.25</v>
      </c>
      <c r="F736">
        <v>1824.738891601562</v>
      </c>
      <c r="G736">
        <v>4694322</v>
      </c>
    </row>
    <row r="737" spans="1:7" x14ac:dyDescent="0.3">
      <c r="A737" s="2">
        <v>45539</v>
      </c>
      <c r="B737">
        <v>1921.099975585938</v>
      </c>
      <c r="C737">
        <v>1927.199951171875</v>
      </c>
      <c r="D737">
        <v>1900.050048828125</v>
      </c>
      <c r="E737">
        <v>1922.449951171875</v>
      </c>
      <c r="F737">
        <v>1807.067016601562</v>
      </c>
      <c r="G737">
        <v>4778310</v>
      </c>
    </row>
    <row r="738" spans="1:7" x14ac:dyDescent="0.3">
      <c r="A738" s="2">
        <v>45540</v>
      </c>
      <c r="B738">
        <v>1926.25</v>
      </c>
      <c r="C738">
        <v>1940</v>
      </c>
      <c r="D738">
        <v>1909.599975585938</v>
      </c>
      <c r="E738">
        <v>1933.150024414062</v>
      </c>
      <c r="F738">
        <v>1817.124877929688</v>
      </c>
      <c r="G738">
        <v>4081810</v>
      </c>
    </row>
    <row r="739" spans="1:7" x14ac:dyDescent="0.3">
      <c r="A739" s="2">
        <v>45541</v>
      </c>
      <c r="B739">
        <v>1922</v>
      </c>
      <c r="C739">
        <v>1936.5</v>
      </c>
      <c r="D739">
        <v>1896.849975585938</v>
      </c>
      <c r="E739">
        <v>1901.849975585938</v>
      </c>
      <c r="F739">
        <v>1787.703491210938</v>
      </c>
      <c r="G739">
        <v>5848106</v>
      </c>
    </row>
    <row r="740" spans="1:7" x14ac:dyDescent="0.3">
      <c r="A740" s="2">
        <v>45544</v>
      </c>
      <c r="B740">
        <v>1890</v>
      </c>
      <c r="C740">
        <v>1920.849975585938</v>
      </c>
      <c r="D740">
        <v>1889</v>
      </c>
      <c r="E740">
        <v>1894.650024414062</v>
      </c>
      <c r="F740">
        <v>1780.935791015625</v>
      </c>
      <c r="G740">
        <v>4772612</v>
      </c>
    </row>
    <row r="741" spans="1:7" x14ac:dyDescent="0.3">
      <c r="A741" s="2">
        <v>45545</v>
      </c>
      <c r="B741">
        <v>1904.900024414062</v>
      </c>
      <c r="C741">
        <v>1935</v>
      </c>
      <c r="D741">
        <v>1896</v>
      </c>
      <c r="E741">
        <v>1912.300048828125</v>
      </c>
      <c r="F741">
        <v>1797.5263671875</v>
      </c>
      <c r="G741">
        <v>6909600</v>
      </c>
    </row>
    <row r="742" spans="1:7" x14ac:dyDescent="0.3">
      <c r="A742" s="2">
        <v>45546</v>
      </c>
      <c r="B742">
        <v>1914.699951171875</v>
      </c>
      <c r="C742">
        <v>1926</v>
      </c>
      <c r="D742">
        <v>1905</v>
      </c>
      <c r="E742">
        <v>1910.150024414062</v>
      </c>
      <c r="F742">
        <v>1795.50537109375</v>
      </c>
      <c r="G742">
        <v>5312946</v>
      </c>
    </row>
    <row r="743" spans="1:7" x14ac:dyDescent="0.3">
      <c r="A743" s="2">
        <v>45547</v>
      </c>
      <c r="B743">
        <v>1925</v>
      </c>
      <c r="C743">
        <v>1956.400024414062</v>
      </c>
      <c r="D743">
        <v>1910.800048828125</v>
      </c>
      <c r="E743">
        <v>1950.449951171875</v>
      </c>
      <c r="F743">
        <v>1833.38671875</v>
      </c>
      <c r="G743">
        <v>8555092</v>
      </c>
    </row>
    <row r="744" spans="1:7" x14ac:dyDescent="0.3">
      <c r="A744" s="2">
        <v>45548</v>
      </c>
      <c r="B744">
        <v>1950.449951171875</v>
      </c>
      <c r="C744">
        <v>1958.599975585938</v>
      </c>
      <c r="D744">
        <v>1935.650024414062</v>
      </c>
      <c r="E744">
        <v>1944.099975585938</v>
      </c>
      <c r="F744">
        <v>1827.417602539062</v>
      </c>
      <c r="G744">
        <v>3843127</v>
      </c>
    </row>
    <row r="745" spans="1:7" x14ac:dyDescent="0.3">
      <c r="A745" s="2">
        <v>45551</v>
      </c>
      <c r="B745">
        <v>1945.75</v>
      </c>
      <c r="C745">
        <v>1952</v>
      </c>
      <c r="D745">
        <v>1933.050048828125</v>
      </c>
      <c r="E745">
        <v>1950.25</v>
      </c>
      <c r="F745">
        <v>1833.198608398438</v>
      </c>
      <c r="G745">
        <v>1570181</v>
      </c>
    </row>
    <row r="746" spans="1:7" x14ac:dyDescent="0.3">
      <c r="A746" s="2">
        <v>45552</v>
      </c>
      <c r="B746">
        <v>1947.75</v>
      </c>
      <c r="C746">
        <v>1958.449951171875</v>
      </c>
      <c r="D746">
        <v>1942.150024414062</v>
      </c>
      <c r="E746">
        <v>1952.550048828125</v>
      </c>
      <c r="F746">
        <v>1835.360717773438</v>
      </c>
      <c r="G746">
        <v>2793127</v>
      </c>
    </row>
    <row r="747" spans="1:7" x14ac:dyDescent="0.3">
      <c r="A747" s="2">
        <v>45553</v>
      </c>
      <c r="B747">
        <v>1938.75</v>
      </c>
      <c r="C747">
        <v>1938.75</v>
      </c>
      <c r="D747">
        <v>1881.300048828125</v>
      </c>
      <c r="E747">
        <v>1892.150024414062</v>
      </c>
      <c r="F747">
        <v>1778.585693359375</v>
      </c>
      <c r="G747">
        <v>6385468</v>
      </c>
    </row>
    <row r="748" spans="1:7" x14ac:dyDescent="0.3">
      <c r="A748" s="2">
        <v>45554</v>
      </c>
      <c r="B748">
        <v>1910.599975585938</v>
      </c>
      <c r="C748">
        <v>1924.900024414062</v>
      </c>
      <c r="D748">
        <v>1878.800048828125</v>
      </c>
      <c r="E748">
        <v>1894.199951171875</v>
      </c>
      <c r="F748">
        <v>1780.512573242188</v>
      </c>
      <c r="G748">
        <v>7976570</v>
      </c>
    </row>
    <row r="749" spans="1:7" x14ac:dyDescent="0.3">
      <c r="A749" s="2">
        <v>45555</v>
      </c>
      <c r="B749">
        <v>1905</v>
      </c>
      <c r="C749">
        <v>1915</v>
      </c>
      <c r="D749">
        <v>1867.400024414062</v>
      </c>
      <c r="E749">
        <v>1905.75</v>
      </c>
      <c r="F749">
        <v>1791.369384765625</v>
      </c>
      <c r="G749">
        <v>15242974</v>
      </c>
    </row>
    <row r="750" spans="1:7" x14ac:dyDescent="0.3">
      <c r="A750" s="2">
        <v>45558</v>
      </c>
      <c r="B750">
        <v>1909</v>
      </c>
      <c r="C750">
        <v>1918.900024414062</v>
      </c>
      <c r="D750">
        <v>1878.449951171875</v>
      </c>
      <c r="E750">
        <v>1896.449951171875</v>
      </c>
      <c r="F750">
        <v>1782.627563476562</v>
      </c>
      <c r="G750">
        <v>3636672</v>
      </c>
    </row>
    <row r="751" spans="1:7" x14ac:dyDescent="0.3">
      <c r="A751" s="2">
        <v>45559</v>
      </c>
      <c r="B751">
        <v>1888</v>
      </c>
      <c r="C751">
        <v>1910.900024414062</v>
      </c>
      <c r="D751">
        <v>1871.400024414062</v>
      </c>
      <c r="E751">
        <v>1898.599975585938</v>
      </c>
      <c r="F751">
        <v>1784.648559570312</v>
      </c>
      <c r="G751">
        <v>7277616</v>
      </c>
    </row>
    <row r="752" spans="1:7" x14ac:dyDescent="0.3">
      <c r="A752" s="2">
        <v>45560</v>
      </c>
      <c r="B752">
        <v>1886.349975585938</v>
      </c>
      <c r="C752">
        <v>1901.599975585938</v>
      </c>
      <c r="D752">
        <v>1876.800048828125</v>
      </c>
      <c r="E752">
        <v>1895.300048828125</v>
      </c>
      <c r="F752">
        <v>1781.546752929688</v>
      </c>
      <c r="G752">
        <v>4268341</v>
      </c>
    </row>
    <row r="753" spans="1:7" x14ac:dyDescent="0.3">
      <c r="A753" s="2">
        <v>45561</v>
      </c>
      <c r="B753">
        <v>1897.800048828125</v>
      </c>
      <c r="C753">
        <v>1917.949951171875</v>
      </c>
      <c r="D753">
        <v>1893</v>
      </c>
      <c r="E753">
        <v>1900.25</v>
      </c>
      <c r="F753">
        <v>1786.199462890625</v>
      </c>
      <c r="G753">
        <v>8952803</v>
      </c>
    </row>
    <row r="754" spans="1:7" x14ac:dyDescent="0.3">
      <c r="A754" s="2">
        <v>45562</v>
      </c>
      <c r="B754">
        <v>1932.099975585938</v>
      </c>
      <c r="C754">
        <v>1974.599975585938</v>
      </c>
      <c r="D754">
        <v>1903.300048828125</v>
      </c>
      <c r="E754">
        <v>1906.75</v>
      </c>
      <c r="F754">
        <v>1792.309448242188</v>
      </c>
      <c r="G754">
        <v>14908931</v>
      </c>
    </row>
    <row r="755" spans="1:7" x14ac:dyDescent="0.3">
      <c r="A755" s="2">
        <v>45565</v>
      </c>
      <c r="B755">
        <v>1880</v>
      </c>
      <c r="C755">
        <v>1901.25</v>
      </c>
      <c r="D755">
        <v>1870.5</v>
      </c>
      <c r="E755">
        <v>1875.599975585938</v>
      </c>
      <c r="F755">
        <v>1763.029052734375</v>
      </c>
      <c r="G755">
        <v>6986955</v>
      </c>
    </row>
    <row r="756" spans="1:7" x14ac:dyDescent="0.3">
      <c r="A756" s="2">
        <v>45566</v>
      </c>
      <c r="B756">
        <v>1875</v>
      </c>
      <c r="C756">
        <v>1908.949951171875</v>
      </c>
      <c r="D756">
        <v>1875</v>
      </c>
      <c r="E756">
        <v>1904.349975585938</v>
      </c>
      <c r="F756">
        <v>1790.053466796875</v>
      </c>
      <c r="G756">
        <v>4029072</v>
      </c>
    </row>
    <row r="757" spans="1:7" x14ac:dyDescent="0.3">
      <c r="A757" s="2">
        <v>45568</v>
      </c>
      <c r="B757">
        <v>1889.5</v>
      </c>
      <c r="C757">
        <v>1911.849975585938</v>
      </c>
      <c r="D757">
        <v>1881</v>
      </c>
      <c r="E757">
        <v>1893.400024414062</v>
      </c>
      <c r="F757">
        <v>1779.760620117188</v>
      </c>
      <c r="G757">
        <v>7503887</v>
      </c>
    </row>
    <row r="758" spans="1:7" x14ac:dyDescent="0.3">
      <c r="A758" s="2">
        <v>45569</v>
      </c>
      <c r="B758">
        <v>1889.550048828125</v>
      </c>
      <c r="C758">
        <v>1954.099975585938</v>
      </c>
      <c r="D758">
        <v>1886</v>
      </c>
      <c r="E758">
        <v>1918.150024414062</v>
      </c>
      <c r="F758">
        <v>1803.025268554688</v>
      </c>
      <c r="G758">
        <v>10001483</v>
      </c>
    </row>
    <row r="759" spans="1:7" x14ac:dyDescent="0.3">
      <c r="A759" s="2">
        <v>45572</v>
      </c>
      <c r="B759">
        <v>1923.199951171875</v>
      </c>
      <c r="C759">
        <v>1942</v>
      </c>
      <c r="D759">
        <v>1916.050048828125</v>
      </c>
      <c r="E759">
        <v>1934.300048828125</v>
      </c>
      <c r="F759">
        <v>1818.2060546875</v>
      </c>
      <c r="G759">
        <v>6112575</v>
      </c>
    </row>
    <row r="760" spans="1:7" x14ac:dyDescent="0.3">
      <c r="A760" s="2">
        <v>45573</v>
      </c>
      <c r="B760">
        <v>1937.900024414062</v>
      </c>
      <c r="C760">
        <v>1957.949951171875</v>
      </c>
      <c r="D760">
        <v>1906.349975585938</v>
      </c>
      <c r="E760">
        <v>1948.550048828125</v>
      </c>
      <c r="F760">
        <v>1831.6005859375</v>
      </c>
      <c r="G760">
        <v>5637391</v>
      </c>
    </row>
    <row r="761" spans="1:7" x14ac:dyDescent="0.3">
      <c r="A761" s="2">
        <v>45574</v>
      </c>
      <c r="B761">
        <v>1952.550048828125</v>
      </c>
      <c r="C761">
        <v>1977</v>
      </c>
      <c r="D761">
        <v>1945.099975585938</v>
      </c>
      <c r="E761">
        <v>1952.75</v>
      </c>
      <c r="F761">
        <v>1835.548461914062</v>
      </c>
      <c r="G761">
        <v>4857163</v>
      </c>
    </row>
    <row r="762" spans="1:7" x14ac:dyDescent="0.3">
      <c r="A762" s="2">
        <v>45575</v>
      </c>
      <c r="B762">
        <v>1957.900024414062</v>
      </c>
      <c r="C762">
        <v>1964</v>
      </c>
      <c r="D762">
        <v>1914.099975585938</v>
      </c>
      <c r="E762">
        <v>1919</v>
      </c>
      <c r="F762">
        <v>1803.824096679688</v>
      </c>
      <c r="G762">
        <v>4782119</v>
      </c>
    </row>
    <row r="763" spans="1:7" x14ac:dyDescent="0.3">
      <c r="A763" s="2">
        <v>45576</v>
      </c>
      <c r="B763">
        <v>1918</v>
      </c>
      <c r="C763">
        <v>1947</v>
      </c>
      <c r="D763">
        <v>1910.099975585938</v>
      </c>
      <c r="E763">
        <v>1935.099975585938</v>
      </c>
      <c r="F763">
        <v>1818.957885742188</v>
      </c>
      <c r="G763">
        <v>4709431</v>
      </c>
    </row>
    <row r="764" spans="1:7" x14ac:dyDescent="0.3">
      <c r="A764" s="2">
        <v>45579</v>
      </c>
      <c r="B764">
        <v>1932.150024414062</v>
      </c>
      <c r="C764">
        <v>1969.5</v>
      </c>
      <c r="D764">
        <v>1931.099975585938</v>
      </c>
      <c r="E764">
        <v>1958.900024414062</v>
      </c>
      <c r="F764">
        <v>1841.329467773438</v>
      </c>
      <c r="G764">
        <v>3751378</v>
      </c>
    </row>
    <row r="765" spans="1:7" x14ac:dyDescent="0.3">
      <c r="A765" s="2">
        <v>45580</v>
      </c>
      <c r="B765">
        <v>1960</v>
      </c>
      <c r="C765">
        <v>1991.449951171875</v>
      </c>
      <c r="D765">
        <v>1951.75</v>
      </c>
      <c r="E765">
        <v>1959.300048828125</v>
      </c>
      <c r="F765">
        <v>1841.705444335938</v>
      </c>
      <c r="G765">
        <v>5353705</v>
      </c>
    </row>
    <row r="766" spans="1:7" x14ac:dyDescent="0.3">
      <c r="A766" s="2">
        <v>45581</v>
      </c>
      <c r="B766">
        <v>1955</v>
      </c>
      <c r="C766">
        <v>1959.550048828125</v>
      </c>
      <c r="D766">
        <v>1916.349975585938</v>
      </c>
      <c r="E766">
        <v>1920.099975585938</v>
      </c>
      <c r="F766">
        <v>1804.858154296875</v>
      </c>
      <c r="G766">
        <v>3111512</v>
      </c>
    </row>
    <row r="767" spans="1:7" x14ac:dyDescent="0.3">
      <c r="A767" s="2">
        <v>45582</v>
      </c>
      <c r="B767">
        <v>1935.199951171875</v>
      </c>
      <c r="C767">
        <v>1978</v>
      </c>
      <c r="D767">
        <v>1930.150024414062</v>
      </c>
      <c r="E767">
        <v>1968.099975585938</v>
      </c>
      <c r="F767">
        <v>1849.977294921875</v>
      </c>
      <c r="G767">
        <v>8162822</v>
      </c>
    </row>
    <row r="768" spans="1:7" x14ac:dyDescent="0.3">
      <c r="A768" s="2">
        <v>45583</v>
      </c>
      <c r="B768">
        <v>1893.800048828125</v>
      </c>
      <c r="C768">
        <v>1936.849975585938</v>
      </c>
      <c r="D768">
        <v>1869.25</v>
      </c>
      <c r="E768">
        <v>1879.599975585938</v>
      </c>
      <c r="F768">
        <v>1766.788940429688</v>
      </c>
      <c r="G768">
        <v>10526196</v>
      </c>
    </row>
    <row r="769" spans="1:7" x14ac:dyDescent="0.3">
      <c r="A769" s="2">
        <v>45586</v>
      </c>
      <c r="B769">
        <v>1891.099975585938</v>
      </c>
      <c r="C769">
        <v>1898.800048828125</v>
      </c>
      <c r="D769">
        <v>1838</v>
      </c>
      <c r="E769">
        <v>1852.75</v>
      </c>
      <c r="F769">
        <v>1741.550537109375</v>
      </c>
      <c r="G769">
        <v>4654601</v>
      </c>
    </row>
    <row r="770" spans="1:7" x14ac:dyDescent="0.3">
      <c r="A770" s="2">
        <v>45587</v>
      </c>
      <c r="B770">
        <v>1858.199951171875</v>
      </c>
      <c r="C770">
        <v>1877.800048828125</v>
      </c>
      <c r="D770">
        <v>1846.949951171875</v>
      </c>
      <c r="E770">
        <v>1851.599975585938</v>
      </c>
      <c r="F770">
        <v>1740.469360351562</v>
      </c>
      <c r="G770">
        <v>4125240</v>
      </c>
    </row>
    <row r="771" spans="1:7" x14ac:dyDescent="0.3">
      <c r="A771" s="2">
        <v>45588</v>
      </c>
      <c r="B771">
        <v>1845.25</v>
      </c>
      <c r="C771">
        <v>1886</v>
      </c>
      <c r="D771">
        <v>1844</v>
      </c>
      <c r="E771">
        <v>1873.400024414062</v>
      </c>
      <c r="F771">
        <v>1760.961059570312</v>
      </c>
      <c r="G771">
        <v>4311910</v>
      </c>
    </row>
    <row r="772" spans="1:7" x14ac:dyDescent="0.3">
      <c r="A772" s="2">
        <v>45589</v>
      </c>
      <c r="B772">
        <v>1861.400024414062</v>
      </c>
      <c r="C772">
        <v>1884</v>
      </c>
      <c r="D772">
        <v>1860</v>
      </c>
      <c r="E772">
        <v>1863.349975585938</v>
      </c>
      <c r="F772">
        <v>1751.514038085938</v>
      </c>
      <c r="G772">
        <v>2906475</v>
      </c>
    </row>
    <row r="773" spans="1:7" x14ac:dyDescent="0.3">
      <c r="A773" s="2">
        <v>45590</v>
      </c>
      <c r="B773">
        <v>1863.449951171875</v>
      </c>
      <c r="C773">
        <v>1876.349975585938</v>
      </c>
      <c r="D773">
        <v>1846.400024414062</v>
      </c>
      <c r="E773">
        <v>1862.050048828125</v>
      </c>
      <c r="F773">
        <v>1750.292236328125</v>
      </c>
      <c r="G773">
        <v>4689120</v>
      </c>
    </row>
    <row r="774" spans="1:7" x14ac:dyDescent="0.3">
      <c r="A774" s="2">
        <v>45593</v>
      </c>
      <c r="B774">
        <v>1859.699951171875</v>
      </c>
      <c r="C774">
        <v>1881.900024414062</v>
      </c>
      <c r="D774">
        <v>1857</v>
      </c>
      <c r="E774">
        <v>1865.349975585938</v>
      </c>
      <c r="F774">
        <v>1753.394165039062</v>
      </c>
      <c r="G774">
        <v>7018940</v>
      </c>
    </row>
    <row r="775" spans="1:7" x14ac:dyDescent="0.3">
      <c r="A775" s="2">
        <v>45594</v>
      </c>
      <c r="B775">
        <v>1846</v>
      </c>
      <c r="C775">
        <v>1851.599975585938</v>
      </c>
      <c r="D775">
        <v>1829</v>
      </c>
      <c r="E775">
        <v>1839.300048828125</v>
      </c>
      <c r="F775">
        <v>1748.59326171875</v>
      </c>
      <c r="G775">
        <v>4621252</v>
      </c>
    </row>
    <row r="776" spans="1:7" x14ac:dyDescent="0.3">
      <c r="A776" s="2">
        <v>45595</v>
      </c>
      <c r="B776">
        <v>1832</v>
      </c>
      <c r="C776">
        <v>1839</v>
      </c>
      <c r="D776">
        <v>1796.349975585938</v>
      </c>
      <c r="E776">
        <v>1802.099975585938</v>
      </c>
      <c r="F776">
        <v>1713.227783203125</v>
      </c>
      <c r="G776">
        <v>5919715</v>
      </c>
    </row>
    <row r="777" spans="1:7" x14ac:dyDescent="0.3">
      <c r="A777" s="2">
        <v>45596</v>
      </c>
      <c r="B777">
        <v>1787.900024414062</v>
      </c>
      <c r="C777">
        <v>1787.900024414062</v>
      </c>
      <c r="D777">
        <v>1746.5</v>
      </c>
      <c r="E777">
        <v>1757.25</v>
      </c>
      <c r="F777">
        <v>1670.589721679688</v>
      </c>
      <c r="G777">
        <v>7395236</v>
      </c>
    </row>
    <row r="778" spans="1:7" x14ac:dyDescent="0.3">
      <c r="A778" s="2">
        <v>45597</v>
      </c>
      <c r="B778">
        <v>1764.5</v>
      </c>
      <c r="C778">
        <v>1766</v>
      </c>
      <c r="D778">
        <v>1752.050048828125</v>
      </c>
      <c r="E778">
        <v>1760.849975585938</v>
      </c>
      <c r="F778">
        <v>1674.011962890625</v>
      </c>
      <c r="G778">
        <v>371966</v>
      </c>
    </row>
    <row r="779" spans="1:7" x14ac:dyDescent="0.3">
      <c r="A779" s="2">
        <v>45600</v>
      </c>
      <c r="B779">
        <v>1724.5</v>
      </c>
      <c r="C779">
        <v>1767</v>
      </c>
      <c r="D779">
        <v>1718</v>
      </c>
      <c r="E779">
        <v>1763.650024414062</v>
      </c>
      <c r="F779">
        <v>1676.673950195312</v>
      </c>
      <c r="G779">
        <v>7336722</v>
      </c>
    </row>
    <row r="780" spans="1:7" x14ac:dyDescent="0.3">
      <c r="A780" s="2">
        <v>45601</v>
      </c>
      <c r="B780">
        <v>1760</v>
      </c>
      <c r="C780">
        <v>1768.449951171875</v>
      </c>
      <c r="D780">
        <v>1745</v>
      </c>
      <c r="E780">
        <v>1754.199951171875</v>
      </c>
      <c r="F780">
        <v>1667.68994140625</v>
      </c>
      <c r="G780">
        <v>3160880</v>
      </c>
    </row>
    <row r="781" spans="1:7" x14ac:dyDescent="0.3">
      <c r="A781" s="2">
        <v>45602</v>
      </c>
      <c r="B781">
        <v>1764</v>
      </c>
      <c r="C781">
        <v>1827.199951171875</v>
      </c>
      <c r="D781">
        <v>1762.650024414062</v>
      </c>
      <c r="E781">
        <v>1823.699951171875</v>
      </c>
      <c r="F781">
        <v>1733.762573242188</v>
      </c>
      <c r="G781">
        <v>10421494</v>
      </c>
    </row>
    <row r="782" spans="1:7" x14ac:dyDescent="0.3">
      <c r="A782" s="2">
        <v>45603</v>
      </c>
      <c r="B782">
        <v>1812.949951171875</v>
      </c>
      <c r="C782">
        <v>1825.699951171875</v>
      </c>
      <c r="D782">
        <v>1787</v>
      </c>
      <c r="E782">
        <v>1803.050048828125</v>
      </c>
      <c r="F782">
        <v>1714.130981445312</v>
      </c>
      <c r="G782">
        <v>4550965</v>
      </c>
    </row>
    <row r="783" spans="1:7" x14ac:dyDescent="0.3">
      <c r="A783" s="2">
        <v>45604</v>
      </c>
      <c r="B783">
        <v>1818</v>
      </c>
      <c r="C783">
        <v>1840.599975585938</v>
      </c>
      <c r="D783">
        <v>1813.150024414062</v>
      </c>
      <c r="E783">
        <v>1829.949951171875</v>
      </c>
      <c r="F783">
        <v>1739.704345703125</v>
      </c>
      <c r="G783">
        <v>4210960</v>
      </c>
    </row>
    <row r="784" spans="1:7" x14ac:dyDescent="0.3">
      <c r="A784" s="2">
        <v>45607</v>
      </c>
      <c r="B784">
        <v>1829</v>
      </c>
      <c r="C784">
        <v>1868</v>
      </c>
      <c r="D784">
        <v>1822.550048828125</v>
      </c>
      <c r="E784">
        <v>1860.099975585938</v>
      </c>
      <c r="F784">
        <v>1768.367431640625</v>
      </c>
      <c r="G784">
        <v>3804234</v>
      </c>
    </row>
    <row r="785" spans="1:7" x14ac:dyDescent="0.3">
      <c r="A785" s="2">
        <v>45608</v>
      </c>
      <c r="B785">
        <v>1871.099975585938</v>
      </c>
      <c r="C785">
        <v>1881</v>
      </c>
      <c r="D785">
        <v>1861</v>
      </c>
      <c r="E785">
        <v>1868.800048828125</v>
      </c>
      <c r="F785">
        <v>1776.638305664062</v>
      </c>
      <c r="G785">
        <v>5012450</v>
      </c>
    </row>
    <row r="786" spans="1:7" x14ac:dyDescent="0.3">
      <c r="A786" s="2">
        <v>45609</v>
      </c>
      <c r="B786">
        <v>1861.099975585938</v>
      </c>
      <c r="C786">
        <v>1873.199951171875</v>
      </c>
      <c r="D786">
        <v>1856.300048828125</v>
      </c>
      <c r="E786">
        <v>1868.400024414062</v>
      </c>
      <c r="F786">
        <v>1776.258178710938</v>
      </c>
      <c r="G786">
        <v>4257495</v>
      </c>
    </row>
    <row r="787" spans="1:7" x14ac:dyDescent="0.3">
      <c r="A787" s="2">
        <v>45610</v>
      </c>
      <c r="B787">
        <v>1865.599975585938</v>
      </c>
      <c r="C787">
        <v>1876</v>
      </c>
      <c r="D787">
        <v>1856</v>
      </c>
      <c r="E787">
        <v>1864.550048828125</v>
      </c>
      <c r="F787">
        <v>1772.598022460938</v>
      </c>
      <c r="G787">
        <v>4311431</v>
      </c>
    </row>
    <row r="788" spans="1:7" x14ac:dyDescent="0.3">
      <c r="A788" s="2">
        <v>45614</v>
      </c>
      <c r="B788">
        <v>1849.199951171875</v>
      </c>
      <c r="C788">
        <v>1849.199951171875</v>
      </c>
      <c r="D788">
        <v>1795</v>
      </c>
      <c r="E788">
        <v>1811.449951171875</v>
      </c>
      <c r="F788">
        <v>1722.11669921875</v>
      </c>
      <c r="G788">
        <v>4839244</v>
      </c>
    </row>
    <row r="789" spans="1:7" x14ac:dyDescent="0.3">
      <c r="A789" s="2">
        <v>45615</v>
      </c>
      <c r="B789">
        <v>1825.5</v>
      </c>
      <c r="C789">
        <v>1859.699951171875</v>
      </c>
      <c r="D789">
        <v>1820.550048828125</v>
      </c>
      <c r="E789">
        <v>1824.75</v>
      </c>
      <c r="F789">
        <v>1734.7607421875</v>
      </c>
      <c r="G789">
        <v>4669769</v>
      </c>
    </row>
    <row r="790" spans="1:7" x14ac:dyDescent="0.3">
      <c r="A790" s="2">
        <v>45617</v>
      </c>
      <c r="B790">
        <v>1842</v>
      </c>
      <c r="C790">
        <v>1867</v>
      </c>
      <c r="D790">
        <v>1820.599975585938</v>
      </c>
      <c r="E790">
        <v>1834.050048828125</v>
      </c>
      <c r="F790">
        <v>1743.602172851562</v>
      </c>
      <c r="G790">
        <v>5436504</v>
      </c>
    </row>
    <row r="791" spans="1:7" x14ac:dyDescent="0.3">
      <c r="A791" s="2">
        <v>45618</v>
      </c>
      <c r="B791">
        <v>1854.099975585938</v>
      </c>
      <c r="C791">
        <v>1914.050048828125</v>
      </c>
      <c r="D791">
        <v>1834</v>
      </c>
      <c r="E791">
        <v>1902.25</v>
      </c>
      <c r="F791">
        <v>1808.438720703125</v>
      </c>
      <c r="G791">
        <v>6301486</v>
      </c>
    </row>
    <row r="792" spans="1:7" x14ac:dyDescent="0.3">
      <c r="A792" s="2">
        <v>45621</v>
      </c>
      <c r="B792">
        <v>1916</v>
      </c>
      <c r="C792">
        <v>1919.300048828125</v>
      </c>
      <c r="D792">
        <v>1882</v>
      </c>
      <c r="E792">
        <v>1889.699951171875</v>
      </c>
      <c r="F792">
        <v>1796.507690429688</v>
      </c>
      <c r="G792">
        <v>12764638</v>
      </c>
    </row>
    <row r="793" spans="1:7" x14ac:dyDescent="0.3">
      <c r="A793" s="2">
        <v>45622</v>
      </c>
      <c r="B793">
        <v>1904.949951171875</v>
      </c>
      <c r="C793">
        <v>1938.599975585938</v>
      </c>
      <c r="D793">
        <v>1897.300048828125</v>
      </c>
      <c r="E793">
        <v>1924.150024414062</v>
      </c>
      <c r="F793">
        <v>1829.258666992188</v>
      </c>
      <c r="G793">
        <v>6850495</v>
      </c>
    </row>
    <row r="794" spans="1:7" x14ac:dyDescent="0.3">
      <c r="A794" s="2">
        <v>45623</v>
      </c>
      <c r="B794">
        <v>1930.099975585938</v>
      </c>
      <c r="C794">
        <v>1941.400024414062</v>
      </c>
      <c r="D794">
        <v>1911.75</v>
      </c>
      <c r="E794">
        <v>1924.5</v>
      </c>
      <c r="F794">
        <v>1829.591552734375</v>
      </c>
      <c r="G794">
        <v>4447143</v>
      </c>
    </row>
    <row r="795" spans="1:7" x14ac:dyDescent="0.3">
      <c r="A795" s="2">
        <v>45624</v>
      </c>
      <c r="B795">
        <v>1914.900024414062</v>
      </c>
      <c r="C795">
        <v>1914.900024414062</v>
      </c>
      <c r="D795">
        <v>1851.650024414062</v>
      </c>
      <c r="E795">
        <v>1856.650024414062</v>
      </c>
      <c r="F795">
        <v>1765.087524414062</v>
      </c>
      <c r="G795">
        <v>8468790</v>
      </c>
    </row>
    <row r="796" spans="1:7" x14ac:dyDescent="0.3">
      <c r="A796" s="2">
        <v>45625</v>
      </c>
      <c r="B796">
        <v>1851.099975585938</v>
      </c>
      <c r="C796">
        <v>1877</v>
      </c>
      <c r="D796">
        <v>1845</v>
      </c>
      <c r="E796">
        <v>1857.849975585938</v>
      </c>
      <c r="F796">
        <v>1766.228393554688</v>
      </c>
      <c r="G796">
        <v>5244346</v>
      </c>
    </row>
    <row r="797" spans="1:7" x14ac:dyDescent="0.3">
      <c r="A797" s="2">
        <v>45628</v>
      </c>
      <c r="B797">
        <v>1859</v>
      </c>
      <c r="C797">
        <v>1882.800048828125</v>
      </c>
      <c r="D797">
        <v>1835.199951171875</v>
      </c>
      <c r="E797">
        <v>1879.800048828125</v>
      </c>
      <c r="F797">
        <v>1787.096069335938</v>
      </c>
      <c r="G797">
        <v>2868263</v>
      </c>
    </row>
    <row r="798" spans="1:7" x14ac:dyDescent="0.3">
      <c r="A798" s="2">
        <v>45629</v>
      </c>
      <c r="B798">
        <v>1887</v>
      </c>
      <c r="C798">
        <v>1899.75</v>
      </c>
      <c r="D798">
        <v>1871.150024414062</v>
      </c>
      <c r="E798">
        <v>1892.099975585938</v>
      </c>
      <c r="F798">
        <v>1798.789306640625</v>
      </c>
      <c r="G798">
        <v>4715792</v>
      </c>
    </row>
    <row r="799" spans="1:7" x14ac:dyDescent="0.3">
      <c r="A799" s="2">
        <v>45630</v>
      </c>
      <c r="B799">
        <v>1884</v>
      </c>
      <c r="C799">
        <v>1913.949951171875</v>
      </c>
      <c r="D799">
        <v>1875</v>
      </c>
      <c r="E799">
        <v>1889.25</v>
      </c>
      <c r="F799">
        <v>1796.079833984375</v>
      </c>
      <c r="G799">
        <v>4705573</v>
      </c>
    </row>
    <row r="800" spans="1:7" x14ac:dyDescent="0.3">
      <c r="A800" s="2">
        <v>45631</v>
      </c>
      <c r="B800">
        <v>1900</v>
      </c>
      <c r="C800">
        <v>1949.900024414062</v>
      </c>
      <c r="D800">
        <v>1888.949951171875</v>
      </c>
      <c r="E800">
        <v>1934.849975585938</v>
      </c>
      <c r="F800">
        <v>1839.431030273438</v>
      </c>
      <c r="G800">
        <v>9050038</v>
      </c>
    </row>
    <row r="801" spans="1:7" x14ac:dyDescent="0.3">
      <c r="A801" s="2">
        <v>45632</v>
      </c>
      <c r="B801">
        <v>1932.800048828125</v>
      </c>
      <c r="C801">
        <v>1937.949951171875</v>
      </c>
      <c r="D801">
        <v>1912.400024414062</v>
      </c>
      <c r="E801">
        <v>1922.400024414062</v>
      </c>
      <c r="F801">
        <v>1827.595092773438</v>
      </c>
      <c r="G801">
        <v>3573331</v>
      </c>
    </row>
    <row r="802" spans="1:7" x14ac:dyDescent="0.3">
      <c r="A802" s="2">
        <v>45635</v>
      </c>
      <c r="B802">
        <v>1924.199951171875</v>
      </c>
      <c r="C802">
        <v>1930.199951171875</v>
      </c>
      <c r="D802">
        <v>1897.199951171875</v>
      </c>
      <c r="E802">
        <v>1923.650024414062</v>
      </c>
      <c r="F802">
        <v>1828.783447265625</v>
      </c>
      <c r="G802">
        <v>4274645</v>
      </c>
    </row>
    <row r="803" spans="1:7" x14ac:dyDescent="0.3">
      <c r="A803" s="2">
        <v>45636</v>
      </c>
      <c r="B803">
        <v>1939</v>
      </c>
      <c r="C803">
        <v>1965.599975585938</v>
      </c>
      <c r="D803">
        <v>1932</v>
      </c>
      <c r="E803">
        <v>1948.550048828125</v>
      </c>
      <c r="F803">
        <v>1852.455444335938</v>
      </c>
      <c r="G803">
        <v>6174921</v>
      </c>
    </row>
    <row r="804" spans="1:7" x14ac:dyDescent="0.3">
      <c r="A804" s="2">
        <v>45637</v>
      </c>
      <c r="B804">
        <v>1955</v>
      </c>
      <c r="C804">
        <v>1978</v>
      </c>
      <c r="D804">
        <v>1952</v>
      </c>
      <c r="E804">
        <v>1974.150024414062</v>
      </c>
      <c r="F804">
        <v>1876.79296875</v>
      </c>
      <c r="G804">
        <v>5025612</v>
      </c>
    </row>
    <row r="805" spans="1:7" x14ac:dyDescent="0.3">
      <c r="A805" s="2">
        <v>45638</v>
      </c>
      <c r="B805">
        <v>1975.199951171875</v>
      </c>
      <c r="C805">
        <v>1998.800048828125</v>
      </c>
      <c r="D805">
        <v>1970.550048828125</v>
      </c>
      <c r="E805">
        <v>1987</v>
      </c>
      <c r="F805">
        <v>1889.00927734375</v>
      </c>
      <c r="G805">
        <v>6462130</v>
      </c>
    </row>
    <row r="806" spans="1:7" x14ac:dyDescent="0.3">
      <c r="A806" s="2">
        <v>45639</v>
      </c>
      <c r="B806">
        <v>1969.75</v>
      </c>
      <c r="C806">
        <v>2006.449951171875</v>
      </c>
      <c r="D806">
        <v>1953.800048828125</v>
      </c>
      <c r="E806">
        <v>1999.699951171875</v>
      </c>
      <c r="F806">
        <v>1901.082885742188</v>
      </c>
      <c r="G806">
        <v>5362693</v>
      </c>
    </row>
    <row r="807" spans="1:7" x14ac:dyDescent="0.3">
      <c r="A807" s="2">
        <v>45642</v>
      </c>
      <c r="B807">
        <v>1995.449951171875</v>
      </c>
      <c r="C807">
        <v>1999.599975585938</v>
      </c>
      <c r="D807">
        <v>1977.599975585938</v>
      </c>
      <c r="E807">
        <v>1980.050048828125</v>
      </c>
      <c r="F807">
        <v>1882.402099609375</v>
      </c>
      <c r="G807">
        <v>3119221</v>
      </c>
    </row>
    <row r="808" spans="1:7" x14ac:dyDescent="0.3">
      <c r="A808" s="2">
        <v>45643</v>
      </c>
      <c r="B808">
        <v>1968</v>
      </c>
      <c r="C808">
        <v>1982</v>
      </c>
      <c r="D808">
        <v>1958</v>
      </c>
      <c r="E808">
        <v>1976.599975585938</v>
      </c>
      <c r="F808">
        <v>1879.122192382812</v>
      </c>
      <c r="G808">
        <v>5811050</v>
      </c>
    </row>
    <row r="809" spans="1:7" x14ac:dyDescent="0.3">
      <c r="A809" s="2">
        <v>45644</v>
      </c>
      <c r="B809">
        <v>1966.800048828125</v>
      </c>
      <c r="C809">
        <v>1984.949951171875</v>
      </c>
      <c r="D809">
        <v>1961.599975585938</v>
      </c>
      <c r="E809">
        <v>1979.150024414062</v>
      </c>
      <c r="F809">
        <v>1881.54638671875</v>
      </c>
      <c r="G809">
        <v>3064095</v>
      </c>
    </row>
    <row r="810" spans="1:7" x14ac:dyDescent="0.3">
      <c r="A810" s="2">
        <v>45645</v>
      </c>
      <c r="B810">
        <v>1934</v>
      </c>
      <c r="C810">
        <v>1959.75</v>
      </c>
      <c r="D810">
        <v>1920</v>
      </c>
      <c r="E810">
        <v>1946.199951171875</v>
      </c>
      <c r="F810">
        <v>1850.221313476562</v>
      </c>
      <c r="G810">
        <v>5323592</v>
      </c>
    </row>
    <row r="811" spans="1:7" x14ac:dyDescent="0.3">
      <c r="A811" s="2">
        <v>45646</v>
      </c>
      <c r="B811">
        <v>1975.150024414062</v>
      </c>
      <c r="C811">
        <v>1979.949951171875</v>
      </c>
      <c r="D811">
        <v>1911.25</v>
      </c>
      <c r="E811">
        <v>1922.150024414062</v>
      </c>
      <c r="F811">
        <v>1827.357421875</v>
      </c>
      <c r="G811">
        <v>11056720</v>
      </c>
    </row>
    <row r="812" spans="1:7" x14ac:dyDescent="0.3">
      <c r="A812" s="2">
        <v>45649</v>
      </c>
      <c r="B812">
        <v>1930.050048828125</v>
      </c>
      <c r="C812">
        <v>1940</v>
      </c>
      <c r="D812">
        <v>1909</v>
      </c>
      <c r="E812">
        <v>1924.300048828125</v>
      </c>
      <c r="F812">
        <v>1829.4013671875</v>
      </c>
      <c r="G812">
        <v>2781793</v>
      </c>
    </row>
    <row r="813" spans="1:7" x14ac:dyDescent="0.3">
      <c r="A813" s="2">
        <v>45650</v>
      </c>
      <c r="B813">
        <v>1927.050048828125</v>
      </c>
      <c r="C813">
        <v>1942</v>
      </c>
      <c r="D813">
        <v>1840</v>
      </c>
      <c r="E813">
        <v>1909.050048828125</v>
      </c>
      <c r="F813">
        <v>1814.903442382812</v>
      </c>
      <c r="G813">
        <v>2360544</v>
      </c>
    </row>
    <row r="814" spans="1:7" x14ac:dyDescent="0.3">
      <c r="A814" s="2">
        <v>45652</v>
      </c>
      <c r="B814">
        <v>1909.050048828125</v>
      </c>
      <c r="C814">
        <v>1919.75</v>
      </c>
      <c r="D814">
        <v>1902.300048828125</v>
      </c>
      <c r="E814">
        <v>1907.400024414062</v>
      </c>
      <c r="F814">
        <v>1813.334838867188</v>
      </c>
      <c r="G814">
        <v>3623321</v>
      </c>
    </row>
    <row r="815" spans="1:7" x14ac:dyDescent="0.3">
      <c r="A815" s="2">
        <v>45653</v>
      </c>
      <c r="B815">
        <v>1909.400024414062</v>
      </c>
      <c r="C815">
        <v>1924.150024414062</v>
      </c>
      <c r="D815">
        <v>1903.900024414062</v>
      </c>
      <c r="E815">
        <v>1916.75</v>
      </c>
      <c r="F815">
        <v>1822.223754882812</v>
      </c>
      <c r="G815">
        <v>3937500</v>
      </c>
    </row>
    <row r="816" spans="1:7" x14ac:dyDescent="0.3">
      <c r="A816" s="2">
        <v>45656</v>
      </c>
      <c r="B816">
        <v>1915.699951171875</v>
      </c>
      <c r="C816">
        <v>1916</v>
      </c>
      <c r="D816">
        <v>1886.5</v>
      </c>
      <c r="E816">
        <v>1906</v>
      </c>
      <c r="F816">
        <v>1812.003784179688</v>
      </c>
      <c r="G816">
        <v>7789055</v>
      </c>
    </row>
    <row r="817" spans="1:7" x14ac:dyDescent="0.3">
      <c r="A817" s="2">
        <v>45657</v>
      </c>
      <c r="B817">
        <v>1892.300048828125</v>
      </c>
      <c r="C817">
        <v>1897</v>
      </c>
      <c r="D817">
        <v>1845.050048828125</v>
      </c>
      <c r="E817">
        <v>1880</v>
      </c>
      <c r="F817">
        <v>1787.286010742188</v>
      </c>
      <c r="G817">
        <v>3613063</v>
      </c>
    </row>
    <row r="818" spans="1:7" x14ac:dyDescent="0.3">
      <c r="A818" s="2">
        <v>45658</v>
      </c>
      <c r="B818">
        <v>1874</v>
      </c>
      <c r="C818">
        <v>1892.949951171875</v>
      </c>
      <c r="D818">
        <v>1874</v>
      </c>
      <c r="E818">
        <v>1882.5</v>
      </c>
      <c r="F818">
        <v>1789.662841796875</v>
      </c>
      <c r="G818">
        <v>1838368</v>
      </c>
    </row>
    <row r="819" spans="1:7" x14ac:dyDescent="0.3">
      <c r="A819" s="2">
        <v>45659</v>
      </c>
      <c r="B819">
        <v>1887</v>
      </c>
      <c r="C819">
        <v>1962.650024414062</v>
      </c>
      <c r="D819">
        <v>1885.300048828125</v>
      </c>
      <c r="E819">
        <v>1957.849975585938</v>
      </c>
      <c r="F819">
        <v>1861.296875</v>
      </c>
      <c r="G819">
        <v>7083645</v>
      </c>
    </row>
    <row r="820" spans="1:7" x14ac:dyDescent="0.3">
      <c r="A820" s="2">
        <v>45660</v>
      </c>
      <c r="B820">
        <v>1952.949951171875</v>
      </c>
      <c r="C820">
        <v>1952.949951171875</v>
      </c>
      <c r="D820">
        <v>1922</v>
      </c>
      <c r="E820">
        <v>1938.75</v>
      </c>
      <c r="F820">
        <v>1843.138793945312</v>
      </c>
      <c r="G820">
        <v>6218003</v>
      </c>
    </row>
    <row r="821" spans="1:7" x14ac:dyDescent="0.3">
      <c r="A821" s="2">
        <v>45663</v>
      </c>
      <c r="B821">
        <v>1952</v>
      </c>
      <c r="C821">
        <v>1973</v>
      </c>
      <c r="D821">
        <v>1928</v>
      </c>
      <c r="E821">
        <v>1937.849975585938</v>
      </c>
      <c r="F821">
        <v>1842.283203125</v>
      </c>
      <c r="G821">
        <v>7164403</v>
      </c>
    </row>
    <row r="822" spans="1:7" x14ac:dyDescent="0.3">
      <c r="A822" s="2">
        <v>45664</v>
      </c>
      <c r="B822">
        <v>1945</v>
      </c>
      <c r="C822">
        <v>1958.550048828125</v>
      </c>
      <c r="D822">
        <v>1923.650024414062</v>
      </c>
      <c r="E822">
        <v>1930.849975585938</v>
      </c>
      <c r="F822">
        <v>1835.628295898438</v>
      </c>
      <c r="G822">
        <v>4294832</v>
      </c>
    </row>
    <row r="823" spans="1:7" x14ac:dyDescent="0.3">
      <c r="A823" s="2">
        <v>45665</v>
      </c>
      <c r="B823">
        <v>1930</v>
      </c>
      <c r="C823">
        <v>1938.599975585938</v>
      </c>
      <c r="D823">
        <v>1888.75</v>
      </c>
      <c r="E823">
        <v>1933.150024414062</v>
      </c>
      <c r="F823">
        <v>1837.81494140625</v>
      </c>
      <c r="G823">
        <v>5482050</v>
      </c>
    </row>
    <row r="824" spans="1:7" x14ac:dyDescent="0.3">
      <c r="A824" s="2">
        <v>45666</v>
      </c>
      <c r="B824">
        <v>1934.050048828125</v>
      </c>
      <c r="C824">
        <v>1951.849975585938</v>
      </c>
      <c r="D824">
        <v>1910.550048828125</v>
      </c>
      <c r="E824">
        <v>1917.300048828125</v>
      </c>
      <c r="F824">
        <v>1822.746704101562</v>
      </c>
      <c r="G824">
        <v>6833503</v>
      </c>
    </row>
    <row r="825" spans="1:7" x14ac:dyDescent="0.3">
      <c r="A825" s="2">
        <v>45667</v>
      </c>
      <c r="B825">
        <v>1937</v>
      </c>
      <c r="C825">
        <v>1977.800048828125</v>
      </c>
      <c r="D825">
        <v>1932.25</v>
      </c>
      <c r="E825">
        <v>1966.949951171875</v>
      </c>
      <c r="F825">
        <v>1869.947998046875</v>
      </c>
      <c r="G825">
        <v>8036913</v>
      </c>
    </row>
    <row r="826" spans="1:7" x14ac:dyDescent="0.3">
      <c r="A826" s="2">
        <v>45670</v>
      </c>
      <c r="B826">
        <v>1956</v>
      </c>
      <c r="C826">
        <v>1982.800048828125</v>
      </c>
      <c r="D826">
        <v>1949</v>
      </c>
      <c r="E826">
        <v>1962.199951171875</v>
      </c>
      <c r="F826">
        <v>1865.432250976562</v>
      </c>
      <c r="G826">
        <v>5804152</v>
      </c>
    </row>
    <row r="827" spans="1:7" x14ac:dyDescent="0.3">
      <c r="A827" s="2">
        <v>45671</v>
      </c>
      <c r="B827">
        <v>1968.849975585938</v>
      </c>
      <c r="C827">
        <v>1971.800048828125</v>
      </c>
      <c r="D827">
        <v>1931.099975585938</v>
      </c>
      <c r="E827">
        <v>1940.050048828125</v>
      </c>
      <c r="F827">
        <v>1844.374755859375</v>
      </c>
      <c r="G827">
        <v>5792162</v>
      </c>
    </row>
    <row r="828" spans="1:7" x14ac:dyDescent="0.3">
      <c r="A828" s="2">
        <v>45672</v>
      </c>
      <c r="B828">
        <v>1947</v>
      </c>
      <c r="C828">
        <v>1958.050048828125</v>
      </c>
      <c r="D828">
        <v>1937.099975585938</v>
      </c>
      <c r="E828">
        <v>1949.650024414062</v>
      </c>
      <c r="F828">
        <v>1853.501220703125</v>
      </c>
      <c r="G828">
        <v>2985439</v>
      </c>
    </row>
    <row r="829" spans="1:7" x14ac:dyDescent="0.3">
      <c r="A829" s="2">
        <v>45673</v>
      </c>
      <c r="B829">
        <v>1965.949951171875</v>
      </c>
      <c r="C829">
        <v>1966.949951171875</v>
      </c>
      <c r="D829">
        <v>1916.849975585938</v>
      </c>
      <c r="E829">
        <v>1928.449951171875</v>
      </c>
      <c r="F829">
        <v>1833.3466796875</v>
      </c>
      <c r="G829">
        <v>7533579</v>
      </c>
    </row>
    <row r="830" spans="1:7" x14ac:dyDescent="0.3">
      <c r="A830" s="2">
        <v>45674</v>
      </c>
      <c r="B830">
        <v>1851</v>
      </c>
      <c r="C830">
        <v>1858</v>
      </c>
      <c r="D830">
        <v>1812</v>
      </c>
      <c r="E830">
        <v>1815.449951171875</v>
      </c>
      <c r="F830">
        <v>1725.919311523438</v>
      </c>
      <c r="G830">
        <v>16409953</v>
      </c>
    </row>
    <row r="831" spans="1:7" x14ac:dyDescent="0.3">
      <c r="A831" s="2">
        <v>45677</v>
      </c>
      <c r="B831">
        <v>1822.949951171875</v>
      </c>
      <c r="C831">
        <v>1827.949951171875</v>
      </c>
      <c r="D831">
        <v>1793.150024414062</v>
      </c>
      <c r="E831">
        <v>1813.300048828125</v>
      </c>
      <c r="F831">
        <v>1723.875610351562</v>
      </c>
      <c r="G831">
        <v>4333011</v>
      </c>
    </row>
    <row r="832" spans="1:7" x14ac:dyDescent="0.3">
      <c r="A832" s="2">
        <v>45678</v>
      </c>
      <c r="B832">
        <v>1819.050048828125</v>
      </c>
      <c r="C832">
        <v>1831.650024414062</v>
      </c>
      <c r="D832">
        <v>1793.050048828125</v>
      </c>
      <c r="E832">
        <v>1800.699951171875</v>
      </c>
      <c r="F832">
        <v>1711.896728515625</v>
      </c>
      <c r="G832">
        <v>7169109</v>
      </c>
    </row>
    <row r="833" spans="1:7" x14ac:dyDescent="0.3">
      <c r="A833" s="2">
        <v>45679</v>
      </c>
      <c r="B833">
        <v>1807.400024414062</v>
      </c>
      <c r="C833">
        <v>1865.800048828125</v>
      </c>
      <c r="D833">
        <v>1805.150024414062</v>
      </c>
      <c r="E833">
        <v>1856.449951171875</v>
      </c>
      <c r="F833">
        <v>1764.8974609375</v>
      </c>
      <c r="G833">
        <v>8373913</v>
      </c>
    </row>
    <row r="834" spans="1:7" x14ac:dyDescent="0.3">
      <c r="A834" s="2">
        <v>45680</v>
      </c>
      <c r="B834">
        <v>1858</v>
      </c>
      <c r="C834">
        <v>1879.550048828125</v>
      </c>
      <c r="D834">
        <v>1852.699951171875</v>
      </c>
      <c r="E834">
        <v>1865.449951171875</v>
      </c>
      <c r="F834">
        <v>1773.453491210938</v>
      </c>
      <c r="G834">
        <v>5907471</v>
      </c>
    </row>
    <row r="835" spans="1:7" x14ac:dyDescent="0.3">
      <c r="A835" s="2">
        <v>45681</v>
      </c>
      <c r="B835">
        <v>1865.5</v>
      </c>
      <c r="C835">
        <v>1894.900024414062</v>
      </c>
      <c r="D835">
        <v>1864.25</v>
      </c>
      <c r="E835">
        <v>1875.449951171875</v>
      </c>
      <c r="F835">
        <v>1782.96044921875</v>
      </c>
      <c r="G835">
        <v>4887027</v>
      </c>
    </row>
    <row r="836" spans="1:7" x14ac:dyDescent="0.3">
      <c r="A836" s="2">
        <v>45684</v>
      </c>
      <c r="B836">
        <v>1848.75</v>
      </c>
      <c r="C836">
        <v>1863</v>
      </c>
      <c r="D836">
        <v>1812</v>
      </c>
      <c r="E836">
        <v>1822</v>
      </c>
      <c r="F836">
        <v>1732.146484375</v>
      </c>
      <c r="G836">
        <v>7652371</v>
      </c>
    </row>
    <row r="837" spans="1:7" x14ac:dyDescent="0.3">
      <c r="A837" s="2">
        <v>45685</v>
      </c>
      <c r="B837">
        <v>1830</v>
      </c>
      <c r="C837">
        <v>1863.5</v>
      </c>
      <c r="D837">
        <v>1824.900024414062</v>
      </c>
      <c r="E837">
        <v>1829.75</v>
      </c>
      <c r="F837">
        <v>1739.51416015625</v>
      </c>
      <c r="G837">
        <v>6999495</v>
      </c>
    </row>
    <row r="838" spans="1:7" x14ac:dyDescent="0.3">
      <c r="A838" s="2">
        <v>45686</v>
      </c>
      <c r="B838">
        <v>1845</v>
      </c>
      <c r="C838">
        <v>1888.650024414062</v>
      </c>
      <c r="D838">
        <v>1840.5</v>
      </c>
      <c r="E838">
        <v>1881.25</v>
      </c>
      <c r="F838">
        <v>1788.474365234375</v>
      </c>
      <c r="G838">
        <v>5145155</v>
      </c>
    </row>
    <row r="839" spans="1:7" x14ac:dyDescent="0.3">
      <c r="A839" s="2">
        <v>45687</v>
      </c>
      <c r="B839">
        <v>1873.150024414062</v>
      </c>
      <c r="C839">
        <v>1887.199951171875</v>
      </c>
      <c r="D839">
        <v>1844</v>
      </c>
      <c r="E839">
        <v>1859.949951171875</v>
      </c>
      <c r="F839">
        <v>1768.224731445312</v>
      </c>
      <c r="G839">
        <v>7336056</v>
      </c>
    </row>
    <row r="840" spans="1:7" x14ac:dyDescent="0.3">
      <c r="A840" s="2">
        <v>45688</v>
      </c>
      <c r="B840">
        <v>1871</v>
      </c>
      <c r="C840">
        <v>1897.449951171875</v>
      </c>
      <c r="D840">
        <v>1871</v>
      </c>
      <c r="E840">
        <v>1879.800048828125</v>
      </c>
      <c r="F840">
        <v>1787.096069335938</v>
      </c>
      <c r="G840">
        <v>5820470</v>
      </c>
    </row>
    <row r="841" spans="1:7" x14ac:dyDescent="0.3">
      <c r="A841" s="2">
        <v>45689</v>
      </c>
      <c r="B841">
        <v>1880.300048828125</v>
      </c>
      <c r="C841">
        <v>1890.599975585938</v>
      </c>
      <c r="D841">
        <v>1846</v>
      </c>
      <c r="E841">
        <v>1851.349975585938</v>
      </c>
      <c r="F841">
        <v>1760.048950195312</v>
      </c>
      <c r="G841">
        <v>1701402</v>
      </c>
    </row>
    <row r="842" spans="1:7" x14ac:dyDescent="0.3">
      <c r="A842" s="2">
        <v>45691</v>
      </c>
      <c r="B842">
        <v>1836</v>
      </c>
      <c r="C842">
        <v>1876.550048828125</v>
      </c>
      <c r="D842">
        <v>1832.400024414062</v>
      </c>
      <c r="E842">
        <v>1863.300048828125</v>
      </c>
      <c r="F842">
        <v>1771.40966796875</v>
      </c>
      <c r="G842">
        <v>4823228</v>
      </c>
    </row>
    <row r="843" spans="1:7" x14ac:dyDescent="0.3">
      <c r="A843" s="2">
        <v>45692</v>
      </c>
      <c r="B843">
        <v>1889</v>
      </c>
      <c r="C843">
        <v>1911.199951171875</v>
      </c>
      <c r="D843">
        <v>1875</v>
      </c>
      <c r="E843">
        <v>1898.800048828125</v>
      </c>
      <c r="F843">
        <v>1805.159057617188</v>
      </c>
      <c r="G843">
        <v>7334787</v>
      </c>
    </row>
    <row r="844" spans="1:7" x14ac:dyDescent="0.3">
      <c r="A844" s="2">
        <v>45693</v>
      </c>
      <c r="B844">
        <v>1906</v>
      </c>
      <c r="C844">
        <v>1919.699951171875</v>
      </c>
      <c r="D844">
        <v>1894.300048828125</v>
      </c>
      <c r="E844">
        <v>1897.050048828125</v>
      </c>
      <c r="F844">
        <v>1803.495239257812</v>
      </c>
      <c r="G844">
        <v>4996744</v>
      </c>
    </row>
    <row r="845" spans="1:7" x14ac:dyDescent="0.3">
      <c r="A845" s="2">
        <v>45694</v>
      </c>
      <c r="B845">
        <v>1917</v>
      </c>
      <c r="C845">
        <v>1924</v>
      </c>
      <c r="D845">
        <v>1900</v>
      </c>
      <c r="E845">
        <v>1915.650024414062</v>
      </c>
      <c r="F845">
        <v>1821.177978515625</v>
      </c>
      <c r="G845">
        <v>4765255</v>
      </c>
    </row>
    <row r="846" spans="1:7" x14ac:dyDescent="0.3">
      <c r="A846" s="2">
        <v>45695</v>
      </c>
      <c r="B846">
        <v>1919.300048828125</v>
      </c>
      <c r="C846">
        <v>1923.699951171875</v>
      </c>
      <c r="D846">
        <v>1889.449951171875</v>
      </c>
      <c r="E846">
        <v>1903.650024414062</v>
      </c>
      <c r="F846">
        <v>1809.769653320312</v>
      </c>
      <c r="G846">
        <v>4126260</v>
      </c>
    </row>
    <row r="847" spans="1:7" x14ac:dyDescent="0.3">
      <c r="A847" s="2">
        <v>45698</v>
      </c>
      <c r="B847">
        <v>1905</v>
      </c>
      <c r="C847">
        <v>1905</v>
      </c>
      <c r="D847">
        <v>1878.599975585938</v>
      </c>
      <c r="E847">
        <v>1880.300048828125</v>
      </c>
      <c r="F847">
        <v>1787.5712890625</v>
      </c>
      <c r="G847">
        <v>3828734</v>
      </c>
    </row>
    <row r="848" spans="1:7" x14ac:dyDescent="0.3">
      <c r="A848" s="2">
        <v>45699</v>
      </c>
      <c r="B848">
        <v>1883.099975585938</v>
      </c>
      <c r="C848">
        <v>1903</v>
      </c>
      <c r="D848">
        <v>1870</v>
      </c>
      <c r="E848">
        <v>1875.650024414062</v>
      </c>
      <c r="F848">
        <v>1783.150634765625</v>
      </c>
      <c r="G848">
        <v>4411601</v>
      </c>
    </row>
    <row r="849" spans="1:7" x14ac:dyDescent="0.3">
      <c r="A849" s="2">
        <v>45700</v>
      </c>
      <c r="B849">
        <v>1885</v>
      </c>
      <c r="C849">
        <v>1894.599975585938</v>
      </c>
      <c r="D849">
        <v>1847</v>
      </c>
      <c r="E849">
        <v>1863.150024414062</v>
      </c>
      <c r="F849">
        <v>1771.267211914062</v>
      </c>
      <c r="G849">
        <v>5633947</v>
      </c>
    </row>
    <row r="850" spans="1:7" x14ac:dyDescent="0.3">
      <c r="A850" s="2">
        <v>45701</v>
      </c>
      <c r="B850">
        <v>1868.5</v>
      </c>
      <c r="C850">
        <v>1873.5</v>
      </c>
      <c r="D850">
        <v>1835.650024414062</v>
      </c>
      <c r="E850">
        <v>1843.25</v>
      </c>
      <c r="F850">
        <v>1752.348510742188</v>
      </c>
      <c r="G850">
        <v>5237744</v>
      </c>
    </row>
    <row r="851" spans="1:7" x14ac:dyDescent="0.3">
      <c r="A851" s="2">
        <v>45702</v>
      </c>
      <c r="B851">
        <v>1854</v>
      </c>
      <c r="C851">
        <v>1859.300048828125</v>
      </c>
      <c r="D851">
        <v>1828.349975585938</v>
      </c>
      <c r="E851">
        <v>1856.400024414062</v>
      </c>
      <c r="F851">
        <v>1764.849975585938</v>
      </c>
      <c r="G851">
        <v>5292961</v>
      </c>
    </row>
    <row r="852" spans="1:7" x14ac:dyDescent="0.3">
      <c r="A852" s="2">
        <v>45705</v>
      </c>
      <c r="B852">
        <v>1838.550048828125</v>
      </c>
      <c r="C852">
        <v>1852.75</v>
      </c>
      <c r="D852">
        <v>1822.150024414062</v>
      </c>
      <c r="E852">
        <v>1842.300048828125</v>
      </c>
      <c r="F852">
        <v>1751.445190429688</v>
      </c>
      <c r="G852">
        <v>4428956</v>
      </c>
    </row>
    <row r="853" spans="1:7" x14ac:dyDescent="0.3">
      <c r="A853" s="2">
        <v>45706</v>
      </c>
      <c r="B853">
        <v>1842.300048828125</v>
      </c>
      <c r="C853">
        <v>1861.650024414062</v>
      </c>
      <c r="D853">
        <v>1837.599975585938</v>
      </c>
      <c r="E853">
        <v>1851.949951171875</v>
      </c>
      <c r="F853">
        <v>1760.619384765625</v>
      </c>
      <c r="G853">
        <v>4365260</v>
      </c>
    </row>
    <row r="854" spans="1:7" x14ac:dyDescent="0.3">
      <c r="A854" s="2">
        <v>45707</v>
      </c>
      <c r="B854">
        <v>1847.400024414062</v>
      </c>
      <c r="C854">
        <v>1849.199951171875</v>
      </c>
      <c r="D854">
        <v>1805.900024414062</v>
      </c>
      <c r="E854">
        <v>1810.800048828125</v>
      </c>
      <c r="F854">
        <v>1721.498779296875</v>
      </c>
      <c r="G854">
        <v>4611411</v>
      </c>
    </row>
    <row r="855" spans="1:7" x14ac:dyDescent="0.3">
      <c r="A855" s="2">
        <v>45708</v>
      </c>
      <c r="B855">
        <v>1805.550048828125</v>
      </c>
      <c r="C855">
        <v>1831</v>
      </c>
      <c r="D855">
        <v>1805.550048828125</v>
      </c>
      <c r="E855">
        <v>1825.150024414062</v>
      </c>
      <c r="F855">
        <v>1735.14111328125</v>
      </c>
      <c r="G855">
        <v>2218020</v>
      </c>
    </row>
    <row r="856" spans="1:7" x14ac:dyDescent="0.3">
      <c r="A856" s="2">
        <v>45709</v>
      </c>
      <c r="B856">
        <v>1821.800048828125</v>
      </c>
      <c r="C856">
        <v>1829.849975585938</v>
      </c>
      <c r="D856">
        <v>1806.199951171875</v>
      </c>
      <c r="E856">
        <v>1815</v>
      </c>
      <c r="F856">
        <v>1725.491577148438</v>
      </c>
      <c r="G856">
        <v>3379879</v>
      </c>
    </row>
    <row r="857" spans="1:7" x14ac:dyDescent="0.3">
      <c r="A857" s="2">
        <v>45712</v>
      </c>
      <c r="B857">
        <v>1800.050048828125</v>
      </c>
      <c r="C857">
        <v>1808</v>
      </c>
      <c r="D857">
        <v>1750.25</v>
      </c>
      <c r="E857">
        <v>1764.099975585938</v>
      </c>
      <c r="F857">
        <v>1677.101684570312</v>
      </c>
      <c r="G857">
        <v>7594720</v>
      </c>
    </row>
    <row r="858" spans="1:7" x14ac:dyDescent="0.3">
      <c r="A858" s="2">
        <v>45713</v>
      </c>
      <c r="B858">
        <v>1745.150024414062</v>
      </c>
      <c r="C858">
        <v>1778.449951171875</v>
      </c>
      <c r="D858">
        <v>1745.150024414062</v>
      </c>
      <c r="E858">
        <v>1767.699951171875</v>
      </c>
      <c r="F858">
        <v>1680.524291992188</v>
      </c>
      <c r="G858">
        <v>5092963</v>
      </c>
    </row>
    <row r="859" spans="1:7" x14ac:dyDescent="0.3">
      <c r="A859" s="2">
        <v>45715</v>
      </c>
      <c r="B859">
        <v>1755.199951171875</v>
      </c>
      <c r="C859">
        <v>1775.849975585938</v>
      </c>
      <c r="D859">
        <v>1751.099975585938</v>
      </c>
      <c r="E859">
        <v>1764.300048828125</v>
      </c>
      <c r="F859">
        <v>1677.2919921875</v>
      </c>
      <c r="G859">
        <v>5757079</v>
      </c>
    </row>
    <row r="860" spans="1:7" x14ac:dyDescent="0.3">
      <c r="A860" s="2">
        <v>45716</v>
      </c>
      <c r="B860">
        <v>1755.050048828125</v>
      </c>
      <c r="C860">
        <v>1755.099975585938</v>
      </c>
      <c r="D860">
        <v>1682.449951171875</v>
      </c>
      <c r="E860">
        <v>1687.699951171875</v>
      </c>
      <c r="F860">
        <v>1604.469482421875</v>
      </c>
      <c r="G860">
        <v>12182167</v>
      </c>
    </row>
    <row r="861" spans="1:7" x14ac:dyDescent="0.3">
      <c r="A861" s="2">
        <v>45719</v>
      </c>
      <c r="B861">
        <v>1692.300048828125</v>
      </c>
      <c r="C861">
        <v>1728.599975585938</v>
      </c>
      <c r="D861">
        <v>1692.300048828125</v>
      </c>
      <c r="E861">
        <v>1708.599975585938</v>
      </c>
      <c r="F861">
        <v>1624.3388671875</v>
      </c>
      <c r="G861">
        <v>7504969</v>
      </c>
    </row>
    <row r="862" spans="1:7" x14ac:dyDescent="0.3">
      <c r="A862" s="2">
        <v>45720</v>
      </c>
      <c r="B862">
        <v>1695</v>
      </c>
      <c r="C862">
        <v>1699</v>
      </c>
      <c r="D862">
        <v>1670</v>
      </c>
      <c r="E862">
        <v>1688.300048828125</v>
      </c>
      <c r="F862">
        <v>1605.0400390625</v>
      </c>
      <c r="G862">
        <v>6759673</v>
      </c>
    </row>
    <row r="863" spans="1:7" x14ac:dyDescent="0.3">
      <c r="A863" s="2">
        <v>45721</v>
      </c>
      <c r="B863">
        <v>1692.449951171875</v>
      </c>
      <c r="C863">
        <v>1732.949951171875</v>
      </c>
      <c r="D863">
        <v>1692.449951171875</v>
      </c>
      <c r="E863">
        <v>1711.5</v>
      </c>
      <c r="F863">
        <v>1627.095825195312</v>
      </c>
      <c r="G863">
        <v>8180782</v>
      </c>
    </row>
    <row r="864" spans="1:7" x14ac:dyDescent="0.3">
      <c r="A864" s="2">
        <v>45722</v>
      </c>
      <c r="B864">
        <v>1715</v>
      </c>
      <c r="C864">
        <v>1722.300048828125</v>
      </c>
      <c r="D864">
        <v>1691.099975585938</v>
      </c>
      <c r="E864">
        <v>1715.849975585938</v>
      </c>
      <c r="F864">
        <v>1631.231323242188</v>
      </c>
      <c r="G864">
        <v>10610547</v>
      </c>
    </row>
    <row r="865" spans="1:7" x14ac:dyDescent="0.3">
      <c r="A865" s="2">
        <v>45723</v>
      </c>
      <c r="B865">
        <v>1703.099975585938</v>
      </c>
      <c r="C865">
        <v>1705</v>
      </c>
      <c r="D865">
        <v>1675.5</v>
      </c>
      <c r="E865">
        <v>1686</v>
      </c>
      <c r="F865">
        <v>1602.853271484375</v>
      </c>
      <c r="G865">
        <v>8019331</v>
      </c>
    </row>
    <row r="866" spans="1:7" x14ac:dyDescent="0.3">
      <c r="A866" s="2">
        <v>45726</v>
      </c>
      <c r="B866">
        <v>1686</v>
      </c>
      <c r="C866">
        <v>1719</v>
      </c>
      <c r="D866">
        <v>1676.199951171875</v>
      </c>
      <c r="E866">
        <v>1701.449951171875</v>
      </c>
      <c r="F866">
        <v>1617.541381835938</v>
      </c>
      <c r="G866">
        <v>7558981</v>
      </c>
    </row>
    <row r="867" spans="1:7" x14ac:dyDescent="0.3">
      <c r="A867" s="2">
        <v>45727</v>
      </c>
      <c r="B867">
        <v>1680</v>
      </c>
      <c r="C867">
        <v>1680</v>
      </c>
      <c r="D867">
        <v>1637.050048828125</v>
      </c>
      <c r="E867">
        <v>1661.599975585938</v>
      </c>
      <c r="F867">
        <v>1579.656494140625</v>
      </c>
      <c r="G867">
        <v>12671234</v>
      </c>
    </row>
    <row r="868" spans="1:7" x14ac:dyDescent="0.3">
      <c r="A868" s="2">
        <v>45728</v>
      </c>
      <c r="B868">
        <v>1636.900024414062</v>
      </c>
      <c r="C868">
        <v>1636.900024414062</v>
      </c>
      <c r="D868">
        <v>1563.800048828125</v>
      </c>
      <c r="E868">
        <v>1590.849975585938</v>
      </c>
      <c r="F868">
        <v>1512.395751953125</v>
      </c>
      <c r="G868">
        <v>14870008</v>
      </c>
    </row>
    <row r="869" spans="1:7" x14ac:dyDescent="0.3">
      <c r="A869" s="2">
        <v>45729</v>
      </c>
      <c r="B869">
        <v>1599.25</v>
      </c>
      <c r="C869">
        <v>1606.050048828125</v>
      </c>
      <c r="D869">
        <v>1570.300048828125</v>
      </c>
      <c r="E869">
        <v>1579.849975585938</v>
      </c>
      <c r="F869">
        <v>1501.938232421875</v>
      </c>
      <c r="G869">
        <v>7822888</v>
      </c>
    </row>
    <row r="870" spans="1:7" x14ac:dyDescent="0.3">
      <c r="A870" s="2">
        <v>45733</v>
      </c>
      <c r="B870">
        <v>1545.150024414062</v>
      </c>
      <c r="C870">
        <v>1594</v>
      </c>
      <c r="D870">
        <v>1545.150024414062</v>
      </c>
      <c r="E870">
        <v>1590.050048828125</v>
      </c>
      <c r="F870">
        <v>1511.635375976562</v>
      </c>
      <c r="G870">
        <v>7526032</v>
      </c>
    </row>
    <row r="871" spans="1:7" x14ac:dyDescent="0.3">
      <c r="A871" s="2">
        <v>45734</v>
      </c>
      <c r="B871">
        <v>1590.050048828125</v>
      </c>
      <c r="C871">
        <v>1590.050048828125</v>
      </c>
      <c r="D871">
        <v>1590.050048828125</v>
      </c>
      <c r="E871">
        <v>1590.050048828125</v>
      </c>
      <c r="F871">
        <v>1511.635375976562</v>
      </c>
      <c r="G871">
        <v>0</v>
      </c>
    </row>
    <row r="872" spans="1:7" x14ac:dyDescent="0.3">
      <c r="A872" s="2">
        <v>45735</v>
      </c>
      <c r="B872">
        <v>1603</v>
      </c>
      <c r="C872">
        <v>1603</v>
      </c>
      <c r="D872">
        <v>1572.800048828125</v>
      </c>
      <c r="E872">
        <v>1586.550048828125</v>
      </c>
      <c r="F872">
        <v>1508.307861328125</v>
      </c>
      <c r="G872">
        <v>7387068</v>
      </c>
    </row>
    <row r="873" spans="1:7" x14ac:dyDescent="0.3">
      <c r="A873" s="2">
        <v>45736</v>
      </c>
      <c r="B873">
        <v>1592</v>
      </c>
      <c r="C873">
        <v>1631.900024414062</v>
      </c>
      <c r="D873">
        <v>1592</v>
      </c>
      <c r="E873">
        <v>1615.550048828125</v>
      </c>
      <c r="F873">
        <v>1535.877807617188</v>
      </c>
      <c r="G873">
        <v>7186750</v>
      </c>
    </row>
    <row r="874" spans="1:7" x14ac:dyDescent="0.3">
      <c r="A874" s="2">
        <v>45737</v>
      </c>
      <c r="B874">
        <v>1577.949951171875</v>
      </c>
      <c r="C874">
        <v>1603.900024414062</v>
      </c>
      <c r="D874">
        <v>1563.650024414062</v>
      </c>
      <c r="E874">
        <v>1592.550048828125</v>
      </c>
      <c r="F874">
        <v>1514.011962890625</v>
      </c>
      <c r="G874">
        <v>10074677</v>
      </c>
    </row>
    <row r="875" spans="1:7" x14ac:dyDescent="0.3">
      <c r="A875" s="2">
        <v>45740</v>
      </c>
      <c r="B875">
        <v>1597.949951171875</v>
      </c>
      <c r="C875">
        <v>1607.099975585938</v>
      </c>
      <c r="D875">
        <v>1572.699951171875</v>
      </c>
      <c r="E875">
        <v>1592.75</v>
      </c>
      <c r="F875">
        <v>1514.2021484375</v>
      </c>
      <c r="G875">
        <v>8857726</v>
      </c>
    </row>
    <row r="876" spans="1:7" x14ac:dyDescent="0.3">
      <c r="A876" s="2">
        <v>45741</v>
      </c>
      <c r="B876">
        <v>1605</v>
      </c>
      <c r="C876">
        <v>1636.150024414062</v>
      </c>
      <c r="D876">
        <v>1605</v>
      </c>
      <c r="E876">
        <v>1628.449951171875</v>
      </c>
      <c r="F876">
        <v>1548.141357421875</v>
      </c>
      <c r="G876">
        <v>9890140</v>
      </c>
    </row>
    <row r="877" spans="1:7" x14ac:dyDescent="0.3">
      <c r="A877" s="2">
        <v>45742</v>
      </c>
      <c r="B877">
        <v>1626</v>
      </c>
      <c r="C877">
        <v>1637.75</v>
      </c>
      <c r="D877">
        <v>1595</v>
      </c>
      <c r="E877">
        <v>1599.449951171875</v>
      </c>
      <c r="F877">
        <v>1520.571655273438</v>
      </c>
      <c r="G877">
        <v>6651302</v>
      </c>
    </row>
    <row r="878" spans="1:7" x14ac:dyDescent="0.3">
      <c r="A878" s="2">
        <v>45743</v>
      </c>
      <c r="B878">
        <v>1595.550048828125</v>
      </c>
      <c r="C878">
        <v>1619.949951171875</v>
      </c>
      <c r="D878">
        <v>1586</v>
      </c>
      <c r="E878">
        <v>1603.550048828125</v>
      </c>
      <c r="F878">
        <v>1524.469482421875</v>
      </c>
      <c r="G878">
        <v>9426573</v>
      </c>
    </row>
    <row r="879" spans="1:7" x14ac:dyDescent="0.3">
      <c r="A879" s="2">
        <v>45744</v>
      </c>
      <c r="B879">
        <v>1590</v>
      </c>
      <c r="C879">
        <v>1598.449951171875</v>
      </c>
      <c r="D879">
        <v>1560</v>
      </c>
      <c r="E879">
        <v>1570.650024414062</v>
      </c>
      <c r="F879">
        <v>1493.192016601562</v>
      </c>
      <c r="G879">
        <v>6799047</v>
      </c>
    </row>
    <row r="880" spans="1:7" x14ac:dyDescent="0.3">
      <c r="A880" s="2">
        <v>45748</v>
      </c>
      <c r="B880">
        <v>1539.25</v>
      </c>
      <c r="C880">
        <v>1547.400024414062</v>
      </c>
      <c r="D880">
        <v>1517.849975585938</v>
      </c>
      <c r="E880">
        <v>1526.5</v>
      </c>
      <c r="F880">
        <v>1451.21923828125</v>
      </c>
      <c r="G880">
        <v>12680733</v>
      </c>
    </row>
    <row r="881" spans="1:7" x14ac:dyDescent="0.3">
      <c r="A881" s="2">
        <v>45749</v>
      </c>
      <c r="B881">
        <v>1535.199951171875</v>
      </c>
      <c r="C881">
        <v>1555.650024414062</v>
      </c>
      <c r="D881">
        <v>1535.199951171875</v>
      </c>
      <c r="E881">
        <v>1550.150024414062</v>
      </c>
      <c r="F881">
        <v>1473.703002929688</v>
      </c>
      <c r="G881">
        <v>6193478</v>
      </c>
    </row>
    <row r="882" spans="1:7" x14ac:dyDescent="0.3">
      <c r="A882" s="2">
        <v>45750</v>
      </c>
      <c r="B882">
        <v>1534.650024414062</v>
      </c>
      <c r="C882">
        <v>1534.650024414062</v>
      </c>
      <c r="D882">
        <v>1485.050048828125</v>
      </c>
      <c r="E882">
        <v>1496.5</v>
      </c>
      <c r="F882">
        <v>1422.698608398438</v>
      </c>
      <c r="G882">
        <v>10459504</v>
      </c>
    </row>
    <row r="883" spans="1:7" x14ac:dyDescent="0.3">
      <c r="A883" s="2">
        <v>45751</v>
      </c>
      <c r="B883">
        <v>1460.5</v>
      </c>
      <c r="C883">
        <v>1472</v>
      </c>
      <c r="D883">
        <v>1448</v>
      </c>
      <c r="E883">
        <v>1451.650024414062</v>
      </c>
      <c r="F883">
        <v>1380.060546875</v>
      </c>
      <c r="G883">
        <v>9590254</v>
      </c>
    </row>
    <row r="884" spans="1:7" x14ac:dyDescent="0.3">
      <c r="A884" s="2">
        <v>45754</v>
      </c>
      <c r="B884">
        <v>1352</v>
      </c>
      <c r="C884">
        <v>1405.900024414062</v>
      </c>
      <c r="D884">
        <v>1307</v>
      </c>
      <c r="E884">
        <v>1396.75</v>
      </c>
      <c r="F884">
        <v>1327.868041992188</v>
      </c>
      <c r="G884">
        <v>21715252</v>
      </c>
    </row>
    <row r="885" spans="1:7" x14ac:dyDescent="0.3">
      <c r="A885" s="2">
        <v>45755</v>
      </c>
      <c r="B885">
        <v>1431</v>
      </c>
      <c r="C885">
        <v>1456.5</v>
      </c>
      <c r="D885">
        <v>1415</v>
      </c>
      <c r="E885">
        <v>1428.800048828125</v>
      </c>
      <c r="F885">
        <v>1358.337524414062</v>
      </c>
      <c r="G885">
        <v>12805001</v>
      </c>
    </row>
    <row r="886" spans="1:7" x14ac:dyDescent="0.3">
      <c r="A886" s="2">
        <v>45756</v>
      </c>
      <c r="B886">
        <v>1405.050048828125</v>
      </c>
      <c r="C886">
        <v>1409.449951171875</v>
      </c>
      <c r="D886">
        <v>1381.900024414062</v>
      </c>
      <c r="E886">
        <v>1403.699951171875</v>
      </c>
      <c r="F886">
        <v>1334.475219726562</v>
      </c>
      <c r="G886">
        <v>8546854</v>
      </c>
    </row>
    <row r="887" spans="1:7" x14ac:dyDescent="0.3">
      <c r="A887" s="2">
        <v>45758</v>
      </c>
      <c r="B887">
        <v>1411.25</v>
      </c>
      <c r="C887">
        <v>1438.800048828125</v>
      </c>
      <c r="D887">
        <v>1397.050048828125</v>
      </c>
      <c r="E887">
        <v>1409.449951171875</v>
      </c>
      <c r="F887">
        <v>1339.941772460938</v>
      </c>
      <c r="G887">
        <v>12567440</v>
      </c>
    </row>
    <row r="888" spans="1:7" x14ac:dyDescent="0.3">
      <c r="A888" s="2">
        <v>45762</v>
      </c>
      <c r="B888">
        <v>1445.599975585938</v>
      </c>
      <c r="C888">
        <v>1447.699951171875</v>
      </c>
      <c r="D888">
        <v>1409</v>
      </c>
      <c r="E888">
        <v>1426</v>
      </c>
      <c r="F888">
        <v>1355.675537109375</v>
      </c>
      <c r="G888">
        <v>10178530</v>
      </c>
    </row>
    <row r="889" spans="1:7" x14ac:dyDescent="0.3">
      <c r="A889" s="2">
        <v>45763</v>
      </c>
      <c r="B889">
        <v>1425</v>
      </c>
      <c r="C889">
        <v>1427.5</v>
      </c>
      <c r="D889">
        <v>1396.800048828125</v>
      </c>
      <c r="E889">
        <v>1413.099975585938</v>
      </c>
      <c r="F889">
        <v>1343.411743164062</v>
      </c>
      <c r="G889">
        <v>12022740</v>
      </c>
    </row>
    <row r="890" spans="1:7" x14ac:dyDescent="0.3">
      <c r="A890" s="2">
        <v>45764</v>
      </c>
      <c r="B890">
        <v>1398</v>
      </c>
      <c r="C890">
        <v>1429.800048828125</v>
      </c>
      <c r="D890">
        <v>1378.300048828125</v>
      </c>
      <c r="E890">
        <v>1419.5</v>
      </c>
      <c r="F890">
        <v>1349.495971679688</v>
      </c>
      <c r="G890">
        <v>14264227</v>
      </c>
    </row>
    <row r="891" spans="1:7" x14ac:dyDescent="0.3">
      <c r="A891" s="2">
        <v>45768</v>
      </c>
      <c r="B891">
        <v>1410</v>
      </c>
      <c r="C891">
        <v>1471.800048828125</v>
      </c>
      <c r="D891">
        <v>1410</v>
      </c>
      <c r="E891">
        <v>1451</v>
      </c>
      <c r="F891">
        <v>1379.442626953125</v>
      </c>
      <c r="G891">
        <v>15648970</v>
      </c>
    </row>
    <row r="892" spans="1:7" x14ac:dyDescent="0.3">
      <c r="A892" s="2">
        <v>45769</v>
      </c>
      <c r="B892">
        <v>1440</v>
      </c>
      <c r="C892">
        <v>1440</v>
      </c>
      <c r="D892">
        <v>1419.300048828125</v>
      </c>
      <c r="E892">
        <v>1422.800048828125</v>
      </c>
      <c r="F892">
        <v>1352.633422851562</v>
      </c>
      <c r="G892">
        <v>9399738</v>
      </c>
    </row>
    <row r="893" spans="1:7" x14ac:dyDescent="0.3">
      <c r="A893" s="2">
        <v>45770</v>
      </c>
      <c r="B893">
        <v>1446</v>
      </c>
      <c r="C893">
        <v>1487.800048828125</v>
      </c>
      <c r="D893">
        <v>1439.599975585938</v>
      </c>
      <c r="E893">
        <v>1474.900024414062</v>
      </c>
      <c r="F893">
        <v>1402.163940429688</v>
      </c>
      <c r="G893">
        <v>11136642</v>
      </c>
    </row>
    <row r="894" spans="1:7" x14ac:dyDescent="0.3">
      <c r="A894" s="2">
        <v>45771</v>
      </c>
      <c r="B894">
        <v>1469.900024414062</v>
      </c>
      <c r="C894">
        <v>1482.900024414062</v>
      </c>
      <c r="D894">
        <v>1461.5</v>
      </c>
      <c r="E894">
        <v>1471.400024414062</v>
      </c>
      <c r="F894">
        <v>1398.836547851562</v>
      </c>
      <c r="G894">
        <v>7114292</v>
      </c>
    </row>
    <row r="895" spans="1:7" x14ac:dyDescent="0.3">
      <c r="A895" s="2">
        <v>45772</v>
      </c>
      <c r="B895">
        <v>1475.5</v>
      </c>
      <c r="C895">
        <v>1501.699951171875</v>
      </c>
      <c r="D895">
        <v>1463.5</v>
      </c>
      <c r="E895">
        <v>1480.199951171875</v>
      </c>
      <c r="F895">
        <v>1407.202514648438</v>
      </c>
      <c r="G895">
        <v>8329979</v>
      </c>
    </row>
    <row r="896" spans="1:7" x14ac:dyDescent="0.3">
      <c r="A896" s="2">
        <v>45775</v>
      </c>
      <c r="B896">
        <v>1480.199951171875</v>
      </c>
      <c r="C896">
        <v>1489.599975585938</v>
      </c>
      <c r="D896">
        <v>1465.300048828125</v>
      </c>
      <c r="E896">
        <v>1482.099975585938</v>
      </c>
      <c r="F896">
        <v>1409.0087890625</v>
      </c>
      <c r="G896">
        <v>5886253</v>
      </c>
    </row>
    <row r="897" spans="1:7" x14ac:dyDescent="0.3">
      <c r="A897" s="2">
        <v>45776</v>
      </c>
      <c r="B897">
        <v>1482</v>
      </c>
      <c r="C897">
        <v>1509.800048828125</v>
      </c>
      <c r="D897">
        <v>1474.099975585938</v>
      </c>
      <c r="E897">
        <v>1497.5</v>
      </c>
      <c r="F897">
        <v>1423.649536132812</v>
      </c>
      <c r="G897">
        <v>8056743</v>
      </c>
    </row>
    <row r="898" spans="1:7" x14ac:dyDescent="0.3">
      <c r="A898" s="2">
        <v>45777</v>
      </c>
      <c r="B898">
        <v>1496.800048828125</v>
      </c>
      <c r="C898">
        <v>1508.800048828125</v>
      </c>
      <c r="D898">
        <v>1482.599975585938</v>
      </c>
      <c r="E898">
        <v>1500.099975585938</v>
      </c>
      <c r="F898">
        <v>1426.121215820312</v>
      </c>
      <c r="G898">
        <v>7704183</v>
      </c>
    </row>
    <row r="899" spans="1:7" x14ac:dyDescent="0.3">
      <c r="A899" s="2">
        <v>45779</v>
      </c>
      <c r="B899">
        <v>1499.699951171875</v>
      </c>
      <c r="C899">
        <v>1523.199951171875</v>
      </c>
      <c r="D899">
        <v>1496.199951171875</v>
      </c>
      <c r="E899">
        <v>1506.900024414062</v>
      </c>
      <c r="F899">
        <v>1432.5859375</v>
      </c>
      <c r="G899">
        <v>7402310</v>
      </c>
    </row>
    <row r="900" spans="1:7" x14ac:dyDescent="0.3">
      <c r="A900" s="2">
        <v>45782</v>
      </c>
      <c r="B900">
        <v>1515</v>
      </c>
      <c r="C900">
        <v>1523</v>
      </c>
      <c r="D900">
        <v>1502.800048828125</v>
      </c>
      <c r="E900">
        <v>1508.599975585938</v>
      </c>
      <c r="F900">
        <v>1434.202026367188</v>
      </c>
      <c r="G900">
        <v>4282493</v>
      </c>
    </row>
    <row r="901" spans="1:7" x14ac:dyDescent="0.3">
      <c r="A901" s="2">
        <v>45783</v>
      </c>
      <c r="B901">
        <v>1506</v>
      </c>
      <c r="C901">
        <v>1515.599975585938</v>
      </c>
      <c r="D901">
        <v>1499.099975585938</v>
      </c>
      <c r="E901">
        <v>1511.5</v>
      </c>
      <c r="F901">
        <v>1436.958862304688</v>
      </c>
      <c r="G901">
        <v>4270530</v>
      </c>
    </row>
    <row r="902" spans="1:7" x14ac:dyDescent="0.3">
      <c r="A902" s="2">
        <v>45784</v>
      </c>
      <c r="B902">
        <v>1500</v>
      </c>
      <c r="C902">
        <v>1518.800048828125</v>
      </c>
      <c r="D902">
        <v>1496.599975585938</v>
      </c>
      <c r="E902">
        <v>1508.300048828125</v>
      </c>
      <c r="F902">
        <v>1433.916870117188</v>
      </c>
      <c r="G902">
        <v>5691799</v>
      </c>
    </row>
    <row r="903" spans="1:7" x14ac:dyDescent="0.3">
      <c r="A903" s="2">
        <v>45785</v>
      </c>
      <c r="B903">
        <v>1508</v>
      </c>
      <c r="C903">
        <v>1516.5</v>
      </c>
      <c r="D903">
        <v>1501.199951171875</v>
      </c>
      <c r="E903">
        <v>1511.400024414062</v>
      </c>
      <c r="F903">
        <v>1436.864013671875</v>
      </c>
      <c r="G903">
        <v>8424409</v>
      </c>
    </row>
    <row r="904" spans="1:7" x14ac:dyDescent="0.3">
      <c r="A904" s="2">
        <v>45786</v>
      </c>
      <c r="B904">
        <v>1500.699951171875</v>
      </c>
      <c r="C904">
        <v>1511.400024414062</v>
      </c>
      <c r="D904">
        <v>1494.099975585938</v>
      </c>
      <c r="E904">
        <v>1507.599975585938</v>
      </c>
      <c r="F904">
        <v>1433.251342773438</v>
      </c>
      <c r="G904">
        <v>4478653</v>
      </c>
    </row>
    <row r="905" spans="1:7" x14ac:dyDescent="0.3">
      <c r="A905" s="2">
        <v>45789</v>
      </c>
      <c r="B905">
        <v>1537</v>
      </c>
      <c r="C905">
        <v>1632</v>
      </c>
      <c r="D905">
        <v>1532</v>
      </c>
      <c r="E905">
        <v>1626.900024414062</v>
      </c>
      <c r="F905">
        <v>1546.66796875</v>
      </c>
      <c r="G905">
        <v>11372857</v>
      </c>
    </row>
    <row r="906" spans="1:7" x14ac:dyDescent="0.3">
      <c r="A906" s="2">
        <v>45790</v>
      </c>
      <c r="B906">
        <v>1609</v>
      </c>
      <c r="C906">
        <v>1612.199951171875</v>
      </c>
      <c r="D906">
        <v>1564.599975585938</v>
      </c>
      <c r="E906">
        <v>1568.599975585938</v>
      </c>
      <c r="F906">
        <v>1491.243041992188</v>
      </c>
      <c r="G906">
        <v>12846210</v>
      </c>
    </row>
    <row r="907" spans="1:7" x14ac:dyDescent="0.3">
      <c r="A907" s="2">
        <v>45791</v>
      </c>
      <c r="B907">
        <v>1574</v>
      </c>
      <c r="C907">
        <v>1595</v>
      </c>
      <c r="D907">
        <v>1569.5</v>
      </c>
      <c r="E907">
        <v>1592.400024414062</v>
      </c>
      <c r="F907">
        <v>1513.869384765625</v>
      </c>
      <c r="G907">
        <v>4870057</v>
      </c>
    </row>
    <row r="908" spans="1:7" x14ac:dyDescent="0.3">
      <c r="A908" s="2">
        <v>45792</v>
      </c>
      <c r="B908">
        <v>1589.800048828125</v>
      </c>
      <c r="C908">
        <v>1618.599975585938</v>
      </c>
      <c r="D908">
        <v>1571</v>
      </c>
      <c r="E908">
        <v>1613</v>
      </c>
      <c r="F908">
        <v>1533.453369140625</v>
      </c>
      <c r="G908">
        <v>11151167</v>
      </c>
    </row>
    <row r="909" spans="1:7" x14ac:dyDescent="0.3">
      <c r="A909" s="2">
        <v>45793</v>
      </c>
      <c r="B909">
        <v>1612.599975585938</v>
      </c>
      <c r="C909">
        <v>1612.599975585938</v>
      </c>
      <c r="D909">
        <v>1581.5</v>
      </c>
      <c r="E909">
        <v>1589.900024414062</v>
      </c>
      <c r="F909">
        <v>1511.49267578125</v>
      </c>
      <c r="G909">
        <v>4576751</v>
      </c>
    </row>
    <row r="910" spans="1:7" x14ac:dyDescent="0.3">
      <c r="A910" s="2">
        <v>45796</v>
      </c>
      <c r="B910">
        <v>1576.5</v>
      </c>
      <c r="C910">
        <v>1585</v>
      </c>
      <c r="D910">
        <v>1555.699951171875</v>
      </c>
      <c r="E910">
        <v>1559.800048828125</v>
      </c>
      <c r="F910">
        <v>1482.877075195312</v>
      </c>
      <c r="G910">
        <v>8855798</v>
      </c>
    </row>
    <row r="911" spans="1:7" x14ac:dyDescent="0.3">
      <c r="A911" s="2">
        <v>45797</v>
      </c>
      <c r="B911">
        <v>1570</v>
      </c>
      <c r="C911">
        <v>1583.5</v>
      </c>
      <c r="D911">
        <v>1558</v>
      </c>
      <c r="E911">
        <v>1560.599975585938</v>
      </c>
      <c r="F911">
        <v>1483.637573242188</v>
      </c>
      <c r="G911">
        <v>7143998</v>
      </c>
    </row>
    <row r="912" spans="1:7" x14ac:dyDescent="0.3">
      <c r="A912" s="2">
        <v>45798</v>
      </c>
      <c r="B912">
        <v>1567.900024414062</v>
      </c>
      <c r="C912">
        <v>1571</v>
      </c>
      <c r="D912">
        <v>1552.099975585938</v>
      </c>
      <c r="E912">
        <v>1568.5</v>
      </c>
      <c r="F912">
        <v>1491.14794921875</v>
      </c>
      <c r="G912">
        <v>4157309</v>
      </c>
    </row>
    <row r="913" spans="1:7" x14ac:dyDescent="0.3">
      <c r="A913" s="2">
        <v>45799</v>
      </c>
      <c r="B913">
        <v>1555.5</v>
      </c>
      <c r="C913">
        <v>1560.800048828125</v>
      </c>
      <c r="D913">
        <v>1540</v>
      </c>
      <c r="E913">
        <v>1547.5</v>
      </c>
      <c r="F913">
        <v>1471.183471679688</v>
      </c>
      <c r="G913">
        <v>6158990</v>
      </c>
    </row>
    <row r="914" spans="1:7" x14ac:dyDescent="0.3">
      <c r="A914" s="2">
        <v>45800</v>
      </c>
      <c r="B914">
        <v>1550</v>
      </c>
      <c r="C914">
        <v>1587.199951171875</v>
      </c>
      <c r="D914">
        <v>1550</v>
      </c>
      <c r="E914">
        <v>1564.800048828125</v>
      </c>
      <c r="F914">
        <v>1487.630493164062</v>
      </c>
      <c r="G914">
        <v>5038421</v>
      </c>
    </row>
    <row r="915" spans="1:7" x14ac:dyDescent="0.3">
      <c r="A915" s="2">
        <v>45803</v>
      </c>
      <c r="B915">
        <v>1566.599975585938</v>
      </c>
      <c r="C915">
        <v>1583.800048828125</v>
      </c>
      <c r="D915">
        <v>1562.699951171875</v>
      </c>
      <c r="E915">
        <v>1580.5</v>
      </c>
      <c r="F915">
        <v>1502.55615234375</v>
      </c>
      <c r="G915">
        <v>3170102</v>
      </c>
    </row>
    <row r="916" spans="1:7" x14ac:dyDescent="0.3">
      <c r="A916" s="2">
        <v>45804</v>
      </c>
      <c r="B916">
        <v>1579.900024414062</v>
      </c>
      <c r="C916">
        <v>1582.900024414062</v>
      </c>
      <c r="D916">
        <v>1556.400024414062</v>
      </c>
      <c r="E916">
        <v>1570.099975585938</v>
      </c>
      <c r="F916">
        <v>1492.669189453125</v>
      </c>
      <c r="G916">
        <v>7775714</v>
      </c>
    </row>
    <row r="917" spans="1:7" x14ac:dyDescent="0.3">
      <c r="A917" s="2">
        <v>45805</v>
      </c>
      <c r="B917">
        <v>1581</v>
      </c>
      <c r="C917">
        <v>1587.699951171875</v>
      </c>
      <c r="D917">
        <v>1570</v>
      </c>
      <c r="E917">
        <v>1571.800048828125</v>
      </c>
      <c r="F917">
        <v>1494.285278320312</v>
      </c>
      <c r="G917">
        <v>3623370</v>
      </c>
    </row>
    <row r="918" spans="1:7" x14ac:dyDescent="0.3">
      <c r="A918" s="2">
        <v>45806</v>
      </c>
      <c r="B918">
        <v>1589</v>
      </c>
      <c r="C918">
        <v>1608.900024414062</v>
      </c>
      <c r="D918">
        <v>1576.599975585938</v>
      </c>
      <c r="E918">
        <v>1585.599975585938</v>
      </c>
      <c r="F918">
        <v>1507.40478515625</v>
      </c>
      <c r="G918">
        <v>8609500</v>
      </c>
    </row>
    <row r="919" spans="1:7" x14ac:dyDescent="0.3">
      <c r="A919" s="2">
        <v>45807</v>
      </c>
      <c r="B919">
        <v>1571</v>
      </c>
      <c r="C919">
        <v>1572</v>
      </c>
      <c r="D919">
        <v>1555.099975585938</v>
      </c>
      <c r="E919">
        <v>1562.699951171875</v>
      </c>
      <c r="F919">
        <v>1506.536987304688</v>
      </c>
      <c r="G919">
        <v>13148092</v>
      </c>
    </row>
    <row r="920" spans="1:7" x14ac:dyDescent="0.3">
      <c r="A920" s="2">
        <v>45810</v>
      </c>
      <c r="B920">
        <v>1560</v>
      </c>
      <c r="C920">
        <v>1560</v>
      </c>
      <c r="D920">
        <v>1539</v>
      </c>
      <c r="E920">
        <v>1553.800048828125</v>
      </c>
      <c r="F920">
        <v>1497.956909179688</v>
      </c>
      <c r="G920">
        <v>4374509</v>
      </c>
    </row>
    <row r="921" spans="1:7" x14ac:dyDescent="0.3">
      <c r="A921" s="2">
        <v>45811</v>
      </c>
      <c r="B921">
        <v>1559</v>
      </c>
      <c r="C921">
        <v>1567.300048828125</v>
      </c>
      <c r="D921">
        <v>1535.599975585938</v>
      </c>
      <c r="E921">
        <v>1543</v>
      </c>
      <c r="F921">
        <v>1487.545043945312</v>
      </c>
      <c r="G921">
        <v>6853403</v>
      </c>
    </row>
    <row r="922" spans="1:7" x14ac:dyDescent="0.3">
      <c r="A922" s="2">
        <v>45812</v>
      </c>
      <c r="B922">
        <v>1543</v>
      </c>
      <c r="C922">
        <v>1557.300048828125</v>
      </c>
      <c r="D922">
        <v>1541.400024414062</v>
      </c>
      <c r="E922">
        <v>1551.199951171875</v>
      </c>
      <c r="F922">
        <v>1495.450317382812</v>
      </c>
      <c r="G922">
        <v>4548307</v>
      </c>
    </row>
    <row r="923" spans="1:7" x14ac:dyDescent="0.3">
      <c r="A923" s="2">
        <v>45813</v>
      </c>
      <c r="B923">
        <v>1547.900024414062</v>
      </c>
      <c r="C923">
        <v>1567.699951171875</v>
      </c>
      <c r="D923">
        <v>1541.599975585938</v>
      </c>
      <c r="E923">
        <v>1554.300048828125</v>
      </c>
      <c r="F923">
        <v>1498.43896484375</v>
      </c>
      <c r="G923">
        <v>6948539</v>
      </c>
    </row>
    <row r="924" spans="1:7" x14ac:dyDescent="0.3">
      <c r="A924" s="2">
        <v>45814</v>
      </c>
      <c r="B924">
        <v>1554.699951171875</v>
      </c>
      <c r="C924">
        <v>1568.900024414062</v>
      </c>
      <c r="D924">
        <v>1543.099975585938</v>
      </c>
      <c r="E924">
        <v>1563.800048828125</v>
      </c>
      <c r="F924">
        <v>1507.597534179688</v>
      </c>
      <c r="G924">
        <v>3960020</v>
      </c>
    </row>
    <row r="925" spans="1:7" x14ac:dyDescent="0.3">
      <c r="A925" s="2">
        <v>45817</v>
      </c>
      <c r="B925">
        <v>1578</v>
      </c>
      <c r="C925">
        <v>1588</v>
      </c>
      <c r="D925">
        <v>1571</v>
      </c>
      <c r="E925">
        <v>1572.900024414062</v>
      </c>
      <c r="F925">
        <v>1516.370483398438</v>
      </c>
      <c r="G925">
        <v>2903202</v>
      </c>
    </row>
    <row r="926" spans="1:7" x14ac:dyDescent="0.3">
      <c r="A926" s="2">
        <v>45818</v>
      </c>
      <c r="B926">
        <v>1584</v>
      </c>
      <c r="C926">
        <v>1607.5</v>
      </c>
      <c r="D926">
        <v>1577.5</v>
      </c>
      <c r="E926">
        <v>1596</v>
      </c>
      <c r="F926">
        <v>1538.640258789062</v>
      </c>
      <c r="G926">
        <v>8591925</v>
      </c>
    </row>
    <row r="927" spans="1:7" x14ac:dyDescent="0.3">
      <c r="A927" s="2">
        <v>45819</v>
      </c>
      <c r="B927">
        <v>1590.099975585938</v>
      </c>
      <c r="C927">
        <v>1634.599975585938</v>
      </c>
      <c r="D927">
        <v>1590.099975585938</v>
      </c>
      <c r="E927">
        <v>1631.099975585938</v>
      </c>
      <c r="F927">
        <v>1572.478759765625</v>
      </c>
      <c r="G927">
        <v>10597410</v>
      </c>
    </row>
    <row r="928" spans="1:7" x14ac:dyDescent="0.3">
      <c r="A928" s="2">
        <v>45820</v>
      </c>
      <c r="B928">
        <v>1617</v>
      </c>
      <c r="C928">
        <v>1628</v>
      </c>
      <c r="D928">
        <v>1598.099975585938</v>
      </c>
      <c r="E928">
        <v>1608.599975585938</v>
      </c>
      <c r="F928">
        <v>1550.787353515625</v>
      </c>
      <c r="G928">
        <v>10483574</v>
      </c>
    </row>
    <row r="929" spans="1:7" x14ac:dyDescent="0.3">
      <c r="A929" s="2">
        <v>45821</v>
      </c>
      <c r="B929">
        <v>1576</v>
      </c>
      <c r="C929">
        <v>1609</v>
      </c>
      <c r="D929">
        <v>1570.199951171875</v>
      </c>
      <c r="E929">
        <v>1602</v>
      </c>
      <c r="F929">
        <v>1544.424560546875</v>
      </c>
      <c r="G929">
        <v>6968315</v>
      </c>
    </row>
    <row r="930" spans="1:7" x14ac:dyDescent="0.3">
      <c r="A930" s="2">
        <v>45824</v>
      </c>
      <c r="B930">
        <v>1600</v>
      </c>
      <c r="C930">
        <v>1634.800048828125</v>
      </c>
      <c r="D930">
        <v>1597.099975585938</v>
      </c>
      <c r="E930">
        <v>1623.800048828125</v>
      </c>
      <c r="F930">
        <v>1565.441162109375</v>
      </c>
      <c r="G930">
        <v>5591842</v>
      </c>
    </row>
    <row r="931" spans="1:7" x14ac:dyDescent="0.3">
      <c r="A931" s="2">
        <v>45825</v>
      </c>
      <c r="B931">
        <v>1620.699951171875</v>
      </c>
      <c r="C931">
        <v>1647.400024414062</v>
      </c>
      <c r="D931">
        <v>1615.599975585938</v>
      </c>
      <c r="E931">
        <v>1639.900024414062</v>
      </c>
      <c r="F931">
        <v>1580.962524414062</v>
      </c>
      <c r="G931">
        <v>7622083</v>
      </c>
    </row>
    <row r="932" spans="1:7" x14ac:dyDescent="0.3">
      <c r="A932" s="2">
        <v>45826</v>
      </c>
      <c r="B932">
        <v>1621</v>
      </c>
      <c r="C932">
        <v>1644.699951171875</v>
      </c>
      <c r="D932">
        <v>1621</v>
      </c>
      <c r="E932">
        <v>1632.900024414062</v>
      </c>
      <c r="F932">
        <v>1574.214111328125</v>
      </c>
      <c r="G932">
        <v>5629707</v>
      </c>
    </row>
    <row r="933" spans="1:7" x14ac:dyDescent="0.3">
      <c r="A933" s="2">
        <v>45827</v>
      </c>
      <c r="B933">
        <v>1623.900024414062</v>
      </c>
      <c r="C933">
        <v>1630</v>
      </c>
      <c r="D933">
        <v>1611.5</v>
      </c>
      <c r="E933">
        <v>1618.400024414062</v>
      </c>
      <c r="F933">
        <v>1560.235229492188</v>
      </c>
      <c r="G933">
        <v>5147760</v>
      </c>
    </row>
    <row r="934" spans="1:7" x14ac:dyDescent="0.3">
      <c r="A934" s="2">
        <v>45828</v>
      </c>
      <c r="B934">
        <v>1619</v>
      </c>
      <c r="C934">
        <v>1630.699951171875</v>
      </c>
      <c r="D934">
        <v>1608.900024414062</v>
      </c>
      <c r="E934">
        <v>1622.900024414062</v>
      </c>
      <c r="F934">
        <v>1564.573486328125</v>
      </c>
      <c r="G934">
        <v>9202821</v>
      </c>
    </row>
    <row r="935" spans="1:7" x14ac:dyDescent="0.3">
      <c r="A935" s="2">
        <v>45831</v>
      </c>
      <c r="B935">
        <v>1601</v>
      </c>
      <c r="C935">
        <v>1601</v>
      </c>
      <c r="D935">
        <v>1575.400024414062</v>
      </c>
      <c r="E935">
        <v>1584</v>
      </c>
      <c r="F935">
        <v>1527.071533203125</v>
      </c>
      <c r="G935">
        <v>7943676</v>
      </c>
    </row>
    <row r="936" spans="1:7" x14ac:dyDescent="0.3">
      <c r="A936" s="2">
        <v>45832</v>
      </c>
      <c r="B936">
        <v>1601</v>
      </c>
      <c r="C936">
        <v>1609</v>
      </c>
      <c r="D936">
        <v>1576.599975585938</v>
      </c>
      <c r="E936">
        <v>1581.599975585938</v>
      </c>
      <c r="F936">
        <v>1524.757690429688</v>
      </c>
      <c r="G936">
        <v>8083992</v>
      </c>
    </row>
    <row r="937" spans="1:7" x14ac:dyDescent="0.3">
      <c r="A937" s="2">
        <v>45833</v>
      </c>
      <c r="B937">
        <v>1590</v>
      </c>
      <c r="C937">
        <v>1619.900024414062</v>
      </c>
      <c r="D937">
        <v>1585.099975585938</v>
      </c>
      <c r="E937">
        <v>1614.900024414062</v>
      </c>
      <c r="F937">
        <v>1556.860961914062</v>
      </c>
      <c r="G937">
        <v>7813533</v>
      </c>
    </row>
    <row r="938" spans="1:7" x14ac:dyDescent="0.3">
      <c r="A938" s="2">
        <v>45834</v>
      </c>
      <c r="B938">
        <v>1608.800048828125</v>
      </c>
      <c r="C938">
        <v>1624</v>
      </c>
      <c r="D938">
        <v>1606.599975585938</v>
      </c>
      <c r="E938">
        <v>1616</v>
      </c>
      <c r="F938">
        <v>1557.92138671875</v>
      </c>
      <c r="G938">
        <v>6519233</v>
      </c>
    </row>
    <row r="939" spans="1:7" x14ac:dyDescent="0.3">
      <c r="A939" s="2">
        <v>45835</v>
      </c>
      <c r="B939">
        <v>1619</v>
      </c>
      <c r="C939">
        <v>1629.599975585938</v>
      </c>
      <c r="D939">
        <v>1602.400024414062</v>
      </c>
      <c r="E939">
        <v>1608</v>
      </c>
      <c r="F939">
        <v>1550.208984375</v>
      </c>
      <c r="G939">
        <v>8912268</v>
      </c>
    </row>
    <row r="940" spans="1:7" x14ac:dyDescent="0.3">
      <c r="A940" s="2">
        <v>45838</v>
      </c>
      <c r="B940">
        <v>1615</v>
      </c>
      <c r="C940">
        <v>1615</v>
      </c>
      <c r="D940">
        <v>1594.099975585938</v>
      </c>
      <c r="E940">
        <v>1601.800048828125</v>
      </c>
      <c r="F940">
        <v>1544.231811523438</v>
      </c>
      <c r="G940">
        <v>6294505</v>
      </c>
    </row>
    <row r="941" spans="1:7" x14ac:dyDescent="0.3">
      <c r="A941" s="2">
        <v>45839</v>
      </c>
      <c r="B941">
        <v>1609</v>
      </c>
      <c r="C941">
        <v>1617.699951171875</v>
      </c>
      <c r="D941">
        <v>1600.5</v>
      </c>
      <c r="E941">
        <v>1606.800048828125</v>
      </c>
      <c r="F941">
        <v>1549.05224609375</v>
      </c>
      <c r="G941">
        <v>4178937</v>
      </c>
    </row>
    <row r="942" spans="1:7" x14ac:dyDescent="0.3">
      <c r="A942" s="2">
        <v>45840</v>
      </c>
      <c r="B942">
        <v>1618</v>
      </c>
      <c r="C942">
        <v>1649</v>
      </c>
      <c r="D942">
        <v>1603.400024414062</v>
      </c>
      <c r="E942">
        <v>1610.5</v>
      </c>
      <c r="F942">
        <v>1552.619140625</v>
      </c>
      <c r="G942">
        <v>8653641</v>
      </c>
    </row>
    <row r="943" spans="1:7" x14ac:dyDescent="0.3">
      <c r="A943" s="2">
        <v>45841</v>
      </c>
      <c r="B943">
        <v>1618.5</v>
      </c>
      <c r="C943">
        <v>1632.400024414062</v>
      </c>
      <c r="D943">
        <v>1615</v>
      </c>
      <c r="E943">
        <v>1618.699951171875</v>
      </c>
      <c r="F943">
        <v>1560.5244140625</v>
      </c>
      <c r="G943">
        <v>5259695</v>
      </c>
    </row>
    <row r="944" spans="1:7" x14ac:dyDescent="0.3">
      <c r="A944" s="2">
        <v>45842</v>
      </c>
      <c r="B944">
        <v>1625</v>
      </c>
      <c r="C944">
        <v>1643.400024414062</v>
      </c>
      <c r="D944">
        <v>1612.300048828125</v>
      </c>
      <c r="E944">
        <v>1640.699951171875</v>
      </c>
      <c r="F944">
        <v>1581.733642578125</v>
      </c>
      <c r="G944">
        <v>4411273</v>
      </c>
    </row>
    <row r="945" spans="1:7" x14ac:dyDescent="0.3">
      <c r="A945" s="2">
        <v>45845</v>
      </c>
      <c r="B945">
        <v>1640</v>
      </c>
      <c r="C945">
        <v>1644</v>
      </c>
      <c r="D945">
        <v>1623</v>
      </c>
      <c r="E945">
        <v>1627</v>
      </c>
      <c r="F945">
        <v>1568.526245117188</v>
      </c>
      <c r="G945">
        <v>3294523</v>
      </c>
    </row>
    <row r="946" spans="1:7" x14ac:dyDescent="0.3">
      <c r="A946" s="2">
        <v>45846</v>
      </c>
      <c r="B946">
        <v>1628</v>
      </c>
      <c r="C946">
        <v>1646.199951171875</v>
      </c>
      <c r="D946">
        <v>1621.5</v>
      </c>
      <c r="E946">
        <v>1638.699951171875</v>
      </c>
      <c r="F946">
        <v>1579.805541992188</v>
      </c>
      <c r="G946">
        <v>4590681</v>
      </c>
    </row>
    <row r="947" spans="1:7" x14ac:dyDescent="0.3">
      <c r="A947" s="2">
        <v>45847</v>
      </c>
      <c r="B947">
        <v>1637.800048828125</v>
      </c>
      <c r="C947">
        <v>1638</v>
      </c>
      <c r="D947">
        <v>1623.599975585938</v>
      </c>
      <c r="E947">
        <v>1633.699951171875</v>
      </c>
      <c r="F947">
        <v>1574.9853515625</v>
      </c>
      <c r="G947">
        <v>4580828</v>
      </c>
    </row>
    <row r="948" spans="1:7" x14ac:dyDescent="0.3">
      <c r="A948" s="2">
        <v>45848</v>
      </c>
      <c r="B948">
        <v>1638.900024414062</v>
      </c>
      <c r="C948">
        <v>1638.900024414062</v>
      </c>
      <c r="D948">
        <v>1607.099975585938</v>
      </c>
      <c r="E948">
        <v>1615.800048828125</v>
      </c>
      <c r="F948">
        <v>1557.728759765625</v>
      </c>
      <c r="G948">
        <v>5330179</v>
      </c>
    </row>
    <row r="949" spans="1:7" x14ac:dyDescent="0.3">
      <c r="A949" s="2">
        <v>45849</v>
      </c>
      <c r="B949">
        <v>1579.099975585938</v>
      </c>
      <c r="C949">
        <v>1607.099975585938</v>
      </c>
      <c r="D949">
        <v>1563</v>
      </c>
      <c r="E949">
        <v>1594.900024414062</v>
      </c>
      <c r="F949">
        <v>1537.579711914062</v>
      </c>
      <c r="G949">
        <v>11391755</v>
      </c>
    </row>
    <row r="950" spans="1:7" x14ac:dyDescent="0.3">
      <c r="A950" s="2">
        <v>45852</v>
      </c>
      <c r="B950">
        <v>1591.800048828125</v>
      </c>
      <c r="C950">
        <v>1591.800048828125</v>
      </c>
      <c r="D950">
        <v>1559.800048828125</v>
      </c>
      <c r="E950">
        <v>1570.300048828125</v>
      </c>
      <c r="F950">
        <v>1513.863891601562</v>
      </c>
      <c r="G950">
        <v>9173426</v>
      </c>
    </row>
    <row r="951" spans="1:7" x14ac:dyDescent="0.3">
      <c r="A951" s="2">
        <v>45853</v>
      </c>
      <c r="B951">
        <v>1565.099975585938</v>
      </c>
      <c r="C951">
        <v>1603.599975585938</v>
      </c>
      <c r="D951">
        <v>1564</v>
      </c>
      <c r="E951">
        <v>1585.599975585938</v>
      </c>
      <c r="F951">
        <v>1528.614013671875</v>
      </c>
      <c r="G951">
        <v>7614807</v>
      </c>
    </row>
    <row r="952" spans="1:7" x14ac:dyDescent="0.3">
      <c r="A952" s="2">
        <v>45854</v>
      </c>
      <c r="B952">
        <v>1579</v>
      </c>
      <c r="C952">
        <v>1612</v>
      </c>
      <c r="D952">
        <v>1578.5</v>
      </c>
      <c r="E952">
        <v>1607.900024414062</v>
      </c>
      <c r="F952">
        <v>1550.112670898438</v>
      </c>
      <c r="G952">
        <v>6223491</v>
      </c>
    </row>
    <row r="953" spans="1:7" x14ac:dyDescent="0.3">
      <c r="A953" s="2">
        <v>45855</v>
      </c>
      <c r="B953">
        <v>1598</v>
      </c>
      <c r="C953">
        <v>1610</v>
      </c>
      <c r="D953">
        <v>1580.099975585938</v>
      </c>
      <c r="E953">
        <v>1583.5</v>
      </c>
      <c r="F953">
        <v>1526.589599609375</v>
      </c>
      <c r="G953">
        <v>7374814</v>
      </c>
    </row>
    <row r="954" spans="1:7" x14ac:dyDescent="0.3">
      <c r="A954" s="2">
        <v>45856</v>
      </c>
      <c r="B954">
        <v>1592.099975585938</v>
      </c>
      <c r="C954">
        <v>1599.300048828125</v>
      </c>
      <c r="D954">
        <v>1580</v>
      </c>
      <c r="E954">
        <v>1586.099975585938</v>
      </c>
      <c r="F954">
        <v>1529.095947265625</v>
      </c>
      <c r="G954">
        <v>5161833</v>
      </c>
    </row>
    <row r="955" spans="1:7" x14ac:dyDescent="0.3">
      <c r="A955" s="2">
        <v>45859</v>
      </c>
      <c r="B955">
        <v>1580</v>
      </c>
      <c r="C955">
        <v>1589</v>
      </c>
      <c r="D955">
        <v>1566.800048828125</v>
      </c>
      <c r="E955">
        <v>1584.300048828125</v>
      </c>
      <c r="F955">
        <v>1527.36083984375</v>
      </c>
      <c r="G955">
        <v>3682661</v>
      </c>
    </row>
    <row r="956" spans="1:7" x14ac:dyDescent="0.3">
      <c r="A956" s="2">
        <v>45860</v>
      </c>
      <c r="B956">
        <v>1565</v>
      </c>
      <c r="C956">
        <v>1585.800048828125</v>
      </c>
      <c r="D956">
        <v>1565</v>
      </c>
      <c r="E956">
        <v>1570.900024414062</v>
      </c>
      <c r="F956">
        <v>1514.4423828125</v>
      </c>
      <c r="G956">
        <v>8473741</v>
      </c>
    </row>
    <row r="957" spans="1:7" x14ac:dyDescent="0.3">
      <c r="A957" s="2">
        <v>45861</v>
      </c>
      <c r="B957">
        <v>1576.300048828125</v>
      </c>
      <c r="C957">
        <v>1591.900024414062</v>
      </c>
      <c r="D957">
        <v>1550</v>
      </c>
      <c r="E957">
        <v>1574.5</v>
      </c>
      <c r="F957">
        <v>1517.912963867188</v>
      </c>
      <c r="G957">
        <v>8035026</v>
      </c>
    </row>
    <row r="958" spans="1:7" x14ac:dyDescent="0.3">
      <c r="A958" s="2">
        <v>45862</v>
      </c>
      <c r="B958">
        <v>1580</v>
      </c>
      <c r="C958">
        <v>1582</v>
      </c>
      <c r="D958">
        <v>1548.199951171875</v>
      </c>
      <c r="E958">
        <v>1552.5</v>
      </c>
      <c r="F958">
        <v>1496.70361328125</v>
      </c>
      <c r="G958">
        <v>14169664</v>
      </c>
    </row>
    <row r="959" spans="1:7" x14ac:dyDescent="0.3">
      <c r="A959" s="2">
        <v>45863</v>
      </c>
      <c r="B959">
        <v>1543.400024414062</v>
      </c>
      <c r="C959">
        <v>1549.5</v>
      </c>
      <c r="D959">
        <v>1511.300048828125</v>
      </c>
      <c r="E959">
        <v>1515.699951171875</v>
      </c>
      <c r="F959">
        <v>1461.226196289062</v>
      </c>
      <c r="G959">
        <v>10851259</v>
      </c>
    </row>
    <row r="960" spans="1:7" x14ac:dyDescent="0.3">
      <c r="A960" s="2">
        <v>45866</v>
      </c>
      <c r="B960">
        <v>1513.900024414062</v>
      </c>
      <c r="C960">
        <v>1519.300048828125</v>
      </c>
      <c r="D960">
        <v>1482.5</v>
      </c>
      <c r="E960">
        <v>1516</v>
      </c>
      <c r="F960">
        <v>1461.515380859375</v>
      </c>
      <c r="G960">
        <v>6439855</v>
      </c>
    </row>
    <row r="961" spans="1:7" x14ac:dyDescent="0.3">
      <c r="A961" s="2">
        <v>45867</v>
      </c>
      <c r="B961">
        <v>1512.900024414062</v>
      </c>
      <c r="C961">
        <v>1517.199951171875</v>
      </c>
      <c r="D961">
        <v>1496.099975585938</v>
      </c>
      <c r="E961">
        <v>1513.699951171875</v>
      </c>
      <c r="F961">
        <v>1459.297973632812</v>
      </c>
      <c r="G961">
        <v>7070448</v>
      </c>
    </row>
    <row r="962" spans="1:7" x14ac:dyDescent="0.3">
      <c r="A962" s="2">
        <v>45868</v>
      </c>
      <c r="B962">
        <v>1519.900024414062</v>
      </c>
      <c r="C962">
        <v>1521.699951171875</v>
      </c>
      <c r="D962">
        <v>1506</v>
      </c>
      <c r="E962">
        <v>1519</v>
      </c>
      <c r="F962">
        <v>1464.40771484375</v>
      </c>
      <c r="G962">
        <v>5719051</v>
      </c>
    </row>
    <row r="963" spans="1:7" x14ac:dyDescent="0.3">
      <c r="A963" s="2">
        <v>45869</v>
      </c>
      <c r="B963">
        <v>1509.699951171875</v>
      </c>
      <c r="C963">
        <v>1527.099975585938</v>
      </c>
      <c r="D963">
        <v>1497</v>
      </c>
      <c r="E963">
        <v>1509</v>
      </c>
      <c r="F963">
        <v>1454.76708984375</v>
      </c>
      <c r="G963">
        <v>6851407</v>
      </c>
    </row>
    <row r="964" spans="1:7" x14ac:dyDescent="0.3">
      <c r="A964" s="2">
        <v>45870</v>
      </c>
      <c r="B964">
        <v>1493.900024414062</v>
      </c>
      <c r="C964">
        <v>1498.699951171875</v>
      </c>
      <c r="D964">
        <v>1465.5</v>
      </c>
      <c r="E964">
        <v>1469.599975585938</v>
      </c>
      <c r="F964">
        <v>1416.782958984375</v>
      </c>
      <c r="G964">
        <v>8702978</v>
      </c>
    </row>
    <row r="965" spans="1:7" x14ac:dyDescent="0.3">
      <c r="A965" s="2">
        <v>45873</v>
      </c>
      <c r="B965">
        <v>1461.5</v>
      </c>
      <c r="C965">
        <v>1482.800048828125</v>
      </c>
      <c r="D965">
        <v>1451</v>
      </c>
      <c r="E965">
        <v>1480.5</v>
      </c>
      <c r="F965">
        <v>1427.291259765625</v>
      </c>
      <c r="G965">
        <v>8610216</v>
      </c>
    </row>
    <row r="966" spans="1:7" x14ac:dyDescent="0.3">
      <c r="A966" s="2">
        <v>45874</v>
      </c>
      <c r="B966">
        <v>1478.699951171875</v>
      </c>
      <c r="C966">
        <v>1478.699951171875</v>
      </c>
      <c r="D966">
        <v>1455</v>
      </c>
      <c r="E966">
        <v>1460.300048828125</v>
      </c>
      <c r="F966">
        <v>1407.817260742188</v>
      </c>
      <c r="G966">
        <v>10213323</v>
      </c>
    </row>
    <row r="967" spans="1:7" x14ac:dyDescent="0.3">
      <c r="A967" s="2">
        <v>45875</v>
      </c>
      <c r="B967">
        <v>1452</v>
      </c>
      <c r="C967">
        <v>1456.099975585938</v>
      </c>
      <c r="D967">
        <v>1430.300048828125</v>
      </c>
      <c r="E967">
        <v>1436.699951171875</v>
      </c>
      <c r="F967">
        <v>1385.0654296875</v>
      </c>
      <c r="G967">
        <v>10566934</v>
      </c>
    </row>
    <row r="968" spans="1:7" x14ac:dyDescent="0.3">
      <c r="A968" s="2">
        <v>45876</v>
      </c>
      <c r="B968">
        <v>1430</v>
      </c>
      <c r="C968">
        <v>1442</v>
      </c>
      <c r="D968">
        <v>1414.199951171875</v>
      </c>
      <c r="E968">
        <v>1436.900024414062</v>
      </c>
      <c r="F968">
        <v>1385.258178710938</v>
      </c>
      <c r="G968">
        <v>9892020</v>
      </c>
    </row>
    <row r="969" spans="1:7" x14ac:dyDescent="0.3">
      <c r="A969" s="2">
        <v>45877</v>
      </c>
      <c r="B969">
        <v>1425</v>
      </c>
      <c r="C969">
        <v>1433.199951171875</v>
      </c>
      <c r="D969">
        <v>1417.099975585938</v>
      </c>
      <c r="E969">
        <v>1423.099975585938</v>
      </c>
      <c r="F969">
        <v>1371.954223632812</v>
      </c>
      <c r="G969">
        <v>10048009</v>
      </c>
    </row>
    <row r="970" spans="1:7" x14ac:dyDescent="0.3">
      <c r="A970" s="2">
        <v>45880</v>
      </c>
      <c r="B970">
        <v>1419.900024414062</v>
      </c>
      <c r="C970">
        <v>1433.400024414062</v>
      </c>
      <c r="D970">
        <v>1414</v>
      </c>
      <c r="E970">
        <v>1428.199951171875</v>
      </c>
      <c r="F970">
        <v>1376.870849609375</v>
      </c>
      <c r="G970">
        <v>6625368</v>
      </c>
    </row>
    <row r="971" spans="1:7" x14ac:dyDescent="0.3">
      <c r="A971" s="2">
        <v>45881</v>
      </c>
      <c r="B971">
        <v>1428.199951171875</v>
      </c>
      <c r="C971">
        <v>1441</v>
      </c>
      <c r="D971">
        <v>1421</v>
      </c>
      <c r="E971">
        <v>1424.099975585938</v>
      </c>
      <c r="F971">
        <v>1372.918334960938</v>
      </c>
      <c r="G971">
        <v>9899184</v>
      </c>
    </row>
    <row r="972" spans="1:7" x14ac:dyDescent="0.3">
      <c r="A972" s="2">
        <v>45882</v>
      </c>
      <c r="B972">
        <v>1425</v>
      </c>
      <c r="C972">
        <v>1434</v>
      </c>
      <c r="D972">
        <v>1422.400024414062</v>
      </c>
      <c r="E972">
        <v>1426.599975585938</v>
      </c>
      <c r="F972">
        <v>1375.328491210938</v>
      </c>
      <c r="G972">
        <v>10318063</v>
      </c>
    </row>
    <row r="973" spans="1:7" x14ac:dyDescent="0.3">
      <c r="A973" s="2">
        <v>45883</v>
      </c>
      <c r="B973">
        <v>1426.199951171875</v>
      </c>
      <c r="C973">
        <v>1470</v>
      </c>
      <c r="D973">
        <v>1426.199951171875</v>
      </c>
      <c r="E973">
        <v>1447.699951171875</v>
      </c>
      <c r="F973">
        <v>1395.670043945312</v>
      </c>
      <c r="G973">
        <v>12902347</v>
      </c>
    </row>
    <row r="974" spans="1:7" x14ac:dyDescent="0.3">
      <c r="A974" s="2">
        <v>45887</v>
      </c>
      <c r="B974">
        <v>1464.699951171875</v>
      </c>
      <c r="C974">
        <v>1464.699951171875</v>
      </c>
      <c r="D974">
        <v>1429.599975585938</v>
      </c>
      <c r="E974">
        <v>1435.800048828125</v>
      </c>
      <c r="F974">
        <v>1384.19775390625</v>
      </c>
      <c r="G974">
        <v>7254561</v>
      </c>
    </row>
    <row r="975" spans="1:7" x14ac:dyDescent="0.3">
      <c r="A975" s="2">
        <v>45888</v>
      </c>
      <c r="B975">
        <v>1432.699951171875</v>
      </c>
      <c r="C975">
        <v>1449.400024414062</v>
      </c>
      <c r="D975">
        <v>1432.699951171875</v>
      </c>
      <c r="E975">
        <v>1440</v>
      </c>
      <c r="F975">
        <v>1388.246948242188</v>
      </c>
      <c r="G975">
        <v>3986094</v>
      </c>
    </row>
    <row r="976" spans="1:7" x14ac:dyDescent="0.3">
      <c r="A976" s="2">
        <v>45889</v>
      </c>
      <c r="B976">
        <v>1440.699951171875</v>
      </c>
      <c r="C976">
        <v>1499</v>
      </c>
      <c r="D976">
        <v>1440.699951171875</v>
      </c>
      <c r="E976">
        <v>1496.199951171875</v>
      </c>
      <c r="F976">
        <v>1442.427001953125</v>
      </c>
      <c r="G976">
        <v>10413061</v>
      </c>
    </row>
    <row r="977" spans="1:7" x14ac:dyDescent="0.3">
      <c r="A977" s="2">
        <v>45890</v>
      </c>
      <c r="B977">
        <v>1508</v>
      </c>
      <c r="C977">
        <v>1508</v>
      </c>
      <c r="D977">
        <v>1484.300048828125</v>
      </c>
      <c r="E977">
        <v>1496.400024414062</v>
      </c>
      <c r="F977">
        <v>1442.619873046875</v>
      </c>
      <c r="G977">
        <v>6565539</v>
      </c>
    </row>
    <row r="978" spans="1:7" x14ac:dyDescent="0.3">
      <c r="A978" s="2">
        <v>45891</v>
      </c>
      <c r="B978">
        <v>1498.099975585938</v>
      </c>
      <c r="C978">
        <v>1504.300048828125</v>
      </c>
      <c r="D978">
        <v>1486.099975585938</v>
      </c>
      <c r="E978">
        <v>1487.5</v>
      </c>
      <c r="F978">
        <v>1434.039672851562</v>
      </c>
      <c r="G978">
        <v>5543397</v>
      </c>
    </row>
    <row r="979" spans="1:7" x14ac:dyDescent="0.3">
      <c r="A979" s="2">
        <v>45894</v>
      </c>
      <c r="B979">
        <v>1506.699951171875</v>
      </c>
      <c r="C979">
        <v>1539</v>
      </c>
      <c r="D979">
        <v>1506.699951171875</v>
      </c>
      <c r="E979">
        <v>1532.099975585938</v>
      </c>
      <c r="F979">
        <v>1477.036743164062</v>
      </c>
      <c r="G979">
        <v>10694531</v>
      </c>
    </row>
    <row r="980" spans="1:7" x14ac:dyDescent="0.3">
      <c r="A980" s="2">
        <v>45895</v>
      </c>
      <c r="B980">
        <v>1523</v>
      </c>
      <c r="C980">
        <v>1538.400024414062</v>
      </c>
      <c r="D980">
        <v>1518.599975585938</v>
      </c>
      <c r="E980">
        <v>1529.599975585938</v>
      </c>
      <c r="F980">
        <v>1474.626586914062</v>
      </c>
      <c r="G980">
        <v>15994798</v>
      </c>
    </row>
    <row r="981" spans="1:7" x14ac:dyDescent="0.3">
      <c r="A981" s="2">
        <v>45897</v>
      </c>
      <c r="B981">
        <v>1529.599975585938</v>
      </c>
      <c r="C981">
        <v>1529.599975585938</v>
      </c>
      <c r="D981">
        <v>1498</v>
      </c>
      <c r="E981">
        <v>1500.099975585938</v>
      </c>
      <c r="F981">
        <v>1446.186889648438</v>
      </c>
      <c r="G981">
        <v>5443364</v>
      </c>
    </row>
    <row r="982" spans="1:7" x14ac:dyDescent="0.3">
      <c r="A982" s="2">
        <v>45898</v>
      </c>
      <c r="B982">
        <v>1501.900024414062</v>
      </c>
      <c r="C982">
        <v>1501.900024414062</v>
      </c>
      <c r="D982">
        <v>1467.699951171875</v>
      </c>
      <c r="E982">
        <v>1469.599975585938</v>
      </c>
      <c r="F982">
        <v>1416.782958984375</v>
      </c>
      <c r="G982">
        <v>8169075</v>
      </c>
    </row>
    <row r="983" spans="1:7" x14ac:dyDescent="0.3">
      <c r="A983" s="2">
        <v>45901</v>
      </c>
      <c r="B983">
        <v>1476.699951171875</v>
      </c>
      <c r="C983">
        <v>1503.400024414062</v>
      </c>
      <c r="D983">
        <v>1476.199951171875</v>
      </c>
      <c r="E983">
        <v>1499.400024414062</v>
      </c>
      <c r="F983">
        <v>1445.512084960938</v>
      </c>
      <c r="G983">
        <v>4546057</v>
      </c>
    </row>
    <row r="984" spans="1:7" x14ac:dyDescent="0.3">
      <c r="A984" s="2">
        <v>45902</v>
      </c>
      <c r="B984">
        <v>1499.400024414062</v>
      </c>
      <c r="C984">
        <v>1512.800048828125</v>
      </c>
      <c r="D984">
        <v>1486.300048828125</v>
      </c>
      <c r="E984">
        <v>1498.699951171875</v>
      </c>
      <c r="F984">
        <v>1444.837158203125</v>
      </c>
      <c r="G984">
        <v>5218763</v>
      </c>
    </row>
    <row r="985" spans="1:7" x14ac:dyDescent="0.3">
      <c r="A985" s="2">
        <v>45903</v>
      </c>
      <c r="B985">
        <v>1500</v>
      </c>
      <c r="C985">
        <v>1501.900024414062</v>
      </c>
      <c r="D985">
        <v>1473</v>
      </c>
      <c r="E985">
        <v>1479.099975585938</v>
      </c>
      <c r="F985">
        <v>1425.941528320312</v>
      </c>
      <c r="G985">
        <v>4623483</v>
      </c>
    </row>
    <row r="986" spans="1:7" x14ac:dyDescent="0.3">
      <c r="A986" s="2">
        <v>45904</v>
      </c>
      <c r="B986">
        <v>1484</v>
      </c>
      <c r="C986">
        <v>1484</v>
      </c>
      <c r="D986">
        <v>1460.099975585938</v>
      </c>
      <c r="E986">
        <v>1463</v>
      </c>
      <c r="F986">
        <v>1410.420288085938</v>
      </c>
      <c r="G986">
        <v>5787724</v>
      </c>
    </row>
    <row r="987" spans="1:7" x14ac:dyDescent="0.3">
      <c r="A987" s="2">
        <v>45905</v>
      </c>
      <c r="B987">
        <v>1470</v>
      </c>
      <c r="C987">
        <v>1472.699951171875</v>
      </c>
      <c r="D987">
        <v>1433</v>
      </c>
      <c r="E987">
        <v>1444.599975585938</v>
      </c>
      <c r="F987">
        <v>1392.681396484375</v>
      </c>
      <c r="G987">
        <v>5466487</v>
      </c>
    </row>
    <row r="988" spans="1:7" x14ac:dyDescent="0.3">
      <c r="A988" s="2">
        <v>45908</v>
      </c>
      <c r="B988">
        <v>1451</v>
      </c>
      <c r="C988">
        <v>1458</v>
      </c>
      <c r="D988">
        <v>1428.300048828125</v>
      </c>
      <c r="E988">
        <v>1432.900024414062</v>
      </c>
      <c r="F988">
        <v>1381.402099609375</v>
      </c>
      <c r="G988">
        <v>3811567</v>
      </c>
    </row>
    <row r="989" spans="1:7" x14ac:dyDescent="0.3">
      <c r="A989" s="2">
        <v>45909</v>
      </c>
      <c r="B989">
        <v>1481</v>
      </c>
      <c r="C989">
        <v>1507.199951171875</v>
      </c>
      <c r="D989">
        <v>1472.5</v>
      </c>
      <c r="E989">
        <v>1504.300048828125</v>
      </c>
      <c r="F989">
        <v>1450.235961914062</v>
      </c>
      <c r="G989">
        <v>13072640</v>
      </c>
    </row>
    <row r="990" spans="1:7" x14ac:dyDescent="0.3">
      <c r="A990" s="2">
        <v>45910</v>
      </c>
      <c r="B990">
        <v>1510.099975585938</v>
      </c>
      <c r="C990">
        <v>1534.900024414062</v>
      </c>
      <c r="D990">
        <v>1509.300048828125</v>
      </c>
      <c r="E990">
        <v>1532.599975585938</v>
      </c>
      <c r="F990">
        <v>1477.518798828125</v>
      </c>
      <c r="G990">
        <v>7281071</v>
      </c>
    </row>
    <row r="991" spans="1:7" x14ac:dyDescent="0.3">
      <c r="A991" s="2">
        <v>45911</v>
      </c>
      <c r="B991">
        <v>1523.900024414062</v>
      </c>
      <c r="C991">
        <v>1527.5</v>
      </c>
      <c r="D991">
        <v>1506.5</v>
      </c>
      <c r="E991">
        <v>1509.699951171875</v>
      </c>
      <c r="F991">
        <v>1455.441772460938</v>
      </c>
      <c r="G991">
        <v>8003662</v>
      </c>
    </row>
    <row r="992" spans="1:7" x14ac:dyDescent="0.3">
      <c r="A992" s="2">
        <v>45912</v>
      </c>
      <c r="B992">
        <v>1537</v>
      </c>
      <c r="C992">
        <v>1542.900024414062</v>
      </c>
      <c r="D992">
        <v>1521.099975585938</v>
      </c>
      <c r="E992">
        <v>1525.599975585938</v>
      </c>
      <c r="F992">
        <v>1470.770385742188</v>
      </c>
      <c r="G992">
        <v>12856963</v>
      </c>
    </row>
    <row r="993" spans="1:7" x14ac:dyDescent="0.3">
      <c r="A993" s="2">
        <v>45915</v>
      </c>
      <c r="B993">
        <v>1525.599975585938</v>
      </c>
      <c r="C993">
        <v>1527.5</v>
      </c>
      <c r="D993">
        <v>1501.199951171875</v>
      </c>
      <c r="E993">
        <v>1508.400024414062</v>
      </c>
      <c r="F993">
        <v>1454.188598632812</v>
      </c>
      <c r="G993">
        <v>6167414</v>
      </c>
    </row>
    <row r="994" spans="1:7" x14ac:dyDescent="0.3">
      <c r="A994" s="2">
        <v>45916</v>
      </c>
      <c r="B994">
        <v>1508.400024414062</v>
      </c>
      <c r="C994">
        <v>1514</v>
      </c>
      <c r="D994">
        <v>1503.5</v>
      </c>
      <c r="E994">
        <v>1511.300048828125</v>
      </c>
      <c r="F994">
        <v>1456.984497070312</v>
      </c>
      <c r="G994">
        <v>8923112</v>
      </c>
    </row>
    <row r="995" spans="1:7" x14ac:dyDescent="0.3">
      <c r="A995" s="2">
        <v>45917</v>
      </c>
      <c r="B995">
        <v>1516.900024414062</v>
      </c>
      <c r="C995">
        <v>1526.699951171875</v>
      </c>
      <c r="D995">
        <v>1514</v>
      </c>
      <c r="E995">
        <v>1522.400024414062</v>
      </c>
      <c r="F995">
        <v>1467.685546875</v>
      </c>
      <c r="G995">
        <v>4795698</v>
      </c>
    </row>
    <row r="996" spans="1:7" x14ac:dyDescent="0.3">
      <c r="A996" s="2">
        <v>45918</v>
      </c>
      <c r="B996">
        <v>1550</v>
      </c>
      <c r="C996">
        <v>1555</v>
      </c>
      <c r="D996">
        <v>1538.5</v>
      </c>
      <c r="E996">
        <v>1540.599975585938</v>
      </c>
      <c r="F996">
        <v>1485.231323242188</v>
      </c>
      <c r="G996">
        <v>9331945</v>
      </c>
    </row>
    <row r="997" spans="1:7" x14ac:dyDescent="0.3">
      <c r="A997" s="2">
        <v>45919</v>
      </c>
      <c r="B997">
        <v>1544.599975585938</v>
      </c>
      <c r="C997">
        <v>1551.300048828125</v>
      </c>
      <c r="D997">
        <v>1520.099975585938</v>
      </c>
      <c r="E997">
        <v>1540.199951171875</v>
      </c>
      <c r="F997">
        <v>1484.845703125</v>
      </c>
      <c r="G997">
        <v>12988129</v>
      </c>
    </row>
    <row r="998" spans="1:7" x14ac:dyDescent="0.3">
      <c r="A998" s="2">
        <v>45922</v>
      </c>
      <c r="B998">
        <v>1482.699951171875</v>
      </c>
      <c r="C998">
        <v>1514.699951171875</v>
      </c>
      <c r="D998">
        <v>1482</v>
      </c>
      <c r="E998">
        <v>1499.5</v>
      </c>
      <c r="F998">
        <v>1445.6083984375</v>
      </c>
      <c r="G998">
        <v>15655204</v>
      </c>
    </row>
    <row r="999" spans="1:7" x14ac:dyDescent="0.3">
      <c r="A999" s="2">
        <v>45923</v>
      </c>
      <c r="B999">
        <v>1493</v>
      </c>
      <c r="C999">
        <v>1513</v>
      </c>
      <c r="D999">
        <v>1493</v>
      </c>
      <c r="E999">
        <v>1497.5</v>
      </c>
      <c r="F999">
        <v>1443.680297851562</v>
      </c>
      <c r="G999">
        <v>9832164</v>
      </c>
    </row>
    <row r="1000" spans="1:7" x14ac:dyDescent="0.3">
      <c r="A1000" s="2">
        <v>45924</v>
      </c>
      <c r="B1000">
        <v>1487.199951171875</v>
      </c>
      <c r="C1000">
        <v>1496.699951171875</v>
      </c>
      <c r="D1000">
        <v>1482.699951171875</v>
      </c>
      <c r="E1000">
        <v>1494.599975585938</v>
      </c>
      <c r="F1000">
        <v>1440.884521484375</v>
      </c>
      <c r="G1000">
        <v>4937004</v>
      </c>
    </row>
    <row r="1001" spans="1:7" x14ac:dyDescent="0.3">
      <c r="A1001" s="2">
        <v>45925</v>
      </c>
      <c r="B1001">
        <v>1489</v>
      </c>
      <c r="C1001">
        <v>1502.699951171875</v>
      </c>
      <c r="D1001">
        <v>1476.5</v>
      </c>
      <c r="E1001">
        <v>1484.800048828125</v>
      </c>
      <c r="F1001">
        <v>1431.436767578125</v>
      </c>
      <c r="G1001">
        <v>9491867</v>
      </c>
    </row>
    <row r="1002" spans="1:7" x14ac:dyDescent="0.3">
      <c r="A1002" s="2">
        <v>45926</v>
      </c>
      <c r="B1002">
        <v>1475</v>
      </c>
      <c r="C1002">
        <v>1478.699951171875</v>
      </c>
      <c r="D1002">
        <v>1441.199951171875</v>
      </c>
      <c r="E1002">
        <v>1448.900024414062</v>
      </c>
      <c r="F1002">
        <v>1396.827026367188</v>
      </c>
      <c r="G1002">
        <v>8597058</v>
      </c>
    </row>
    <row r="1003" spans="1:7" x14ac:dyDescent="0.3">
      <c r="A1003" s="2">
        <v>45929</v>
      </c>
      <c r="B1003">
        <v>1460</v>
      </c>
      <c r="C1003">
        <v>1465</v>
      </c>
      <c r="D1003">
        <v>1436.5</v>
      </c>
      <c r="E1003">
        <v>1441.800048828125</v>
      </c>
      <c r="F1003">
        <v>1389.982177734375</v>
      </c>
      <c r="G1003">
        <v>10513117</v>
      </c>
    </row>
    <row r="1004" spans="1:7" x14ac:dyDescent="0.3">
      <c r="A1004" s="2">
        <v>45930</v>
      </c>
      <c r="B1004">
        <v>1443</v>
      </c>
      <c r="C1004">
        <v>1452.199951171875</v>
      </c>
      <c r="D1004">
        <v>1438.099975585938</v>
      </c>
      <c r="E1004">
        <v>1441.800048828125</v>
      </c>
      <c r="F1004">
        <v>1389.982177734375</v>
      </c>
      <c r="G1004">
        <v>7556305</v>
      </c>
    </row>
    <row r="1005" spans="1:7" x14ac:dyDescent="0.3">
      <c r="A1005" s="2">
        <v>45931</v>
      </c>
      <c r="B1005">
        <v>1446</v>
      </c>
      <c r="C1005">
        <v>1449.5</v>
      </c>
      <c r="D1005">
        <v>1427.400024414062</v>
      </c>
      <c r="E1005">
        <v>1445.800048828125</v>
      </c>
      <c r="F1005">
        <v>1393.83837890625</v>
      </c>
      <c r="G1005">
        <v>6250692</v>
      </c>
    </row>
    <row r="1006" spans="1:7" x14ac:dyDescent="0.3">
      <c r="A1006" s="2">
        <v>45933</v>
      </c>
      <c r="B1006">
        <v>1439</v>
      </c>
      <c r="C1006">
        <v>1448.300048828125</v>
      </c>
      <c r="D1006">
        <v>1433.199951171875</v>
      </c>
      <c r="E1006">
        <v>1446.599975585938</v>
      </c>
      <c r="F1006">
        <v>1394.609619140625</v>
      </c>
      <c r="G1006">
        <v>6877533</v>
      </c>
    </row>
    <row r="1007" spans="1:7" x14ac:dyDescent="0.3">
      <c r="A1007" s="2">
        <v>45936</v>
      </c>
      <c r="B1007">
        <v>1446.599975585938</v>
      </c>
      <c r="C1007">
        <v>1478.800048828125</v>
      </c>
      <c r="D1007">
        <v>1442.300048828125</v>
      </c>
      <c r="E1007">
        <v>1476</v>
      </c>
      <c r="F1007">
        <v>1422.953002929688</v>
      </c>
      <c r="G1007">
        <v>4630590</v>
      </c>
    </row>
    <row r="1008" spans="1:7" x14ac:dyDescent="0.3">
      <c r="A1008" s="2">
        <v>45937</v>
      </c>
      <c r="B1008">
        <v>1477.699951171875</v>
      </c>
      <c r="C1008">
        <v>1482.900024414062</v>
      </c>
      <c r="D1008">
        <v>1454</v>
      </c>
      <c r="E1008">
        <v>1458.5</v>
      </c>
      <c r="F1008">
        <v>1406.081909179688</v>
      </c>
      <c r="G1008">
        <v>5570320</v>
      </c>
    </row>
    <row r="1009" spans="1:7" x14ac:dyDescent="0.3">
      <c r="A1009" s="2">
        <v>45938</v>
      </c>
      <c r="B1009">
        <v>1457</v>
      </c>
      <c r="C1009">
        <v>1498</v>
      </c>
      <c r="D1009">
        <v>1455</v>
      </c>
      <c r="E1009">
        <v>1495</v>
      </c>
      <c r="F1009">
        <v>1441.270141601562</v>
      </c>
      <c r="G1009">
        <v>4657192</v>
      </c>
    </row>
    <row r="1010" spans="1:7" x14ac:dyDescent="0.3">
      <c r="A1010" s="2">
        <v>45939</v>
      </c>
      <c r="B1010">
        <v>1502</v>
      </c>
      <c r="C1010">
        <v>1514</v>
      </c>
      <c r="D1010">
        <v>1487</v>
      </c>
      <c r="E1010">
        <v>1509.300048828125</v>
      </c>
      <c r="F1010">
        <v>1455.056274414062</v>
      </c>
      <c r="G1010">
        <v>7028753</v>
      </c>
    </row>
    <row r="1011" spans="1:7" x14ac:dyDescent="0.3">
      <c r="A1011" s="2">
        <v>45940</v>
      </c>
      <c r="B1011">
        <v>1510</v>
      </c>
      <c r="C1011">
        <v>1521.699951171875</v>
      </c>
      <c r="D1011">
        <v>1498.800048828125</v>
      </c>
      <c r="E1011">
        <v>1514.900024414062</v>
      </c>
      <c r="F1011">
        <v>1460.454956054688</v>
      </c>
      <c r="G1011">
        <v>3738353</v>
      </c>
    </row>
    <row r="1012" spans="1:7" x14ac:dyDescent="0.3">
      <c r="A1012" s="2">
        <v>45943</v>
      </c>
      <c r="B1012">
        <v>1497</v>
      </c>
      <c r="C1012">
        <v>1504.699951171875</v>
      </c>
      <c r="D1012">
        <v>1483.400024414062</v>
      </c>
      <c r="E1012">
        <v>1493.199951171875</v>
      </c>
      <c r="F1012">
        <v>1439.534790039062</v>
      </c>
      <c r="G1012">
        <v>5859355</v>
      </c>
    </row>
    <row r="1013" spans="1:7" x14ac:dyDescent="0.3">
      <c r="A1013" s="2">
        <v>45944</v>
      </c>
      <c r="B1013">
        <v>1499</v>
      </c>
      <c r="C1013">
        <v>1514.400024414062</v>
      </c>
      <c r="D1013">
        <v>1486.5</v>
      </c>
      <c r="E1013">
        <v>1489.900024414062</v>
      </c>
      <c r="F1013">
        <v>1436.353515625</v>
      </c>
      <c r="G1013">
        <v>5600789</v>
      </c>
    </row>
    <row r="1014" spans="1:7" x14ac:dyDescent="0.3">
      <c r="A1014" s="2">
        <v>45945</v>
      </c>
      <c r="B1014">
        <v>1483.900024414062</v>
      </c>
      <c r="C1014">
        <v>1488.599975585938</v>
      </c>
      <c r="D1014">
        <v>1467.5</v>
      </c>
      <c r="E1014">
        <v>1474.400024414062</v>
      </c>
      <c r="F1014">
        <v>1421.41064453125</v>
      </c>
      <c r="G1014">
        <v>6986098</v>
      </c>
    </row>
    <row r="1015" spans="1:7" x14ac:dyDescent="0.3">
      <c r="A1015" s="2">
        <v>45946</v>
      </c>
      <c r="B1015">
        <v>1473.900024414062</v>
      </c>
      <c r="C1015">
        <v>1474.5</v>
      </c>
      <c r="D1015">
        <v>1460.5</v>
      </c>
      <c r="E1015">
        <v>1471.5</v>
      </c>
      <c r="F1015">
        <v>1418.61474609375</v>
      </c>
      <c r="G1015">
        <v>8005748</v>
      </c>
    </row>
    <row r="1016" spans="1:7" x14ac:dyDescent="0.3">
      <c r="A1016" s="2">
        <v>45947</v>
      </c>
      <c r="B1016">
        <v>1454.900024414062</v>
      </c>
      <c r="C1016">
        <v>1458.400024414062</v>
      </c>
      <c r="D1016">
        <v>1434</v>
      </c>
      <c r="E1016">
        <v>1441.099975585938</v>
      </c>
      <c r="F1016">
        <v>1389.307373046875</v>
      </c>
      <c r="G1016">
        <v>16959378</v>
      </c>
    </row>
    <row r="1017" spans="1:7" x14ac:dyDescent="0.3">
      <c r="A1017" s="2">
        <v>45950</v>
      </c>
      <c r="B1017">
        <v>1453.699951171875</v>
      </c>
      <c r="C1017">
        <v>1467</v>
      </c>
      <c r="D1017">
        <v>1450</v>
      </c>
      <c r="E1017">
        <v>1460.900024414062</v>
      </c>
      <c r="F1017">
        <v>1408.395751953125</v>
      </c>
      <c r="G1017">
        <v>6994246</v>
      </c>
    </row>
    <row r="1018" spans="1:7" x14ac:dyDescent="0.3">
      <c r="A1018" s="2">
        <v>45951</v>
      </c>
      <c r="B1018">
        <v>1478</v>
      </c>
      <c r="C1018">
        <v>1486</v>
      </c>
      <c r="D1018">
        <v>1470</v>
      </c>
      <c r="E1018">
        <v>1472.400024414062</v>
      </c>
      <c r="F1018">
        <v>1419.482421875</v>
      </c>
      <c r="G1018">
        <v>1698704</v>
      </c>
    </row>
    <row r="1019" spans="1:7" x14ac:dyDescent="0.3">
      <c r="A1019" s="2">
        <v>45953</v>
      </c>
      <c r="B1019">
        <v>1510</v>
      </c>
      <c r="C1019">
        <v>1546</v>
      </c>
      <c r="D1019">
        <v>1506</v>
      </c>
      <c r="E1019">
        <v>1528.5</v>
      </c>
      <c r="F1019">
        <v>1473.566162109375</v>
      </c>
      <c r="G1019">
        <v>20358624</v>
      </c>
    </row>
    <row r="1020" spans="1:7" x14ac:dyDescent="0.3">
      <c r="A1020" s="2">
        <v>45954</v>
      </c>
      <c r="B1020">
        <v>1539.5</v>
      </c>
      <c r="C1020">
        <v>1543</v>
      </c>
      <c r="D1020">
        <v>1518</v>
      </c>
      <c r="E1020">
        <v>1525.400024414062</v>
      </c>
      <c r="F1020">
        <v>1470.57763671875</v>
      </c>
      <c r="G1020">
        <v>8652257</v>
      </c>
    </row>
    <row r="1021" spans="1:7" x14ac:dyDescent="0.3">
      <c r="A1021" s="2">
        <v>45957</v>
      </c>
      <c r="B1021">
        <v>1510</v>
      </c>
      <c r="C1021">
        <v>1515.300048828125</v>
      </c>
      <c r="D1021">
        <v>1498.099975585938</v>
      </c>
      <c r="E1021">
        <v>1504.5</v>
      </c>
      <c r="F1021">
        <v>1472.633056640625</v>
      </c>
      <c r="G1021">
        <v>7273211</v>
      </c>
    </row>
    <row r="1022" spans="1:7" x14ac:dyDescent="0.3">
      <c r="A1022" s="2">
        <v>45958</v>
      </c>
      <c r="B1022">
        <v>1499.699951171875</v>
      </c>
      <c r="C1022">
        <v>1506.5</v>
      </c>
      <c r="D1022">
        <v>1490.5</v>
      </c>
      <c r="E1022">
        <v>1500.199951171875</v>
      </c>
      <c r="F1022">
        <v>1468.424194335938</v>
      </c>
      <c r="G1022">
        <v>8211019</v>
      </c>
    </row>
    <row r="1023" spans="1:7" x14ac:dyDescent="0.3">
      <c r="A1023" s="2">
        <v>45959</v>
      </c>
      <c r="B1023">
        <v>1500.199951171875</v>
      </c>
      <c r="C1023">
        <v>1520.199951171875</v>
      </c>
      <c r="D1023">
        <v>1496.900024414062</v>
      </c>
      <c r="E1023">
        <v>1510.400024414062</v>
      </c>
      <c r="F1023">
        <v>1478.408203125</v>
      </c>
      <c r="G1023">
        <v>4884976</v>
      </c>
    </row>
    <row r="1024" spans="1:7" x14ac:dyDescent="0.3">
      <c r="A1024" s="2">
        <v>45960</v>
      </c>
      <c r="B1024">
        <v>1507</v>
      </c>
      <c r="C1024">
        <v>1508.199951171875</v>
      </c>
      <c r="D1024">
        <v>1489.099975585938</v>
      </c>
      <c r="E1024">
        <v>1493.800048828125</v>
      </c>
      <c r="F1024">
        <v>1462.159790039062</v>
      </c>
      <c r="G1024">
        <v>5608867</v>
      </c>
    </row>
    <row r="1025" spans="1:7" x14ac:dyDescent="0.3">
      <c r="A1025" s="2">
        <v>45961</v>
      </c>
      <c r="B1025">
        <v>1490</v>
      </c>
      <c r="C1025">
        <v>1497.099975585938</v>
      </c>
      <c r="D1025">
        <v>1480.699951171875</v>
      </c>
      <c r="E1025">
        <v>1482.300048828125</v>
      </c>
      <c r="F1025">
        <v>1450.903442382812</v>
      </c>
      <c r="G1025">
        <v>4819814</v>
      </c>
    </row>
    <row r="1026" spans="1:7" x14ac:dyDescent="0.3">
      <c r="A1026" s="2">
        <v>45964</v>
      </c>
      <c r="B1026">
        <v>1482.300048828125</v>
      </c>
      <c r="C1026">
        <v>1491.400024414062</v>
      </c>
      <c r="D1026">
        <v>1474.199951171875</v>
      </c>
      <c r="E1026">
        <v>1485.5</v>
      </c>
      <c r="F1026">
        <v>1454.035522460938</v>
      </c>
      <c r="G1026">
        <v>5470600</v>
      </c>
    </row>
    <row r="1027" spans="1:7" x14ac:dyDescent="0.3">
      <c r="A1027" s="2">
        <v>45965</v>
      </c>
      <c r="B1027">
        <v>1479.699951171875</v>
      </c>
      <c r="C1027">
        <v>1481.900024414062</v>
      </c>
      <c r="D1027">
        <v>1462.900024414062</v>
      </c>
      <c r="E1027">
        <v>1467.900024414062</v>
      </c>
      <c r="F1027">
        <v>1436.808349609375</v>
      </c>
      <c r="G1027">
        <v>8691330</v>
      </c>
    </row>
    <row r="1028" spans="1:7" x14ac:dyDescent="0.3">
      <c r="A1028" s="2">
        <v>45967</v>
      </c>
      <c r="B1028">
        <v>1478.599975585938</v>
      </c>
      <c r="C1028">
        <v>1483</v>
      </c>
      <c r="D1028">
        <v>1461.900024414062</v>
      </c>
      <c r="E1028">
        <v>1466.699951171875</v>
      </c>
      <c r="F1028">
        <v>1435.633666992188</v>
      </c>
      <c r="G1028">
        <v>7944752</v>
      </c>
    </row>
    <row r="1029" spans="1:7" x14ac:dyDescent="0.3">
      <c r="A1029" s="2">
        <v>45968</v>
      </c>
      <c r="B1029">
        <v>1470</v>
      </c>
      <c r="C1029">
        <v>1480.900024414062</v>
      </c>
      <c r="D1029">
        <v>1449.099975585938</v>
      </c>
      <c r="E1029">
        <v>1476.800048828125</v>
      </c>
      <c r="F1029">
        <v>1445.519897460938</v>
      </c>
      <c r="G1029">
        <v>8765759</v>
      </c>
    </row>
    <row r="1030" spans="1:7" x14ac:dyDescent="0.3">
      <c r="A1030" s="2">
        <v>45971</v>
      </c>
      <c r="B1030">
        <v>1490.099975585938</v>
      </c>
      <c r="C1030">
        <v>1520</v>
      </c>
      <c r="D1030">
        <v>1490</v>
      </c>
      <c r="E1030">
        <v>1513.5</v>
      </c>
      <c r="F1030">
        <v>1481.442504882812</v>
      </c>
      <c r="G1030">
        <v>9787975</v>
      </c>
    </row>
    <row r="1031" spans="1:7" x14ac:dyDescent="0.3">
      <c r="A1031" s="2">
        <v>45972</v>
      </c>
      <c r="B1031">
        <v>1525</v>
      </c>
      <c r="C1031">
        <v>1533.400024414062</v>
      </c>
      <c r="D1031">
        <v>1511.099975585938</v>
      </c>
      <c r="E1031">
        <v>1530.300048828125</v>
      </c>
      <c r="F1031">
        <v>1497.88671875</v>
      </c>
      <c r="G1031">
        <v>13692989</v>
      </c>
    </row>
    <row r="1032" spans="1:7" x14ac:dyDescent="0.3">
      <c r="A1032" s="2">
        <v>45973</v>
      </c>
      <c r="B1032">
        <v>1540</v>
      </c>
      <c r="C1032">
        <v>1559.199951171875</v>
      </c>
      <c r="D1032">
        <v>1538.099975585938</v>
      </c>
      <c r="E1032">
        <v>1551.699951171875</v>
      </c>
      <c r="F1032">
        <v>1518.833374023438</v>
      </c>
      <c r="G1032">
        <v>14635417</v>
      </c>
    </row>
    <row r="1033" spans="1:7" x14ac:dyDescent="0.3">
      <c r="A1033" s="2">
        <v>45974</v>
      </c>
      <c r="B1033">
        <v>1557.099975585938</v>
      </c>
      <c r="C1033">
        <v>1557.5</v>
      </c>
      <c r="D1033">
        <v>1530.300048828125</v>
      </c>
      <c r="E1033">
        <v>1541.800048828125</v>
      </c>
      <c r="F1033">
        <v>1509.14306640625</v>
      </c>
      <c r="G1033">
        <v>19655689</v>
      </c>
    </row>
    <row r="1034" spans="1:7" x14ac:dyDescent="0.3">
      <c r="A1034" s="2">
        <v>45975</v>
      </c>
      <c r="B1034">
        <v>1520</v>
      </c>
      <c r="C1034">
        <v>1530</v>
      </c>
      <c r="D1034">
        <v>1488.800048828125</v>
      </c>
      <c r="E1034">
        <v>1502.800048828125</v>
      </c>
      <c r="F1034">
        <v>1470.969116210938</v>
      </c>
      <c r="G1034">
        <v>9739549</v>
      </c>
    </row>
    <row r="1035" spans="1:7" x14ac:dyDescent="0.3">
      <c r="A1035" s="2">
        <v>45978</v>
      </c>
      <c r="B1035">
        <v>1496</v>
      </c>
      <c r="C1035">
        <v>1510.199951171875</v>
      </c>
      <c r="D1035">
        <v>1492.5</v>
      </c>
      <c r="E1035">
        <v>1507.599975585938</v>
      </c>
      <c r="F1035">
        <v>1475.66748046875</v>
      </c>
      <c r="G1035">
        <v>7910354</v>
      </c>
    </row>
    <row r="1036" spans="1:7" x14ac:dyDescent="0.3">
      <c r="A1036" s="2">
        <v>45979</v>
      </c>
      <c r="B1036">
        <v>1506</v>
      </c>
      <c r="C1036">
        <v>1506</v>
      </c>
      <c r="D1036">
        <v>1483.199951171875</v>
      </c>
      <c r="E1036">
        <v>1486.400024414062</v>
      </c>
      <c r="F1036">
        <v>1454.91650390625</v>
      </c>
      <c r="G1036">
        <v>7525119</v>
      </c>
    </row>
    <row r="1037" spans="1:7" x14ac:dyDescent="0.3">
      <c r="A1037" s="2">
        <v>45980</v>
      </c>
      <c r="B1037">
        <v>1490.5</v>
      </c>
      <c r="C1037">
        <v>1543</v>
      </c>
      <c r="D1037">
        <v>1490.5</v>
      </c>
      <c r="E1037">
        <v>1541.099975585938</v>
      </c>
      <c r="F1037">
        <v>1508.457885742188</v>
      </c>
      <c r="G1037">
        <v>10981126</v>
      </c>
    </row>
    <row r="1038" spans="1:7" x14ac:dyDescent="0.3">
      <c r="A1038" s="2">
        <v>45981</v>
      </c>
      <c r="B1038">
        <v>1555</v>
      </c>
      <c r="C1038">
        <v>1555</v>
      </c>
      <c r="D1038">
        <v>1534</v>
      </c>
      <c r="E1038">
        <v>1536.5</v>
      </c>
      <c r="F1038">
        <v>1503.955322265625</v>
      </c>
      <c r="G1038">
        <v>7387584</v>
      </c>
    </row>
    <row r="1039" spans="1:7" x14ac:dyDescent="0.3">
      <c r="A1039" s="2">
        <v>45982</v>
      </c>
      <c r="B1039">
        <v>1531</v>
      </c>
      <c r="C1039">
        <v>1551.5</v>
      </c>
      <c r="D1039">
        <v>1526.300048828125</v>
      </c>
      <c r="E1039">
        <v>1545</v>
      </c>
      <c r="F1039">
        <v>1512.275268554688</v>
      </c>
      <c r="G1039">
        <v>9186302</v>
      </c>
    </row>
    <row r="1040" spans="1:7" x14ac:dyDescent="0.3">
      <c r="A1040" s="2">
        <v>45985</v>
      </c>
      <c r="B1040">
        <v>1563.599975585938</v>
      </c>
      <c r="C1040">
        <v>1585</v>
      </c>
      <c r="D1040">
        <v>1541</v>
      </c>
      <c r="E1040">
        <v>1548</v>
      </c>
      <c r="F1040">
        <v>1515.211791992188</v>
      </c>
      <c r="G1040">
        <v>19270381</v>
      </c>
    </row>
    <row r="1041" spans="1:7" x14ac:dyDescent="0.3">
      <c r="A1041" s="2">
        <v>45986</v>
      </c>
      <c r="B1041">
        <v>1549</v>
      </c>
      <c r="C1041">
        <v>1550.599975585938</v>
      </c>
      <c r="D1041">
        <v>1525.900024414062</v>
      </c>
      <c r="E1041">
        <v>1530.599975585938</v>
      </c>
      <c r="F1041">
        <v>1498.180297851562</v>
      </c>
      <c r="G1041">
        <v>8107952</v>
      </c>
    </row>
    <row r="1042" spans="1:7" x14ac:dyDescent="0.3">
      <c r="A1042" s="2">
        <v>45987</v>
      </c>
      <c r="B1042">
        <v>1532.099975585938</v>
      </c>
      <c r="C1042">
        <v>1560.300048828125</v>
      </c>
      <c r="D1042">
        <v>1532.099975585938</v>
      </c>
      <c r="E1042">
        <v>1557.900024414062</v>
      </c>
      <c r="F1042">
        <v>1524.902099609375</v>
      </c>
      <c r="G1042">
        <v>7575038</v>
      </c>
    </row>
    <row r="1043" spans="1:7" x14ac:dyDescent="0.3">
      <c r="A1043" s="2">
        <v>45988</v>
      </c>
      <c r="B1043">
        <v>1564</v>
      </c>
      <c r="C1043">
        <v>1574.300048828125</v>
      </c>
      <c r="D1043">
        <v>1552.199951171875</v>
      </c>
      <c r="E1043">
        <v>1566.400024414062</v>
      </c>
      <c r="F1043">
        <v>1533.222045898438</v>
      </c>
      <c r="G1043">
        <v>7552252</v>
      </c>
    </row>
    <row r="1044" spans="1:7" x14ac:dyDescent="0.3">
      <c r="A1044" s="2">
        <v>45989</v>
      </c>
      <c r="B1044">
        <v>1565</v>
      </c>
      <c r="C1044">
        <v>1568.400024414062</v>
      </c>
      <c r="D1044">
        <v>1557</v>
      </c>
      <c r="E1044">
        <v>1560.099975585938</v>
      </c>
      <c r="F1044">
        <v>1527.055419921875</v>
      </c>
      <c r="G1044">
        <v>4453221</v>
      </c>
    </row>
    <row r="1045" spans="1:7" x14ac:dyDescent="0.3">
      <c r="A1045" s="2">
        <v>45992</v>
      </c>
      <c r="B1045">
        <v>1562.5</v>
      </c>
      <c r="C1045">
        <v>1574</v>
      </c>
      <c r="D1045">
        <v>1556</v>
      </c>
      <c r="E1045">
        <v>1564</v>
      </c>
      <c r="F1045">
        <v>1530.872802734375</v>
      </c>
      <c r="G1045">
        <v>5341800</v>
      </c>
    </row>
    <row r="1046" spans="1:7" x14ac:dyDescent="0.3">
      <c r="A1046" s="2">
        <v>45993</v>
      </c>
      <c r="B1046">
        <v>1567</v>
      </c>
      <c r="C1046">
        <v>1579.900024414062</v>
      </c>
      <c r="D1046">
        <v>1556.099975585938</v>
      </c>
      <c r="E1046">
        <v>1561</v>
      </c>
      <c r="F1046">
        <v>1527.936401367188</v>
      </c>
      <c r="G1046">
        <v>6335969</v>
      </c>
    </row>
    <row r="1047" spans="1:7" x14ac:dyDescent="0.3">
      <c r="A1047" s="2">
        <v>45994</v>
      </c>
      <c r="B1047">
        <v>1555.099975585938</v>
      </c>
      <c r="C1047">
        <v>1586</v>
      </c>
      <c r="D1047">
        <v>1554.099975585938</v>
      </c>
      <c r="E1047">
        <v>1578.699951171875</v>
      </c>
      <c r="F1047">
        <v>1545.261474609375</v>
      </c>
      <c r="G1047">
        <v>12895312</v>
      </c>
    </row>
    <row r="1048" spans="1:7" x14ac:dyDescent="0.3">
      <c r="A1048" s="2">
        <v>45995</v>
      </c>
      <c r="B1048">
        <v>1568</v>
      </c>
      <c r="C1048">
        <v>1599</v>
      </c>
      <c r="D1048">
        <v>1568</v>
      </c>
      <c r="E1048">
        <v>1597.599975585938</v>
      </c>
      <c r="F1048">
        <v>1563.761108398438</v>
      </c>
      <c r="G1048">
        <v>12609619</v>
      </c>
    </row>
    <row r="1049" spans="1:7" x14ac:dyDescent="0.3">
      <c r="A1049" s="2">
        <v>45996</v>
      </c>
      <c r="B1049">
        <v>1610</v>
      </c>
      <c r="C1049">
        <v>1631.800048828125</v>
      </c>
      <c r="D1049">
        <v>1600</v>
      </c>
      <c r="E1049">
        <v>1616.199951171875</v>
      </c>
      <c r="F1049">
        <v>1581.967163085938</v>
      </c>
      <c r="G1049">
        <v>10344725</v>
      </c>
    </row>
    <row r="1050" spans="1:7" x14ac:dyDescent="0.3">
      <c r="A1050" s="2">
        <v>45999</v>
      </c>
      <c r="B1050">
        <v>1617.099975585938</v>
      </c>
      <c r="C1050">
        <v>1630</v>
      </c>
      <c r="D1050">
        <v>1600.199951171875</v>
      </c>
      <c r="E1050">
        <v>1610.800048828125</v>
      </c>
      <c r="F1050">
        <v>1576.681640625</v>
      </c>
      <c r="G1050">
        <v>7550413</v>
      </c>
    </row>
    <row r="1051" spans="1:7" x14ac:dyDescent="0.3">
      <c r="A1051" s="2">
        <v>46000</v>
      </c>
      <c r="B1051">
        <v>1601.199951171875</v>
      </c>
      <c r="C1051">
        <v>1606.900024414062</v>
      </c>
      <c r="D1051">
        <v>1582.400024414062</v>
      </c>
      <c r="E1051">
        <v>1599</v>
      </c>
      <c r="F1051">
        <v>1565.131469726562</v>
      </c>
      <c r="G1051">
        <v>6957599</v>
      </c>
    </row>
    <row r="1052" spans="1:7" x14ac:dyDescent="0.3">
      <c r="A1052" s="2">
        <v>46001</v>
      </c>
      <c r="B1052">
        <v>1608</v>
      </c>
      <c r="C1052">
        <v>1608</v>
      </c>
      <c r="D1052">
        <v>1582.800048828125</v>
      </c>
      <c r="E1052">
        <v>1584.800048828125</v>
      </c>
      <c r="F1052">
        <v>1551.232299804688</v>
      </c>
      <c r="G1052">
        <v>5116140</v>
      </c>
    </row>
    <row r="1053" spans="1:7" x14ac:dyDescent="0.3">
      <c r="A1053" s="2">
        <v>46002</v>
      </c>
      <c r="B1053">
        <v>1598</v>
      </c>
      <c r="C1053">
        <v>1607.400024414062</v>
      </c>
      <c r="D1053">
        <v>1580.5</v>
      </c>
      <c r="E1053">
        <v>1598</v>
      </c>
      <c r="F1053">
        <v>1564.152709960938</v>
      </c>
      <c r="G1053">
        <v>5159319</v>
      </c>
    </row>
    <row r="1054" spans="1:7" x14ac:dyDescent="0.3">
      <c r="A1054" s="2">
        <v>46003</v>
      </c>
      <c r="B1054">
        <v>1601.400024414062</v>
      </c>
      <c r="C1054">
        <v>1601.800048828125</v>
      </c>
      <c r="D1054">
        <v>1582.599975585938</v>
      </c>
      <c r="E1054">
        <v>1598.199951171875</v>
      </c>
      <c r="F1054">
        <v>1564.348388671875</v>
      </c>
      <c r="G1054">
        <v>4633912</v>
      </c>
    </row>
    <row r="1055" spans="1:7" x14ac:dyDescent="0.3">
      <c r="A1055" s="2">
        <v>46006</v>
      </c>
      <c r="B1055">
        <v>1585</v>
      </c>
      <c r="C1055">
        <v>1610.800048828125</v>
      </c>
      <c r="D1055">
        <v>1585</v>
      </c>
      <c r="E1055">
        <v>1606.800048828125</v>
      </c>
      <c r="F1055">
        <v>1572.766357421875</v>
      </c>
      <c r="G1055">
        <v>4190558</v>
      </c>
    </row>
    <row r="1056" spans="1:7" x14ac:dyDescent="0.3">
      <c r="A1056" s="2">
        <v>46007</v>
      </c>
      <c r="B1056">
        <v>1600</v>
      </c>
      <c r="C1056">
        <v>1603</v>
      </c>
      <c r="D1056">
        <v>1585.599975585938</v>
      </c>
      <c r="E1056">
        <v>1592.900024414062</v>
      </c>
      <c r="F1056">
        <v>1559.160766601562</v>
      </c>
      <c r="G1056">
        <v>5499258</v>
      </c>
    </row>
    <row r="1057" spans="1:7" x14ac:dyDescent="0.3">
      <c r="A1057" s="2">
        <v>46008</v>
      </c>
      <c r="B1057">
        <v>1587.199951171875</v>
      </c>
      <c r="C1057">
        <v>1606.900024414062</v>
      </c>
      <c r="D1057">
        <v>1586</v>
      </c>
      <c r="E1057">
        <v>1602</v>
      </c>
      <c r="F1057">
        <v>1568.067993164062</v>
      </c>
      <c r="G1057">
        <v>4817628</v>
      </c>
    </row>
    <row r="1058" spans="1:7" x14ac:dyDescent="0.3">
      <c r="A1058" s="2">
        <v>46009</v>
      </c>
      <c r="B1058">
        <v>1610.5</v>
      </c>
      <c r="C1058">
        <v>1630</v>
      </c>
      <c r="D1058">
        <v>1606.699951171875</v>
      </c>
      <c r="E1058">
        <v>1626.800048828125</v>
      </c>
      <c r="F1058">
        <v>1592.3427734375</v>
      </c>
      <c r="G1058">
        <v>6577293</v>
      </c>
    </row>
    <row r="1059" spans="1:7" x14ac:dyDescent="0.3">
      <c r="A1059" s="2">
        <v>46010</v>
      </c>
      <c r="B1059">
        <v>1650</v>
      </c>
      <c r="C1059">
        <v>1654.900024414062</v>
      </c>
      <c r="D1059">
        <v>1629.800048828125</v>
      </c>
      <c r="E1059">
        <v>1638.699951171875</v>
      </c>
      <c r="F1059">
        <v>1603.990600585938</v>
      </c>
      <c r="G1059">
        <v>13149023</v>
      </c>
    </row>
    <row r="1060" spans="1:7" x14ac:dyDescent="0.3">
      <c r="A1060" s="2">
        <v>46013</v>
      </c>
      <c r="B1060">
        <v>1664</v>
      </c>
      <c r="C1060">
        <v>1693.199951171875</v>
      </c>
      <c r="D1060">
        <v>1664</v>
      </c>
      <c r="E1060">
        <v>1689.599975585938</v>
      </c>
      <c r="F1060">
        <v>1653.8125</v>
      </c>
      <c r="G1060">
        <v>23098923</v>
      </c>
    </row>
    <row r="1061" spans="1:7" x14ac:dyDescent="0.3">
      <c r="A1061" s="2">
        <v>46014</v>
      </c>
      <c r="B1061">
        <v>1679</v>
      </c>
      <c r="C1061">
        <v>1679</v>
      </c>
      <c r="D1061">
        <v>1656.400024414062</v>
      </c>
      <c r="E1061">
        <v>1668.300048828125</v>
      </c>
      <c r="F1061">
        <v>1632.963745117188</v>
      </c>
      <c r="G1061">
        <v>6593060</v>
      </c>
    </row>
    <row r="1062" spans="1:7" x14ac:dyDescent="0.3">
      <c r="A1062" s="2">
        <v>46015</v>
      </c>
      <c r="B1062">
        <v>1661</v>
      </c>
      <c r="C1062">
        <v>1667.599975585938</v>
      </c>
      <c r="D1062">
        <v>1652.5</v>
      </c>
      <c r="E1062">
        <v>1663.400024414062</v>
      </c>
      <c r="F1062">
        <v>1628.16748046875</v>
      </c>
      <c r="G1062">
        <v>4271167</v>
      </c>
    </row>
    <row r="1063" spans="1:7" x14ac:dyDescent="0.3">
      <c r="A1063" s="2">
        <v>46017</v>
      </c>
      <c r="B1063">
        <v>1663.400024414062</v>
      </c>
      <c r="C1063">
        <v>1668.800048828125</v>
      </c>
      <c r="D1063">
        <v>1651.699951171875</v>
      </c>
      <c r="E1063">
        <v>1656.099975585938</v>
      </c>
      <c r="F1063">
        <v>1621.022094726562</v>
      </c>
      <c r="G1063">
        <v>2006491</v>
      </c>
    </row>
    <row r="1064" spans="1:7" x14ac:dyDescent="0.3">
      <c r="A1064" s="2">
        <v>46020</v>
      </c>
      <c r="B1064">
        <v>1658</v>
      </c>
      <c r="C1064">
        <v>1673.099975585938</v>
      </c>
      <c r="D1064">
        <v>1637.099975585938</v>
      </c>
      <c r="E1064">
        <v>1644.699951171875</v>
      </c>
      <c r="F1064">
        <v>1609.863525390625</v>
      </c>
      <c r="G1064">
        <v>4062817</v>
      </c>
    </row>
    <row r="1065" spans="1:7" x14ac:dyDescent="0.3">
      <c r="A1065" s="2">
        <v>46021</v>
      </c>
      <c r="B1065">
        <v>1647</v>
      </c>
      <c r="C1065">
        <v>1647.900024414062</v>
      </c>
      <c r="D1065">
        <v>1616.800048828125</v>
      </c>
      <c r="E1065">
        <v>1621.599975585938</v>
      </c>
      <c r="F1065">
        <v>1587.252807617188</v>
      </c>
      <c r="G1065">
        <v>9395937</v>
      </c>
    </row>
    <row r="1066" spans="1:7" x14ac:dyDescent="0.3">
      <c r="A1066" s="2">
        <v>46022</v>
      </c>
      <c r="B1066">
        <v>1621</v>
      </c>
      <c r="C1066">
        <v>1628.599975585938</v>
      </c>
      <c r="D1066">
        <v>1609.199951171875</v>
      </c>
      <c r="E1066">
        <v>1615.400024414062</v>
      </c>
      <c r="F1066">
        <v>1581.184204101562</v>
      </c>
      <c r="G1066">
        <v>6538656</v>
      </c>
    </row>
    <row r="1067" spans="1:7" x14ac:dyDescent="0.3">
      <c r="A1067" s="2">
        <v>46023</v>
      </c>
      <c r="B1067">
        <v>1615.400024414062</v>
      </c>
      <c r="C1067">
        <v>1639.599975585938</v>
      </c>
      <c r="D1067">
        <v>1614.099975585938</v>
      </c>
      <c r="E1067">
        <v>1629.800048828125</v>
      </c>
      <c r="F1067">
        <v>1595.279174804688</v>
      </c>
      <c r="G1067">
        <v>3658165</v>
      </c>
    </row>
    <row r="1068" spans="1:7" x14ac:dyDescent="0.3">
      <c r="A1068" s="2">
        <v>46024</v>
      </c>
      <c r="B1068">
        <v>1635.900024414062</v>
      </c>
      <c r="C1068">
        <v>1643.5</v>
      </c>
      <c r="D1068">
        <v>1627.5</v>
      </c>
      <c r="E1068">
        <v>1640.400024414062</v>
      </c>
      <c r="F1068">
        <v>1605.654663085938</v>
      </c>
      <c r="G1068">
        <v>2524526</v>
      </c>
    </row>
    <row r="1069" spans="1:7" x14ac:dyDescent="0.3">
      <c r="A1069" s="2">
        <v>46027</v>
      </c>
      <c r="B1069">
        <v>1637</v>
      </c>
      <c r="C1069">
        <v>1637</v>
      </c>
      <c r="D1069">
        <v>1583.099975585938</v>
      </c>
      <c r="E1069">
        <v>1606.400024414062</v>
      </c>
      <c r="F1069">
        <v>1572.374755859375</v>
      </c>
      <c r="G1069">
        <v>5917885</v>
      </c>
    </row>
    <row r="1070" spans="1:7" x14ac:dyDescent="0.3">
      <c r="A1070" s="2">
        <v>46028</v>
      </c>
      <c r="B1070">
        <v>1600.099975585938</v>
      </c>
      <c r="C1070">
        <v>1619.900024414062</v>
      </c>
      <c r="D1070">
        <v>1599</v>
      </c>
      <c r="E1070">
        <v>1612.199951171875</v>
      </c>
      <c r="F1070">
        <v>1578.051879882812</v>
      </c>
      <c r="G1070">
        <v>4466729</v>
      </c>
    </row>
    <row r="1071" spans="1:7" x14ac:dyDescent="0.3">
      <c r="A1071" s="2">
        <v>46029</v>
      </c>
      <c r="B1071">
        <v>1615</v>
      </c>
      <c r="C1071">
        <v>1642</v>
      </c>
      <c r="D1071">
        <v>1615</v>
      </c>
      <c r="E1071">
        <v>1639</v>
      </c>
      <c r="F1071">
        <v>1604.284301757812</v>
      </c>
      <c r="G1071">
        <v>4508079</v>
      </c>
    </row>
    <row r="1072" spans="1:7" x14ac:dyDescent="0.3">
      <c r="A1072" s="2">
        <v>46030</v>
      </c>
      <c r="B1072">
        <v>1638.900024414062</v>
      </c>
      <c r="C1072">
        <v>1644.300048828125</v>
      </c>
      <c r="D1072">
        <v>1608.599975585938</v>
      </c>
      <c r="E1072">
        <v>1613.300048828125</v>
      </c>
      <c r="F1072">
        <v>1579.128662109375</v>
      </c>
      <c r="G1072">
        <v>3942131</v>
      </c>
    </row>
    <row r="1073" spans="1:7" x14ac:dyDescent="0.3">
      <c r="A1073" s="2">
        <v>46031</v>
      </c>
      <c r="B1073">
        <v>1610</v>
      </c>
      <c r="C1073">
        <v>1631.300048828125</v>
      </c>
      <c r="D1073">
        <v>1607</v>
      </c>
      <c r="E1073">
        <v>1614.099975585938</v>
      </c>
      <c r="F1073">
        <v>1579.91162109375</v>
      </c>
      <c r="G1073">
        <v>6816681</v>
      </c>
    </row>
    <row r="1074" spans="1:7" x14ac:dyDescent="0.3">
      <c r="A1074" s="2">
        <v>46034</v>
      </c>
      <c r="B1074">
        <v>1610.099975585938</v>
      </c>
      <c r="C1074">
        <v>1613.300048828125</v>
      </c>
      <c r="D1074">
        <v>1592.599975585938</v>
      </c>
      <c r="E1074">
        <v>1595.900024414062</v>
      </c>
      <c r="F1074">
        <v>1562.09716796875</v>
      </c>
      <c r="G1074">
        <v>6985362</v>
      </c>
    </row>
    <row r="1075" spans="1:7" x14ac:dyDescent="0.3">
      <c r="A1075" s="2">
        <v>46035</v>
      </c>
      <c r="B1075">
        <v>1618</v>
      </c>
      <c r="C1075">
        <v>1618</v>
      </c>
      <c r="D1075">
        <v>1586.400024414062</v>
      </c>
      <c r="E1075">
        <v>1599</v>
      </c>
      <c r="F1075">
        <v>1565.131469726562</v>
      </c>
      <c r="G1075">
        <v>8080618</v>
      </c>
    </row>
    <row r="1076" spans="1:7" x14ac:dyDescent="0.3">
      <c r="A1076" s="2">
        <v>46036</v>
      </c>
      <c r="B1076">
        <v>1588</v>
      </c>
      <c r="C1076">
        <v>1617</v>
      </c>
      <c r="D1076">
        <v>1583.099975585938</v>
      </c>
      <c r="E1076">
        <v>1599.800048828125</v>
      </c>
      <c r="F1076">
        <v>1565.91455078125</v>
      </c>
      <c r="G1076">
        <v>7557157</v>
      </c>
    </row>
    <row r="1077" spans="1:7" x14ac:dyDescent="0.3">
      <c r="A1077" s="2">
        <v>46037</v>
      </c>
      <c r="B1077">
        <v>1599.800048828125</v>
      </c>
      <c r="C1077">
        <v>1599.800048828125</v>
      </c>
      <c r="D1077">
        <v>1599.800048828125</v>
      </c>
      <c r="E1077">
        <v>1599.800048828125</v>
      </c>
      <c r="F1077">
        <v>1565.91455078125</v>
      </c>
      <c r="G1077">
        <v>0</v>
      </c>
    </row>
    <row r="1078" spans="1:7" x14ac:dyDescent="0.3">
      <c r="A1078" s="2">
        <v>46038</v>
      </c>
      <c r="B1078">
        <v>1663.699951171875</v>
      </c>
      <c r="C1078">
        <v>1694</v>
      </c>
      <c r="D1078">
        <v>1653.400024414062</v>
      </c>
      <c r="E1078">
        <v>1689.800048828125</v>
      </c>
      <c r="F1078">
        <v>1654.00830078125</v>
      </c>
      <c r="G1078">
        <v>19335957</v>
      </c>
    </row>
    <row r="1079" spans="1:7" x14ac:dyDescent="0.3">
      <c r="A1079" s="2">
        <v>46041</v>
      </c>
      <c r="B1079">
        <v>1685</v>
      </c>
      <c r="C1079">
        <v>1685</v>
      </c>
      <c r="D1079">
        <v>1666.5</v>
      </c>
      <c r="E1079">
        <v>1681.199951171875</v>
      </c>
      <c r="F1079">
        <v>1645.59033203125</v>
      </c>
      <c r="G1079">
        <v>5104958</v>
      </c>
    </row>
    <row r="1080" spans="1:7" x14ac:dyDescent="0.3">
      <c r="A1080" s="2">
        <v>46042</v>
      </c>
      <c r="B1080">
        <v>1673</v>
      </c>
      <c r="C1080">
        <v>1680.199951171875</v>
      </c>
      <c r="D1080">
        <v>1652.900024414062</v>
      </c>
      <c r="E1080">
        <v>1658.900024414062</v>
      </c>
      <c r="F1080">
        <v>1623.762817382812</v>
      </c>
      <c r="G1080">
        <v>6406503</v>
      </c>
    </row>
    <row r="1081" spans="1:7" x14ac:dyDescent="0.3">
      <c r="A1081" s="2">
        <v>46043</v>
      </c>
      <c r="B1081">
        <v>1651</v>
      </c>
      <c r="C1081">
        <v>1657</v>
      </c>
      <c r="D1081">
        <v>1631.199951171875</v>
      </c>
      <c r="E1081">
        <v>1654.400024414062</v>
      </c>
      <c r="F1081">
        <v>1619.358154296875</v>
      </c>
      <c r="G1081">
        <v>6224582</v>
      </c>
    </row>
    <row r="1082" spans="1:7" x14ac:dyDescent="0.3">
      <c r="A1082" s="2">
        <v>46044</v>
      </c>
      <c r="B1082">
        <v>1666</v>
      </c>
      <c r="C1082">
        <v>1671.199951171875</v>
      </c>
      <c r="D1082">
        <v>1653.800048828125</v>
      </c>
      <c r="E1082">
        <v>1663.5</v>
      </c>
      <c r="F1082">
        <v>1628.265380859375</v>
      </c>
      <c r="G1082">
        <v>6228892</v>
      </c>
    </row>
    <row r="1083" spans="1:7" x14ac:dyDescent="0.3">
      <c r="A1083" s="2">
        <v>46045</v>
      </c>
      <c r="B1083">
        <v>1667.199951171875</v>
      </c>
      <c r="C1083">
        <v>1675.699951171875</v>
      </c>
      <c r="D1083">
        <v>1662.199951171875</v>
      </c>
      <c r="E1083">
        <v>1670.800048828125</v>
      </c>
      <c r="F1083">
        <v>1635.410766601562</v>
      </c>
      <c r="G1083">
        <v>5869137</v>
      </c>
    </row>
    <row r="1084" spans="1:7" x14ac:dyDescent="0.3">
      <c r="A1084" s="2">
        <v>46049</v>
      </c>
      <c r="B1084">
        <v>1685.800048828125</v>
      </c>
      <c r="C1084">
        <v>1689.400024414062</v>
      </c>
      <c r="D1084">
        <v>1661.099975585938</v>
      </c>
      <c r="E1084">
        <v>1682.699951171875</v>
      </c>
      <c r="F1084">
        <v>1647.05859375</v>
      </c>
      <c r="G1084">
        <v>10673087</v>
      </c>
    </row>
    <row r="1085" spans="1:7" x14ac:dyDescent="0.3">
      <c r="A1085" s="2">
        <v>46050</v>
      </c>
      <c r="B1085">
        <v>1680</v>
      </c>
      <c r="C1085">
        <v>1688.800048828125</v>
      </c>
      <c r="D1085">
        <v>1650</v>
      </c>
      <c r="E1085">
        <v>1666.5</v>
      </c>
      <c r="F1085">
        <v>1631.201782226562</v>
      </c>
      <c r="G1085">
        <v>8588664</v>
      </c>
    </row>
    <row r="1086" spans="1:7" x14ac:dyDescent="0.3">
      <c r="A1086" s="2">
        <v>46051</v>
      </c>
      <c r="B1086">
        <v>1658</v>
      </c>
      <c r="C1086">
        <v>1666.5</v>
      </c>
      <c r="D1086">
        <v>1642.099975585938</v>
      </c>
      <c r="E1086">
        <v>1659.5</v>
      </c>
      <c r="F1086">
        <v>1624.35009765625</v>
      </c>
      <c r="G1086">
        <v>4749582</v>
      </c>
    </row>
    <row r="1087" spans="1:7" x14ac:dyDescent="0.3">
      <c r="A1087" s="2">
        <v>46052</v>
      </c>
      <c r="B1087">
        <v>1655</v>
      </c>
      <c r="C1087">
        <v>1655</v>
      </c>
      <c r="D1087">
        <v>1618.099975585938</v>
      </c>
      <c r="E1087">
        <v>1641</v>
      </c>
      <c r="F1087">
        <v>1606.241943359375</v>
      </c>
      <c r="G1087">
        <v>9207926</v>
      </c>
    </row>
    <row r="1088" spans="1:7" x14ac:dyDescent="0.3">
      <c r="A1088" s="2">
        <v>46055</v>
      </c>
      <c r="B1088">
        <v>1662</v>
      </c>
      <c r="C1088">
        <v>1662</v>
      </c>
      <c r="D1088">
        <v>1618</v>
      </c>
      <c r="E1088">
        <v>1629.400024414062</v>
      </c>
      <c r="F1088">
        <v>1594.887573242188</v>
      </c>
      <c r="G1088">
        <v>6784887</v>
      </c>
    </row>
    <row r="1089" spans="1:7" x14ac:dyDescent="0.3">
      <c r="A1089" s="2">
        <v>46056</v>
      </c>
      <c r="B1089">
        <v>1727.199951171875</v>
      </c>
      <c r="C1089">
        <v>1728</v>
      </c>
      <c r="D1089">
        <v>1653</v>
      </c>
      <c r="E1089">
        <v>1656</v>
      </c>
      <c r="F1089">
        <v>1620.924194335938</v>
      </c>
      <c r="G1089">
        <v>8805868</v>
      </c>
    </row>
    <row r="1090" spans="1:7" x14ac:dyDescent="0.3">
      <c r="A1090" s="2">
        <v>46057</v>
      </c>
      <c r="B1090">
        <v>1574</v>
      </c>
      <c r="C1090">
        <v>1584.900024414062</v>
      </c>
      <c r="D1090">
        <v>1510.099975585938</v>
      </c>
      <c r="E1090">
        <v>1535.800048828125</v>
      </c>
      <c r="F1090">
        <v>1503.270141601562</v>
      </c>
      <c r="G1090">
        <v>28828622</v>
      </c>
    </row>
    <row r="1091" spans="1:7" x14ac:dyDescent="0.3">
      <c r="A1091" s="2">
        <v>46058</v>
      </c>
      <c r="B1091">
        <v>1534</v>
      </c>
      <c r="C1091">
        <v>1551</v>
      </c>
      <c r="D1091">
        <v>1515.699951171875</v>
      </c>
      <c r="E1091">
        <v>1520.199951171875</v>
      </c>
      <c r="F1091">
        <v>1488.00048828125</v>
      </c>
      <c r="G1091">
        <v>10628127</v>
      </c>
    </row>
    <row r="1092" spans="1:7" x14ac:dyDescent="0.3">
      <c r="A1092" s="2">
        <v>46059</v>
      </c>
      <c r="B1092">
        <v>1522.099975585938</v>
      </c>
      <c r="C1092">
        <v>1525</v>
      </c>
      <c r="D1092">
        <v>1480</v>
      </c>
      <c r="E1092">
        <v>1507.099975585938</v>
      </c>
      <c r="F1092">
        <v>1475.177978515625</v>
      </c>
      <c r="G1092">
        <v>13900866</v>
      </c>
    </row>
    <row r="1093" spans="1:7" x14ac:dyDescent="0.3">
      <c r="A1093" s="2">
        <v>46062</v>
      </c>
      <c r="B1093">
        <v>1522.099975585938</v>
      </c>
      <c r="C1093">
        <v>1528</v>
      </c>
      <c r="D1093">
        <v>1493</v>
      </c>
      <c r="E1093">
        <v>1497.199951171875</v>
      </c>
      <c r="F1093">
        <v>1465.487670898438</v>
      </c>
      <c r="G1093">
        <v>8294615</v>
      </c>
    </row>
    <row r="1094" spans="1:7" x14ac:dyDescent="0.3">
      <c r="A1094" s="2">
        <v>46063</v>
      </c>
      <c r="B1094">
        <v>1500</v>
      </c>
      <c r="C1094">
        <v>1515.900024414062</v>
      </c>
      <c r="D1094">
        <v>1491</v>
      </c>
      <c r="E1094">
        <v>1497.800048828125</v>
      </c>
      <c r="F1094">
        <v>1466.075073242188</v>
      </c>
      <c r="G1094">
        <v>8657000</v>
      </c>
    </row>
    <row r="1095" spans="1:7" x14ac:dyDescent="0.3">
      <c r="A1095" s="2">
        <v>46064</v>
      </c>
      <c r="B1095">
        <v>1501.199951171875</v>
      </c>
      <c r="C1095">
        <v>1505.900024414062</v>
      </c>
      <c r="D1095">
        <v>1469</v>
      </c>
      <c r="E1095">
        <v>1471.900024414062</v>
      </c>
      <c r="F1095">
        <v>1440.7236328125</v>
      </c>
      <c r="G1095">
        <v>7934411</v>
      </c>
    </row>
    <row r="1096" spans="1:7" x14ac:dyDescent="0.3">
      <c r="A1096" s="2">
        <v>46065</v>
      </c>
      <c r="B1096">
        <v>1428.900024414062</v>
      </c>
      <c r="C1096">
        <v>1435.699951171875</v>
      </c>
      <c r="D1096">
        <v>1380.5</v>
      </c>
      <c r="E1096">
        <v>1386</v>
      </c>
      <c r="F1096">
        <v>1356.64306640625</v>
      </c>
      <c r="G1096">
        <v>26048896</v>
      </c>
    </row>
    <row r="1097" spans="1:7" x14ac:dyDescent="0.3">
      <c r="A1097" s="2">
        <v>46066</v>
      </c>
      <c r="B1097">
        <v>1293.900024414062</v>
      </c>
      <c r="C1097">
        <v>1377.300048828125</v>
      </c>
      <c r="D1097">
        <v>1281.5</v>
      </c>
      <c r="E1097">
        <v>1369.099975585938</v>
      </c>
      <c r="F1097">
        <v>1340.100952148438</v>
      </c>
      <c r="G1097">
        <v>45785709</v>
      </c>
    </row>
    <row r="1098" spans="1:7" x14ac:dyDescent="0.3">
      <c r="A1098" s="2">
        <v>46069</v>
      </c>
      <c r="B1098">
        <v>1373.699951171875</v>
      </c>
      <c r="C1098">
        <v>1376</v>
      </c>
      <c r="D1098">
        <v>1338.300048828125</v>
      </c>
      <c r="E1098">
        <v>1365.599975585938</v>
      </c>
      <c r="F1098">
        <v>1336.675170898438</v>
      </c>
      <c r="G1098">
        <v>14621891</v>
      </c>
    </row>
    <row r="1099" spans="1:7" x14ac:dyDescent="0.3">
      <c r="A1099" s="2">
        <v>46070</v>
      </c>
      <c r="B1099">
        <v>1370</v>
      </c>
      <c r="C1099">
        <v>1431</v>
      </c>
      <c r="D1099">
        <v>1367</v>
      </c>
      <c r="E1099">
        <v>1391.199951171875</v>
      </c>
      <c r="F1099">
        <v>1361.73291015625</v>
      </c>
      <c r="G1099">
        <v>25347684</v>
      </c>
    </row>
    <row r="1100" spans="1:7" x14ac:dyDescent="0.3">
      <c r="A1100" s="2">
        <v>46071</v>
      </c>
      <c r="B1100">
        <v>1390.900024414062</v>
      </c>
      <c r="C1100">
        <v>1401</v>
      </c>
      <c r="D1100">
        <v>1345.300048828125</v>
      </c>
      <c r="E1100">
        <v>1373.699951171875</v>
      </c>
      <c r="F1100">
        <v>1344.603515625</v>
      </c>
      <c r="G1100">
        <v>20241373</v>
      </c>
    </row>
    <row r="1101" spans="1:7" x14ac:dyDescent="0.3">
      <c r="A1101" s="2">
        <v>46072</v>
      </c>
      <c r="B1101">
        <v>1385</v>
      </c>
      <c r="C1101">
        <v>1402</v>
      </c>
      <c r="D1101">
        <v>1363.199951171875</v>
      </c>
      <c r="E1101">
        <v>1370.5</v>
      </c>
      <c r="F1101">
        <v>1341.471435546875</v>
      </c>
      <c r="G1101">
        <v>14574228</v>
      </c>
    </row>
    <row r="1102" spans="1:7" x14ac:dyDescent="0.3">
      <c r="A1102" s="2">
        <v>46073</v>
      </c>
      <c r="B1102">
        <v>1359.199951171875</v>
      </c>
      <c r="C1102">
        <v>1365</v>
      </c>
      <c r="D1102">
        <v>1338.199951171875</v>
      </c>
      <c r="E1102">
        <v>1353.199951171875</v>
      </c>
      <c r="F1102">
        <v>1324.537719726562</v>
      </c>
      <c r="G1102">
        <v>12633552</v>
      </c>
    </row>
    <row r="1103" spans="1:7" x14ac:dyDescent="0.3">
      <c r="A1103" s="2">
        <v>46076</v>
      </c>
      <c r="B1103">
        <v>1352</v>
      </c>
      <c r="C1103">
        <v>1352</v>
      </c>
      <c r="D1103">
        <v>1318</v>
      </c>
      <c r="E1103">
        <v>1327.5</v>
      </c>
      <c r="F1103">
        <v>1299.382202148438</v>
      </c>
      <c r="G1103">
        <v>12887826</v>
      </c>
    </row>
    <row r="1104" spans="1:7" x14ac:dyDescent="0.3">
      <c r="A1104" s="2">
        <v>46077</v>
      </c>
      <c r="B1104">
        <v>1301</v>
      </c>
      <c r="C1104">
        <v>1303.599975585938</v>
      </c>
      <c r="D1104">
        <v>1264.099975585938</v>
      </c>
      <c r="E1104">
        <v>1275.5</v>
      </c>
      <c r="F1104">
        <v>1248.483520507812</v>
      </c>
      <c r="G1104">
        <v>27839061</v>
      </c>
    </row>
    <row r="1105" spans="1:7" x14ac:dyDescent="0.3">
      <c r="A1105" s="2">
        <v>46078</v>
      </c>
      <c r="B1105">
        <v>1286.199951171875</v>
      </c>
      <c r="C1105">
        <v>1323.599975585938</v>
      </c>
      <c r="D1105">
        <v>1286.199951171875</v>
      </c>
      <c r="E1105">
        <v>1290.099975585938</v>
      </c>
      <c r="F1105">
        <v>1262.774291992188</v>
      </c>
      <c r="G1105">
        <v>16669618</v>
      </c>
    </row>
    <row r="1106" spans="1:7" x14ac:dyDescent="0.3">
      <c r="A1106" s="2">
        <v>46079</v>
      </c>
      <c r="B1106">
        <v>1305.5</v>
      </c>
      <c r="C1106">
        <v>1314</v>
      </c>
      <c r="D1106">
        <v>1286.300048828125</v>
      </c>
      <c r="E1106">
        <v>1289.099975585938</v>
      </c>
      <c r="F1106">
        <v>1261.795532226562</v>
      </c>
      <c r="G1106">
        <v>11493914</v>
      </c>
    </row>
    <row r="1107" spans="1:7" x14ac:dyDescent="0.3">
      <c r="A1107" s="2">
        <v>46080</v>
      </c>
      <c r="B1107">
        <v>1326.300048828125</v>
      </c>
      <c r="C1107">
        <v>1335</v>
      </c>
      <c r="D1107">
        <v>1294.199951171875</v>
      </c>
      <c r="E1107">
        <v>1300.099975585938</v>
      </c>
      <c r="F1107">
        <v>1272.5625</v>
      </c>
      <c r="G1107">
        <v>23141724</v>
      </c>
    </row>
    <row r="1108" spans="1:7" x14ac:dyDescent="0.3">
      <c r="A1108" s="2">
        <v>46083</v>
      </c>
      <c r="B1108">
        <v>1291</v>
      </c>
      <c r="C1108">
        <v>1298.800048828125</v>
      </c>
      <c r="D1108">
        <v>1273</v>
      </c>
      <c r="E1108">
        <v>1288.900024414062</v>
      </c>
      <c r="F1108">
        <v>1261.599731445312</v>
      </c>
      <c r="G1108">
        <v>9700361</v>
      </c>
    </row>
    <row r="1109" spans="1:7" x14ac:dyDescent="0.3">
      <c r="A1109" s="2">
        <v>46085</v>
      </c>
      <c r="B1109">
        <v>1292</v>
      </c>
      <c r="C1109">
        <v>1317</v>
      </c>
      <c r="D1109">
        <v>1292</v>
      </c>
      <c r="E1109">
        <v>1307.400024414062</v>
      </c>
      <c r="F1109">
        <v>1279.707885742188</v>
      </c>
      <c r="G1109">
        <v>15154950</v>
      </c>
    </row>
    <row r="1110" spans="1:7" x14ac:dyDescent="0.3">
      <c r="A1110" s="2">
        <v>46086</v>
      </c>
      <c r="B1110">
        <v>1320</v>
      </c>
      <c r="C1110">
        <v>1320</v>
      </c>
      <c r="D1110">
        <v>1290.099975585938</v>
      </c>
      <c r="E1110">
        <v>1305.800048828125</v>
      </c>
      <c r="F1110">
        <v>1278.141845703125</v>
      </c>
      <c r="G1110">
        <v>10362147</v>
      </c>
    </row>
    <row r="1111" spans="1:7" x14ac:dyDescent="0.3">
      <c r="A1111" s="2">
        <v>46087</v>
      </c>
      <c r="B1111">
        <v>1303</v>
      </c>
      <c r="C1111">
        <v>1327.199951171875</v>
      </c>
      <c r="D1111">
        <v>1303</v>
      </c>
      <c r="E1111">
        <v>1308.400024414062</v>
      </c>
      <c r="F1111">
        <v>1280.686767578125</v>
      </c>
      <c r="G1111">
        <v>8724291</v>
      </c>
    </row>
    <row r="1112" spans="1:7" x14ac:dyDescent="0.3">
      <c r="A1112" s="2">
        <v>46090</v>
      </c>
      <c r="B1112">
        <v>1290</v>
      </c>
      <c r="C1112">
        <v>1318</v>
      </c>
      <c r="D1112">
        <v>1282.5</v>
      </c>
      <c r="E1112">
        <v>1315</v>
      </c>
      <c r="F1112">
        <v>1287.14697265625</v>
      </c>
      <c r="G1112">
        <v>10068514</v>
      </c>
    </row>
    <row r="1113" spans="1:7" x14ac:dyDescent="0.3">
      <c r="A1113" s="2">
        <v>46091</v>
      </c>
      <c r="B1113">
        <v>1320</v>
      </c>
      <c r="C1113">
        <v>1321</v>
      </c>
      <c r="D1113">
        <v>1284.099975585938</v>
      </c>
      <c r="E1113">
        <v>1295.599975585938</v>
      </c>
      <c r="F1113">
        <v>1268.157836914062</v>
      </c>
      <c r="G1113">
        <v>9600171</v>
      </c>
    </row>
    <row r="1114" spans="1:7" x14ac:dyDescent="0.3">
      <c r="A1114" s="2">
        <v>46092</v>
      </c>
      <c r="B1114">
        <v>1288</v>
      </c>
      <c r="C1114">
        <v>1299.5</v>
      </c>
      <c r="D1114">
        <v>1271.300048828125</v>
      </c>
      <c r="E1114">
        <v>1276.300048828125</v>
      </c>
      <c r="F1114">
        <v>1249.266723632812</v>
      </c>
      <c r="G1114">
        <v>7868891</v>
      </c>
    </row>
    <row r="1115" spans="1:7" x14ac:dyDescent="0.3">
      <c r="A1115" s="2">
        <v>46093</v>
      </c>
      <c r="B1115">
        <v>1272.5</v>
      </c>
      <c r="C1115">
        <v>1278.599975585938</v>
      </c>
      <c r="D1115">
        <v>1258</v>
      </c>
      <c r="E1115">
        <v>1265.800048828125</v>
      </c>
      <c r="F1115">
        <v>1238.989135742188</v>
      </c>
      <c r="G1115">
        <v>7599940</v>
      </c>
    </row>
    <row r="1116" spans="1:7" x14ac:dyDescent="0.3">
      <c r="A1116" s="2">
        <v>46094</v>
      </c>
      <c r="B1116">
        <v>1251</v>
      </c>
      <c r="C1116">
        <v>1269.599975585938</v>
      </c>
      <c r="D1116">
        <v>1242.599975585938</v>
      </c>
      <c r="E1116">
        <v>1248.300048828125</v>
      </c>
      <c r="F1116">
        <v>1221.859741210938</v>
      </c>
      <c r="G1116">
        <v>7366098</v>
      </c>
    </row>
    <row r="1117" spans="1:7" x14ac:dyDescent="0.3">
      <c r="A1117" s="2">
        <v>46097</v>
      </c>
      <c r="B1117">
        <v>1240.199951171875</v>
      </c>
      <c r="C1117">
        <v>1254.300048828125</v>
      </c>
      <c r="D1117">
        <v>1224.199951171875</v>
      </c>
      <c r="E1117">
        <v>1249.800048828125</v>
      </c>
      <c r="F1117">
        <v>1223.328002929688</v>
      </c>
      <c r="G1117">
        <v>12314450</v>
      </c>
    </row>
    <row r="1118" spans="1:7" x14ac:dyDescent="0.3">
      <c r="A1118" s="2">
        <v>46098</v>
      </c>
      <c r="B1118">
        <v>1245</v>
      </c>
      <c r="C1118">
        <v>1245</v>
      </c>
      <c r="D1118">
        <v>1215.099975585938</v>
      </c>
      <c r="E1118">
        <v>1232.900024414062</v>
      </c>
      <c r="F1118">
        <v>1206.785888671875</v>
      </c>
      <c r="G1118">
        <v>11223276</v>
      </c>
    </row>
    <row r="1119" spans="1:7" x14ac:dyDescent="0.3">
      <c r="A1119" s="2">
        <v>46099</v>
      </c>
      <c r="B1119">
        <v>1238</v>
      </c>
      <c r="C1119">
        <v>1290.800048828125</v>
      </c>
      <c r="D1119">
        <v>1234.900024414062</v>
      </c>
      <c r="E1119">
        <v>1267.099975585938</v>
      </c>
      <c r="F1119">
        <v>1240.261474609375</v>
      </c>
      <c r="G1119">
        <v>12365381</v>
      </c>
    </row>
    <row r="1120" spans="1:7" x14ac:dyDescent="0.3">
      <c r="A1120" s="2">
        <v>46100</v>
      </c>
      <c r="B1120">
        <v>1244.199951171875</v>
      </c>
      <c r="C1120">
        <v>1255</v>
      </c>
      <c r="D1120">
        <v>1215.099975585938</v>
      </c>
      <c r="E1120">
        <v>1220.800048828125</v>
      </c>
      <c r="F1120">
        <v>1194.942260742188</v>
      </c>
      <c r="G1120">
        <v>9156461</v>
      </c>
    </row>
    <row r="1121" spans="1:7" x14ac:dyDescent="0.3">
      <c r="A1121" s="2">
        <v>46101</v>
      </c>
      <c r="B1121">
        <v>1242</v>
      </c>
      <c r="C1121">
        <v>1264.800048828125</v>
      </c>
      <c r="D1121">
        <v>1229.199951171875</v>
      </c>
      <c r="E1121">
        <v>1255.900024414062</v>
      </c>
      <c r="F1121">
        <v>1229.298706054688</v>
      </c>
      <c r="G1121">
        <v>27299975</v>
      </c>
    </row>
    <row r="1122" spans="1:7" x14ac:dyDescent="0.3">
      <c r="A1122" s="2">
        <v>46104</v>
      </c>
      <c r="B1122">
        <v>1238.199951171875</v>
      </c>
      <c r="C1122">
        <v>1261.099975585938</v>
      </c>
      <c r="D1122">
        <v>1227.400024414062</v>
      </c>
      <c r="E1122">
        <v>1256.800048828125</v>
      </c>
      <c r="F1122">
        <v>1230.1796875</v>
      </c>
      <c r="G1122">
        <v>12420293</v>
      </c>
    </row>
    <row r="1123" spans="1:7" x14ac:dyDescent="0.3">
      <c r="A1123" s="2">
        <v>46105</v>
      </c>
      <c r="B1123">
        <v>1269</v>
      </c>
      <c r="C1123">
        <v>1297</v>
      </c>
      <c r="D1123">
        <v>1251</v>
      </c>
      <c r="E1123">
        <v>1278.300048828125</v>
      </c>
      <c r="F1123">
        <v>1251.224365234375</v>
      </c>
      <c r="G1123">
        <v>13613495</v>
      </c>
    </row>
    <row r="1124" spans="1:7" x14ac:dyDescent="0.3">
      <c r="A1124" s="2">
        <v>46106</v>
      </c>
      <c r="B1124">
        <v>1270</v>
      </c>
      <c r="C1124">
        <v>1290.599975585938</v>
      </c>
      <c r="D1124">
        <v>1257.099975585938</v>
      </c>
      <c r="E1124">
        <v>1279.099975585938</v>
      </c>
      <c r="F1124">
        <v>1252.00732421875</v>
      </c>
      <c r="G1124">
        <v>10824030</v>
      </c>
    </row>
    <row r="1125" spans="1:7" x14ac:dyDescent="0.3">
      <c r="A1125" s="2">
        <v>46108</v>
      </c>
      <c r="B1125">
        <v>1285.199951171875</v>
      </c>
      <c r="C1125">
        <v>1294.800048828125</v>
      </c>
      <c r="D1125">
        <v>1263.199951171875</v>
      </c>
      <c r="E1125">
        <v>1269.699951171875</v>
      </c>
      <c r="F1125">
        <v>1242.806396484375</v>
      </c>
      <c r="G1125">
        <v>13092541</v>
      </c>
    </row>
    <row r="1126" spans="1:7" x14ac:dyDescent="0.3">
      <c r="A1126" s="2">
        <v>46111</v>
      </c>
      <c r="B1126">
        <v>1250</v>
      </c>
      <c r="C1126">
        <v>1265.5</v>
      </c>
      <c r="D1126">
        <v>1243</v>
      </c>
      <c r="E1126">
        <v>1250.599975585938</v>
      </c>
      <c r="F1126">
        <v>1224.110961914062</v>
      </c>
      <c r="G1126">
        <v>14108486</v>
      </c>
    </row>
    <row r="1127" spans="1:7" x14ac:dyDescent="0.3">
      <c r="A1127" s="2">
        <v>46113</v>
      </c>
      <c r="B1127">
        <v>1290</v>
      </c>
      <c r="C1127">
        <v>1303</v>
      </c>
      <c r="D1127">
        <v>1269.5</v>
      </c>
      <c r="E1127">
        <v>1275.699951171875</v>
      </c>
      <c r="F1127">
        <v>1248.679321289062</v>
      </c>
      <c r="G1127">
        <v>8137156</v>
      </c>
    </row>
    <row r="1128" spans="1:7" x14ac:dyDescent="0.3">
      <c r="A1128" s="2">
        <v>46114</v>
      </c>
      <c r="B1128">
        <v>1260</v>
      </c>
      <c r="C1128">
        <v>1305.400024414062</v>
      </c>
      <c r="D1128">
        <v>1259.800048828125</v>
      </c>
      <c r="E1128">
        <v>1300.800048828125</v>
      </c>
      <c r="F1128">
        <v>1273.247802734375</v>
      </c>
      <c r="G1128">
        <v>12873492</v>
      </c>
    </row>
    <row r="1129" spans="1:7" x14ac:dyDescent="0.3">
      <c r="A1129" s="2">
        <v>46118</v>
      </c>
      <c r="B1129">
        <v>1301.400024414062</v>
      </c>
      <c r="C1129">
        <v>1320</v>
      </c>
      <c r="D1129">
        <v>1299</v>
      </c>
      <c r="E1129">
        <v>1306.199951171875</v>
      </c>
      <c r="F1129">
        <v>1278.533325195312</v>
      </c>
      <c r="G1129">
        <v>10208682</v>
      </c>
    </row>
    <row r="1130" spans="1:7" x14ac:dyDescent="0.3">
      <c r="A1130" s="2">
        <v>46119</v>
      </c>
      <c r="B1130">
        <v>1302</v>
      </c>
      <c r="C1130">
        <v>1345.099975585938</v>
      </c>
      <c r="D1130">
        <v>1293.5</v>
      </c>
      <c r="E1130">
        <v>1339.400024414062</v>
      </c>
      <c r="F1130">
        <v>1311.030151367188</v>
      </c>
      <c r="G1130">
        <v>15355792</v>
      </c>
    </row>
    <row r="1131" spans="1:7" x14ac:dyDescent="0.3">
      <c r="A1131" s="2">
        <v>46120</v>
      </c>
      <c r="B1131">
        <v>1349</v>
      </c>
      <c r="C1131">
        <v>1376.900024414062</v>
      </c>
      <c r="D1131">
        <v>1331</v>
      </c>
      <c r="E1131">
        <v>1346.199951171875</v>
      </c>
      <c r="F1131">
        <v>1317.68603515625</v>
      </c>
      <c r="G1131">
        <v>16030133</v>
      </c>
    </row>
    <row r="1132" spans="1:7" x14ac:dyDescent="0.3">
      <c r="A1132" s="2">
        <v>46121</v>
      </c>
      <c r="B1132">
        <v>1329.900024414062</v>
      </c>
      <c r="C1132">
        <v>1337.5</v>
      </c>
      <c r="D1132">
        <v>1314</v>
      </c>
      <c r="E1132">
        <v>1331.599975585938</v>
      </c>
      <c r="F1132">
        <v>1303.395263671875</v>
      </c>
      <c r="G1132">
        <v>14894607</v>
      </c>
    </row>
    <row r="1133" spans="1:7" x14ac:dyDescent="0.3">
      <c r="A1133" s="2">
        <v>46122</v>
      </c>
      <c r="B1133">
        <v>1318</v>
      </c>
      <c r="C1133">
        <v>1318.900024414062</v>
      </c>
      <c r="D1133">
        <v>1283.300048828125</v>
      </c>
      <c r="E1133">
        <v>1292.5</v>
      </c>
      <c r="F1133">
        <v>1265.12353515625</v>
      </c>
      <c r="G1133">
        <v>19233369</v>
      </c>
    </row>
    <row r="1134" spans="1:7" x14ac:dyDescent="0.3">
      <c r="A1134" s="2">
        <v>46125</v>
      </c>
      <c r="B1134">
        <v>1272</v>
      </c>
      <c r="C1134">
        <v>1289</v>
      </c>
      <c r="D1134">
        <v>1265.699951171875</v>
      </c>
      <c r="E1134">
        <v>1276.800048828125</v>
      </c>
      <c r="F1134">
        <v>1249.756103515625</v>
      </c>
      <c r="G1134">
        <v>10366082</v>
      </c>
    </row>
    <row r="1135" spans="1:7" x14ac:dyDescent="0.3">
      <c r="A1135" s="2">
        <v>46127</v>
      </c>
      <c r="B1135">
        <v>1306.300048828125</v>
      </c>
      <c r="C1135">
        <v>1322.5</v>
      </c>
      <c r="D1135">
        <v>1300.5</v>
      </c>
      <c r="E1135">
        <v>1305.300048828125</v>
      </c>
      <c r="F1135">
        <v>1277.652465820312</v>
      </c>
      <c r="G1135">
        <v>12098912</v>
      </c>
    </row>
    <row r="1136" spans="1:7" x14ac:dyDescent="0.3">
      <c r="A1136" s="2">
        <v>46128</v>
      </c>
      <c r="B1136">
        <v>1322.099975585938</v>
      </c>
      <c r="C1136">
        <v>1331</v>
      </c>
      <c r="D1136">
        <v>1309</v>
      </c>
      <c r="E1136">
        <v>1319.199951171875</v>
      </c>
      <c r="F1136">
        <v>1291.257934570312</v>
      </c>
      <c r="G1136">
        <v>18527029</v>
      </c>
    </row>
    <row r="1137" spans="1:7" x14ac:dyDescent="0.3">
      <c r="A1137" s="2">
        <v>46129</v>
      </c>
      <c r="B1137">
        <v>1313</v>
      </c>
      <c r="C1137">
        <v>1328.300048828125</v>
      </c>
      <c r="D1137">
        <v>1306.099975585938</v>
      </c>
      <c r="E1137">
        <v>1318.699951171875</v>
      </c>
      <c r="F1137">
        <v>1290.7685546875</v>
      </c>
      <c r="G1137">
        <v>12064048</v>
      </c>
    </row>
    <row r="1138" spans="1:7" x14ac:dyDescent="0.3">
      <c r="A1138" s="2">
        <v>46132</v>
      </c>
      <c r="B1138">
        <v>1320</v>
      </c>
      <c r="C1138">
        <v>1324.900024414062</v>
      </c>
      <c r="D1138">
        <v>1308.099975585938</v>
      </c>
      <c r="E1138">
        <v>1312.599975585938</v>
      </c>
      <c r="F1138">
        <v>1284.797729492188</v>
      </c>
      <c r="G1138">
        <v>7172300</v>
      </c>
    </row>
    <row r="1139" spans="1:7" x14ac:dyDescent="0.3">
      <c r="A1139" s="2">
        <v>46133</v>
      </c>
      <c r="B1139">
        <v>1310</v>
      </c>
      <c r="C1139">
        <v>1325</v>
      </c>
      <c r="D1139">
        <v>1299.300048828125</v>
      </c>
      <c r="E1139">
        <v>1313.199951171875</v>
      </c>
      <c r="F1139">
        <v>1285.385009765625</v>
      </c>
      <c r="G1139">
        <v>10057440</v>
      </c>
    </row>
    <row r="1140" spans="1:7" x14ac:dyDescent="0.3">
      <c r="A1140" s="2">
        <v>46134</v>
      </c>
      <c r="B1140">
        <v>1295</v>
      </c>
      <c r="C1140">
        <v>1297.699951171875</v>
      </c>
      <c r="D1140">
        <v>1255.900024414062</v>
      </c>
      <c r="E1140">
        <v>1268.599975585938</v>
      </c>
      <c r="F1140">
        <v>1241.729736328125</v>
      </c>
      <c r="G1140">
        <v>20088378</v>
      </c>
    </row>
    <row r="1141" spans="1:7" x14ac:dyDescent="0.3">
      <c r="A1141" s="2">
        <v>46135</v>
      </c>
      <c r="B1141">
        <v>1254</v>
      </c>
      <c r="C1141">
        <v>1265.699951171875</v>
      </c>
      <c r="D1141">
        <v>1226</v>
      </c>
      <c r="E1141">
        <v>1240.599975585938</v>
      </c>
      <c r="F1141">
        <v>1214.32275390625</v>
      </c>
      <c r="G1141">
        <v>14792854</v>
      </c>
    </row>
    <row r="1142" spans="1:7" x14ac:dyDescent="0.3">
      <c r="A1142" s="2">
        <v>46136</v>
      </c>
      <c r="B1142">
        <v>1200</v>
      </c>
      <c r="C1142">
        <v>1223.900024414062</v>
      </c>
      <c r="D1142">
        <v>1152.199951171875</v>
      </c>
      <c r="E1142">
        <v>1154.599975585938</v>
      </c>
      <c r="F1142">
        <v>1130.144287109375</v>
      </c>
      <c r="G1142">
        <v>42078914</v>
      </c>
    </row>
    <row r="1143" spans="1:7" x14ac:dyDescent="0.3">
      <c r="A1143" s="2">
        <v>46139</v>
      </c>
      <c r="B1143">
        <v>1154.599975585938</v>
      </c>
      <c r="C1143">
        <v>1179.900024414062</v>
      </c>
      <c r="D1143">
        <v>1154.5</v>
      </c>
      <c r="E1143">
        <v>1170.300048828125</v>
      </c>
      <c r="F1143">
        <v>1145.511840820312</v>
      </c>
      <c r="G1143">
        <v>19579883</v>
      </c>
    </row>
    <row r="1144" spans="1:7" x14ac:dyDescent="0.3">
      <c r="A1144" s="2">
        <v>46140</v>
      </c>
      <c r="B1144">
        <v>1162.699951171875</v>
      </c>
      <c r="C1144">
        <v>1169.400024414062</v>
      </c>
      <c r="D1144">
        <v>1149.800048828125</v>
      </c>
      <c r="E1144">
        <v>1152.099975585938</v>
      </c>
      <c r="F1144">
        <v>1127.697265625</v>
      </c>
      <c r="G1144">
        <v>12720276</v>
      </c>
    </row>
    <row r="1145" spans="1:7" x14ac:dyDescent="0.3">
      <c r="A1145" s="2">
        <v>46141</v>
      </c>
      <c r="B1145">
        <v>1158.5</v>
      </c>
      <c r="C1145">
        <v>1178.199951171875</v>
      </c>
      <c r="D1145">
        <v>1156.800048828125</v>
      </c>
      <c r="E1145">
        <v>1167.5</v>
      </c>
      <c r="F1145">
        <v>1142.771118164062</v>
      </c>
      <c r="G1145">
        <v>8303109</v>
      </c>
    </row>
    <row r="1146" spans="1:7" x14ac:dyDescent="0.3">
      <c r="A1146" s="2">
        <v>46142</v>
      </c>
      <c r="B1146">
        <v>1167.5</v>
      </c>
      <c r="C1146">
        <v>1189.800048828125</v>
      </c>
      <c r="D1146">
        <v>1159.599975585938</v>
      </c>
      <c r="E1146">
        <v>1181.800048828125</v>
      </c>
      <c r="F1146">
        <v>1156.768310546875</v>
      </c>
      <c r="G1146">
        <v>12205669</v>
      </c>
    </row>
    <row r="1147" spans="1:7" x14ac:dyDescent="0.3">
      <c r="A1147" s="2">
        <v>46143</v>
      </c>
      <c r="B1147">
        <v>1181.800048828125</v>
      </c>
      <c r="C1147">
        <v>1181.800048828125</v>
      </c>
      <c r="D1147">
        <v>1181.800048828125</v>
      </c>
      <c r="E1147">
        <v>1181.800048828125</v>
      </c>
      <c r="F1147">
        <v>1156.768310546875</v>
      </c>
      <c r="G1147">
        <v>0</v>
      </c>
    </row>
    <row r="1148" spans="1:7" x14ac:dyDescent="0.3">
      <c r="A1148" s="2">
        <v>46146</v>
      </c>
      <c r="B1148">
        <v>1195</v>
      </c>
      <c r="C1148">
        <v>1195</v>
      </c>
      <c r="D1148">
        <v>1165.199951171875</v>
      </c>
      <c r="E1148">
        <v>1168.400024414062</v>
      </c>
      <c r="F1148">
        <v>1143.652099609375</v>
      </c>
      <c r="G1148">
        <v>7735811</v>
      </c>
    </row>
    <row r="1149" spans="1:7" x14ac:dyDescent="0.3">
      <c r="A1149" s="2">
        <v>46147</v>
      </c>
      <c r="B1149">
        <v>1169.5</v>
      </c>
      <c r="C1149">
        <v>1185.199951171875</v>
      </c>
      <c r="D1149">
        <v>1160.099975585938</v>
      </c>
      <c r="E1149">
        <v>1178.099975585938</v>
      </c>
      <c r="F1149">
        <v>1153.146606445312</v>
      </c>
      <c r="G1149">
        <v>8164108</v>
      </c>
    </row>
    <row r="1150" spans="1:7" x14ac:dyDescent="0.3">
      <c r="A1150" s="2">
        <v>46148</v>
      </c>
      <c r="B1150">
        <v>1187</v>
      </c>
      <c r="C1150">
        <v>1191.5</v>
      </c>
      <c r="D1150">
        <v>1164.099975585938</v>
      </c>
      <c r="E1150">
        <v>1167.199951171875</v>
      </c>
      <c r="F1150">
        <v>1142.477416992188</v>
      </c>
      <c r="G1150">
        <v>9856963</v>
      </c>
    </row>
    <row r="1151" spans="1:7" x14ac:dyDescent="0.3">
      <c r="A1151" s="2">
        <v>46149</v>
      </c>
      <c r="B1151">
        <v>1173</v>
      </c>
      <c r="C1151">
        <v>1175.400024414062</v>
      </c>
      <c r="D1151">
        <v>1159.199951171875</v>
      </c>
      <c r="E1151">
        <v>1162.699951171875</v>
      </c>
      <c r="F1151">
        <v>1138.07275390625</v>
      </c>
      <c r="G1151">
        <v>12013987</v>
      </c>
    </row>
    <row r="1152" spans="1:7" x14ac:dyDescent="0.3">
      <c r="A1152" s="2">
        <v>46150</v>
      </c>
      <c r="B1152">
        <v>1161</v>
      </c>
      <c r="C1152">
        <v>1183.5</v>
      </c>
      <c r="D1152">
        <v>1158.800048828125</v>
      </c>
      <c r="E1152">
        <v>1179.199951171875</v>
      </c>
      <c r="F1152">
        <v>1154.223266601562</v>
      </c>
      <c r="G1152">
        <v>7582770</v>
      </c>
    </row>
    <row r="1153" spans="1:7" x14ac:dyDescent="0.3">
      <c r="A1153" s="2">
        <v>46153</v>
      </c>
      <c r="B1153">
        <v>1176</v>
      </c>
      <c r="C1153">
        <v>1187</v>
      </c>
      <c r="D1153">
        <v>1172.099975585938</v>
      </c>
      <c r="E1153">
        <v>1177</v>
      </c>
      <c r="F1153">
        <v>1152.069946289062</v>
      </c>
      <c r="G1153">
        <v>7336288</v>
      </c>
    </row>
    <row r="1154" spans="1:7" x14ac:dyDescent="0.3">
      <c r="A1154" s="2">
        <v>46154</v>
      </c>
      <c r="B1154">
        <v>1162</v>
      </c>
      <c r="C1154">
        <v>1162</v>
      </c>
      <c r="D1154">
        <v>1123</v>
      </c>
      <c r="E1154">
        <v>1140.300048828125</v>
      </c>
      <c r="F1154">
        <v>1116.147338867188</v>
      </c>
      <c r="G1154">
        <v>16891948</v>
      </c>
    </row>
    <row r="1155" spans="1:7" x14ac:dyDescent="0.3">
      <c r="A1155" s="2">
        <v>46155</v>
      </c>
      <c r="B1155">
        <v>1136.599975585938</v>
      </c>
      <c r="C1155">
        <v>1142.599975585938</v>
      </c>
      <c r="D1155">
        <v>1121</v>
      </c>
      <c r="E1155">
        <v>1123.099975585938</v>
      </c>
      <c r="F1155">
        <v>1099.3115234375</v>
      </c>
      <c r="G1155">
        <v>6664111</v>
      </c>
    </row>
    <row r="1156" spans="1:7" x14ac:dyDescent="0.3">
      <c r="A1156" s="2">
        <v>46156</v>
      </c>
      <c r="B1156">
        <v>1119.800048828125</v>
      </c>
      <c r="C1156">
        <v>1121.900024414062</v>
      </c>
      <c r="D1156">
        <v>1089</v>
      </c>
      <c r="E1156">
        <v>1095</v>
      </c>
      <c r="F1156">
        <v>1071.806762695312</v>
      </c>
      <c r="G1156">
        <v>16914842</v>
      </c>
    </row>
    <row r="1157" spans="1:7" x14ac:dyDescent="0.3">
      <c r="A1157" s="2">
        <v>46157</v>
      </c>
      <c r="B1157">
        <v>1102</v>
      </c>
      <c r="C1157">
        <v>1133.199951171875</v>
      </c>
      <c r="D1157">
        <v>1101.599975585938</v>
      </c>
      <c r="E1157">
        <v>1119</v>
      </c>
      <c r="F1157">
        <v>1095.298461914062</v>
      </c>
      <c r="G1157">
        <v>17482450</v>
      </c>
    </row>
    <row r="1158" spans="1:7" x14ac:dyDescent="0.3">
      <c r="A1158" s="2">
        <v>46160</v>
      </c>
      <c r="B1158">
        <v>1119</v>
      </c>
      <c r="C1158">
        <v>1146.099975585938</v>
      </c>
      <c r="D1158">
        <v>1118</v>
      </c>
      <c r="E1158">
        <v>1142.5</v>
      </c>
      <c r="F1158">
        <v>1118.300659179688</v>
      </c>
      <c r="G1158">
        <v>12096377</v>
      </c>
    </row>
    <row r="1159" spans="1:7" x14ac:dyDescent="0.3">
      <c r="A1159" s="2">
        <v>46161</v>
      </c>
      <c r="B1159">
        <v>1162</v>
      </c>
      <c r="C1159">
        <v>1198.400024414062</v>
      </c>
      <c r="D1159">
        <v>1162</v>
      </c>
      <c r="E1159">
        <v>1196.900024414062</v>
      </c>
      <c r="F1159">
        <v>1171.548461914062</v>
      </c>
      <c r="G1159">
        <v>32175705</v>
      </c>
    </row>
    <row r="1160" spans="1:7" x14ac:dyDescent="0.3">
      <c r="A1160" s="2">
        <v>46162</v>
      </c>
      <c r="B1160">
        <v>1187</v>
      </c>
      <c r="C1160">
        <v>1206.900024414062</v>
      </c>
      <c r="D1160">
        <v>1184.900024414062</v>
      </c>
      <c r="E1160">
        <v>1193.699951171875</v>
      </c>
      <c r="F1160">
        <v>1168.416137695312</v>
      </c>
      <c r="G1160">
        <v>15121010</v>
      </c>
    </row>
    <row r="1161" spans="1:7" x14ac:dyDescent="0.3">
      <c r="A1161" s="2">
        <v>46163</v>
      </c>
      <c r="B1161">
        <v>1196.099975585938</v>
      </c>
      <c r="C1161">
        <v>1201.800048828125</v>
      </c>
      <c r="D1161">
        <v>1177</v>
      </c>
      <c r="E1161">
        <v>1181.199951171875</v>
      </c>
      <c r="F1161">
        <v>1156.180908203125</v>
      </c>
      <c r="G1161">
        <v>10021033</v>
      </c>
    </row>
    <row r="1162" spans="1:7" x14ac:dyDescent="0.3">
      <c r="A1162" s="2">
        <v>46164</v>
      </c>
      <c r="B1162">
        <v>1182.5</v>
      </c>
      <c r="C1162">
        <v>1191.800048828125</v>
      </c>
      <c r="D1162">
        <v>1172.5</v>
      </c>
      <c r="E1162">
        <v>1174.5</v>
      </c>
      <c r="F1162">
        <v>1149.622802734375</v>
      </c>
      <c r="G1162">
        <v>8803066</v>
      </c>
    </row>
    <row r="1163" spans="1:7" x14ac:dyDescent="0.3">
      <c r="A1163" s="2">
        <v>46167</v>
      </c>
      <c r="B1163">
        <v>1183</v>
      </c>
      <c r="C1163">
        <v>1185</v>
      </c>
      <c r="D1163">
        <v>1166.099975585938</v>
      </c>
      <c r="E1163">
        <v>1168.5</v>
      </c>
      <c r="F1163">
        <v>1143.75</v>
      </c>
      <c r="G1163">
        <v>5856136</v>
      </c>
    </row>
    <row r="1164" spans="1:7" x14ac:dyDescent="0.3">
      <c r="A1164" s="2">
        <v>46168</v>
      </c>
      <c r="B1164">
        <v>1166.300048828125</v>
      </c>
      <c r="C1164">
        <v>1180.699951171875</v>
      </c>
      <c r="D1164">
        <v>1162.900024414062</v>
      </c>
      <c r="E1164">
        <v>1167.699951171875</v>
      </c>
      <c r="F1164">
        <v>1142.966796875</v>
      </c>
      <c r="G1164">
        <v>8005767</v>
      </c>
    </row>
    <row r="1165" spans="1:7" x14ac:dyDescent="0.3">
      <c r="A1165" s="2">
        <v>46169</v>
      </c>
      <c r="B1165">
        <v>1161</v>
      </c>
      <c r="C1165">
        <v>1167.300048828125</v>
      </c>
      <c r="D1165">
        <v>1155</v>
      </c>
      <c r="E1165">
        <v>1159.900024414062</v>
      </c>
      <c r="F1165">
        <v>1135.332153320312</v>
      </c>
      <c r="G1165">
        <v>6371871</v>
      </c>
    </row>
    <row r="1166" spans="1:7" x14ac:dyDescent="0.3">
      <c r="A1166" s="2">
        <v>46170</v>
      </c>
      <c r="B1166">
        <v>1159.900024414062</v>
      </c>
      <c r="C1166">
        <v>1159.900024414062</v>
      </c>
      <c r="D1166">
        <v>1159.900024414062</v>
      </c>
      <c r="E1166">
        <v>1159.900024414062</v>
      </c>
      <c r="F1166">
        <v>1135.332153320312</v>
      </c>
      <c r="G1166">
        <v>0</v>
      </c>
    </row>
    <row r="1167" spans="1:7" x14ac:dyDescent="0.3">
      <c r="A1167" s="2">
        <v>46171</v>
      </c>
      <c r="B1167">
        <v>1182</v>
      </c>
      <c r="C1167">
        <v>1210</v>
      </c>
      <c r="D1167">
        <v>1153.599975585938</v>
      </c>
      <c r="E1167">
        <v>1160.900024414062</v>
      </c>
      <c r="F1167">
        <v>1136.310913085938</v>
      </c>
      <c r="G1167">
        <v>69085430</v>
      </c>
    </row>
    <row r="1168" spans="1:7" x14ac:dyDescent="0.3">
      <c r="A1168" s="2">
        <v>46174</v>
      </c>
      <c r="B1168">
        <v>1175</v>
      </c>
      <c r="C1168">
        <v>1217</v>
      </c>
      <c r="D1168">
        <v>1173.699951171875</v>
      </c>
      <c r="E1168">
        <v>1202.5</v>
      </c>
      <c r="F1168">
        <v>1177.02978515625</v>
      </c>
      <c r="G1168">
        <v>19439331</v>
      </c>
    </row>
    <row r="1169" spans="1:7" x14ac:dyDescent="0.3">
      <c r="A1169" s="2">
        <v>46175</v>
      </c>
      <c r="B1169">
        <v>1232.5</v>
      </c>
      <c r="C1169">
        <v>1278.900024414062</v>
      </c>
      <c r="D1169">
        <v>1232.5</v>
      </c>
      <c r="E1169">
        <v>1270.800048828125</v>
      </c>
      <c r="F1169">
        <v>1243.883178710938</v>
      </c>
      <c r="G1169">
        <v>36032600</v>
      </c>
    </row>
    <row r="1170" spans="1:7" x14ac:dyDescent="0.3">
      <c r="A1170" s="2">
        <v>46176</v>
      </c>
      <c r="B1170">
        <v>1242.099975585938</v>
      </c>
      <c r="C1170">
        <v>1249.900024414062</v>
      </c>
      <c r="D1170">
        <v>1216</v>
      </c>
      <c r="E1170">
        <v>1222.599975585938</v>
      </c>
      <c r="F1170">
        <v>1196.703979492188</v>
      </c>
      <c r="G1170">
        <v>18534303</v>
      </c>
    </row>
    <row r="1171" spans="1:7" x14ac:dyDescent="0.3">
      <c r="A1171" s="2">
        <v>46177</v>
      </c>
      <c r="B1171">
        <v>1208</v>
      </c>
      <c r="C1171">
        <v>1215.199951171875</v>
      </c>
      <c r="D1171">
        <v>1196.199951171875</v>
      </c>
      <c r="E1171">
        <v>1201.300048828125</v>
      </c>
      <c r="F1171">
        <v>1175.855224609375</v>
      </c>
      <c r="G1171">
        <v>12755957</v>
      </c>
    </row>
    <row r="1172" spans="1:7" x14ac:dyDescent="0.3">
      <c r="A1172" s="2">
        <v>46178</v>
      </c>
      <c r="B1172">
        <v>1220</v>
      </c>
      <c r="C1172">
        <v>1223.800048828125</v>
      </c>
      <c r="D1172">
        <v>1194.300048828125</v>
      </c>
      <c r="E1172">
        <v>1197.5</v>
      </c>
      <c r="F1172">
        <v>1172.1357421875</v>
      </c>
      <c r="G1172">
        <v>8692290</v>
      </c>
    </row>
    <row r="1173" spans="1:7" x14ac:dyDescent="0.3">
      <c r="A1173" s="2">
        <v>46181</v>
      </c>
      <c r="B1173">
        <v>1177.5</v>
      </c>
      <c r="C1173">
        <v>1200.699951171875</v>
      </c>
      <c r="D1173">
        <v>1176.5</v>
      </c>
      <c r="E1173">
        <v>1187.599975585938</v>
      </c>
      <c r="F1173">
        <v>1162.4453125</v>
      </c>
      <c r="G1173">
        <v>8631711</v>
      </c>
    </row>
    <row r="1174" spans="1:7" x14ac:dyDescent="0.3">
      <c r="A1174" s="2">
        <v>46182</v>
      </c>
      <c r="B1174">
        <v>1193.599975585938</v>
      </c>
      <c r="C1174">
        <v>1193.599975585938</v>
      </c>
      <c r="D1174">
        <v>1167.300048828125</v>
      </c>
      <c r="E1174">
        <v>1180.300048828125</v>
      </c>
      <c r="F1174">
        <v>1155.300048828125</v>
      </c>
      <c r="G1174">
        <v>10984054</v>
      </c>
    </row>
    <row r="1175" spans="1:7" x14ac:dyDescent="0.3">
      <c r="A1175" s="2">
        <v>46183</v>
      </c>
      <c r="B1175">
        <v>1160.099975585938</v>
      </c>
      <c r="C1175">
        <v>1171.400024414062</v>
      </c>
      <c r="D1175">
        <v>1143.300048828125</v>
      </c>
      <c r="E1175">
        <v>1145.300048828125</v>
      </c>
      <c r="F1175">
        <v>1145.300048828125</v>
      </c>
      <c r="G1175">
        <v>8887626</v>
      </c>
    </row>
    <row r="1176" spans="1:7" x14ac:dyDescent="0.3">
      <c r="A1176" s="2">
        <v>46184</v>
      </c>
      <c r="B1176">
        <v>1129.699951171875</v>
      </c>
      <c r="C1176">
        <v>1133.699951171875</v>
      </c>
      <c r="D1176">
        <v>1109</v>
      </c>
      <c r="E1176">
        <v>1114.599975585938</v>
      </c>
      <c r="F1176">
        <v>1114.599975585938</v>
      </c>
      <c r="G1176">
        <v>9372176</v>
      </c>
    </row>
    <row r="1177" spans="1:7" x14ac:dyDescent="0.3">
      <c r="A1177" s="2">
        <v>46185</v>
      </c>
      <c r="B1177">
        <v>1120</v>
      </c>
      <c r="C1177">
        <v>1123.300048828125</v>
      </c>
      <c r="D1177">
        <v>1111.5</v>
      </c>
      <c r="E1177">
        <v>1116.400024414062</v>
      </c>
      <c r="F1177">
        <v>1116.400024414062</v>
      </c>
      <c r="G1177">
        <v>8075333</v>
      </c>
    </row>
    <row r="1178" spans="1:7" x14ac:dyDescent="0.3">
      <c r="A1178" s="2">
        <v>46188</v>
      </c>
      <c r="B1178">
        <v>1130</v>
      </c>
      <c r="C1178">
        <v>1151</v>
      </c>
      <c r="D1178">
        <v>1123</v>
      </c>
      <c r="E1178">
        <v>1134.900024414062</v>
      </c>
      <c r="F1178">
        <v>1134.900024414062</v>
      </c>
      <c r="G1178">
        <v>7856192</v>
      </c>
    </row>
    <row r="1179" spans="1:7" x14ac:dyDescent="0.3">
      <c r="A1179" s="2">
        <v>46189</v>
      </c>
      <c r="B1179">
        <v>1136.900024414062</v>
      </c>
      <c r="C1179">
        <v>1153.800048828125</v>
      </c>
      <c r="D1179">
        <v>1123.199951171875</v>
      </c>
      <c r="E1179">
        <v>1143.599975585938</v>
      </c>
      <c r="F1179">
        <v>1143.599975585938</v>
      </c>
      <c r="G1179">
        <v>10456090</v>
      </c>
    </row>
    <row r="1180" spans="1:7" x14ac:dyDescent="0.3">
      <c r="A1180" s="2">
        <v>46190</v>
      </c>
      <c r="B1180">
        <v>1149</v>
      </c>
      <c r="C1180">
        <v>1162.5</v>
      </c>
      <c r="D1180">
        <v>1148</v>
      </c>
      <c r="E1180">
        <v>1157.699951171875</v>
      </c>
      <c r="F1180">
        <v>1157.699951171875</v>
      </c>
      <c r="G1180">
        <v>5995119</v>
      </c>
    </row>
    <row r="1181" spans="1:7" x14ac:dyDescent="0.3">
      <c r="A1181" s="2">
        <v>46191</v>
      </c>
      <c r="B1181">
        <v>1142.900024414062</v>
      </c>
      <c r="C1181">
        <v>1142.900024414062</v>
      </c>
      <c r="D1181">
        <v>1125.300048828125</v>
      </c>
      <c r="E1181">
        <v>1127.5</v>
      </c>
      <c r="F1181">
        <v>1127.5</v>
      </c>
      <c r="G1181">
        <v>16781447</v>
      </c>
    </row>
    <row r="1182" spans="1:7" x14ac:dyDescent="0.3">
      <c r="A1182" s="2">
        <v>46192</v>
      </c>
      <c r="B1182">
        <v>1062.300048828125</v>
      </c>
      <c r="C1182">
        <v>1066</v>
      </c>
      <c r="D1182">
        <v>1030</v>
      </c>
      <c r="E1182">
        <v>1051.400024414062</v>
      </c>
      <c r="F1182">
        <v>1051.400024414062</v>
      </c>
      <c r="G1182">
        <v>45665442</v>
      </c>
    </row>
    <row r="1183" spans="1:7" x14ac:dyDescent="0.3">
      <c r="A1183" s="2">
        <v>46195</v>
      </c>
      <c r="B1183">
        <v>1055</v>
      </c>
      <c r="C1183">
        <v>1080.300048828125</v>
      </c>
      <c r="D1183">
        <v>1055</v>
      </c>
      <c r="E1183">
        <v>1065.400024414062</v>
      </c>
      <c r="F1183">
        <v>1065.400024414062</v>
      </c>
      <c r="G1183">
        <v>10178505</v>
      </c>
    </row>
    <row r="1184" spans="1:7" x14ac:dyDescent="0.3">
      <c r="A1184" s="2">
        <v>46196</v>
      </c>
      <c r="B1184">
        <v>1053.800048828125</v>
      </c>
      <c r="C1184">
        <v>1055.300048828125</v>
      </c>
      <c r="D1184">
        <v>1026</v>
      </c>
      <c r="E1184">
        <v>1029.300048828125</v>
      </c>
      <c r="F1184">
        <v>1029.300048828125</v>
      </c>
      <c r="G1184">
        <v>19323064</v>
      </c>
    </row>
    <row r="1185" spans="1:7" x14ac:dyDescent="0.3">
      <c r="A1185" s="2">
        <v>46197</v>
      </c>
      <c r="B1185">
        <v>1040.900024414062</v>
      </c>
      <c r="C1185">
        <v>1065.5</v>
      </c>
      <c r="D1185">
        <v>1037.699951171875</v>
      </c>
      <c r="E1185">
        <v>1056.599975585938</v>
      </c>
      <c r="F1185">
        <v>1056.599975585938</v>
      </c>
      <c r="G1185">
        <v>12346266</v>
      </c>
    </row>
    <row r="1186" spans="1:7" x14ac:dyDescent="0.3">
      <c r="A1186" s="2">
        <v>46198</v>
      </c>
      <c r="B1186">
        <v>1065</v>
      </c>
      <c r="C1186">
        <v>1068</v>
      </c>
      <c r="D1186">
        <v>1039.099975585938</v>
      </c>
      <c r="E1186">
        <v>1041.199951171875</v>
      </c>
      <c r="F1186">
        <v>1041.199951171875</v>
      </c>
      <c r="G1186">
        <v>15866779</v>
      </c>
    </row>
    <row r="1187" spans="1:7" x14ac:dyDescent="0.3">
      <c r="A1187" s="2">
        <v>46199</v>
      </c>
      <c r="B1187">
        <v>1041.199951171875</v>
      </c>
      <c r="C1187">
        <v>1041.199951171875</v>
      </c>
      <c r="D1187">
        <v>1041.199951171875</v>
      </c>
      <c r="E1187">
        <v>1041.199951171875</v>
      </c>
      <c r="F1187">
        <v>1041.199951171875</v>
      </c>
      <c r="G1187">
        <v>0</v>
      </c>
    </row>
    <row r="1188" spans="1:7" x14ac:dyDescent="0.3">
      <c r="A1188" s="2">
        <v>46202</v>
      </c>
      <c r="B1188">
        <v>1037.099975585938</v>
      </c>
      <c r="C1188">
        <v>1046.599975585938</v>
      </c>
      <c r="D1188">
        <v>1029.099975585938</v>
      </c>
      <c r="E1188">
        <v>1036.699951171875</v>
      </c>
      <c r="F1188">
        <v>1036.699951171875</v>
      </c>
      <c r="G1188">
        <v>15080892</v>
      </c>
    </row>
    <row r="1189" spans="1:7" x14ac:dyDescent="0.3">
      <c r="A1189" s="2">
        <v>46203</v>
      </c>
      <c r="B1189">
        <v>1030</v>
      </c>
      <c r="C1189">
        <v>1030.400024414062</v>
      </c>
      <c r="D1189">
        <v>996</v>
      </c>
      <c r="E1189">
        <v>1000.400024414062</v>
      </c>
      <c r="F1189">
        <v>1000.400024414062</v>
      </c>
      <c r="G1189">
        <v>24128263</v>
      </c>
    </row>
    <row r="1190" spans="1:7" x14ac:dyDescent="0.3">
      <c r="A1190" s="2">
        <v>46204</v>
      </c>
      <c r="B1190">
        <v>1006</v>
      </c>
      <c r="C1190">
        <v>1014</v>
      </c>
      <c r="D1190">
        <v>982.4000244140625</v>
      </c>
      <c r="E1190">
        <v>985.29998779296875</v>
      </c>
      <c r="F1190">
        <v>985.29998779296875</v>
      </c>
      <c r="G1190">
        <v>13037982</v>
      </c>
    </row>
    <row r="1191" spans="1:7" x14ac:dyDescent="0.3">
      <c r="A1191" s="2">
        <v>46205</v>
      </c>
      <c r="B1191">
        <v>1006.400024414062</v>
      </c>
      <c r="C1191">
        <v>1045</v>
      </c>
      <c r="D1191">
        <v>1006</v>
      </c>
      <c r="E1191">
        <v>1040.900024414062</v>
      </c>
      <c r="F1191">
        <v>1040.900024414062</v>
      </c>
      <c r="G1191">
        <v>18741111</v>
      </c>
    </row>
    <row r="1192" spans="1:7" x14ac:dyDescent="0.3">
      <c r="A1192" s="2">
        <v>46206</v>
      </c>
      <c r="B1192">
        <v>1063</v>
      </c>
      <c r="C1192">
        <v>1068.699951171875</v>
      </c>
      <c r="D1192">
        <v>1042</v>
      </c>
      <c r="E1192">
        <v>1047.199951171875</v>
      </c>
      <c r="F1192">
        <v>1047.199951171875</v>
      </c>
      <c r="G1192">
        <v>11653534</v>
      </c>
    </row>
    <row r="1193" spans="1:7" x14ac:dyDescent="0.3">
      <c r="A1193" s="2">
        <v>46209</v>
      </c>
      <c r="B1193">
        <v>1050.099975585938</v>
      </c>
      <c r="C1193">
        <v>1053</v>
      </c>
      <c r="D1193">
        <v>1033</v>
      </c>
      <c r="E1193">
        <v>1042.199951171875</v>
      </c>
      <c r="F1193">
        <v>1042.199951171875</v>
      </c>
      <c r="G1193">
        <v>5559747</v>
      </c>
    </row>
    <row r="1194" spans="1:7" x14ac:dyDescent="0.3">
      <c r="A1194" s="2">
        <v>46210</v>
      </c>
      <c r="B1194">
        <v>1040.599975585938</v>
      </c>
      <c r="C1194">
        <v>1087.5</v>
      </c>
      <c r="D1194">
        <v>1040.599975585938</v>
      </c>
      <c r="E1194">
        <v>1071.800048828125</v>
      </c>
      <c r="F1194">
        <v>1071.800048828125</v>
      </c>
      <c r="G1194">
        <v>18866296</v>
      </c>
    </row>
    <row r="1195" spans="1:7" x14ac:dyDescent="0.3">
      <c r="A1195" s="2">
        <v>46211</v>
      </c>
      <c r="B1195">
        <v>1071.900024414062</v>
      </c>
      <c r="C1195">
        <v>1079.699951171875</v>
      </c>
      <c r="D1195">
        <v>1064.400024414062</v>
      </c>
      <c r="E1195">
        <v>1069.300048828125</v>
      </c>
      <c r="F1195">
        <v>1069.300048828125</v>
      </c>
      <c r="G1195">
        <v>13022221</v>
      </c>
    </row>
    <row r="1196" spans="1:7" x14ac:dyDescent="0.3">
      <c r="A1196" s="2">
        <v>46212</v>
      </c>
      <c r="B1196">
        <v>1062.699951171875</v>
      </c>
      <c r="C1196">
        <v>1062.699951171875</v>
      </c>
      <c r="D1196">
        <v>1040.400024414062</v>
      </c>
      <c r="E1196">
        <v>1050.800048828125</v>
      </c>
      <c r="F1196">
        <v>1050.800048828125</v>
      </c>
      <c r="G1196">
        <v>9003333</v>
      </c>
    </row>
    <row r="1197" spans="1:7" x14ac:dyDescent="0.3">
      <c r="A1197" s="2">
        <v>46213</v>
      </c>
      <c r="B1197">
        <v>1075</v>
      </c>
      <c r="C1197">
        <v>1091.300048828125</v>
      </c>
      <c r="D1197">
        <v>1064.699951171875</v>
      </c>
      <c r="E1197">
        <v>1068</v>
      </c>
      <c r="F1197">
        <v>1068</v>
      </c>
      <c r="G1197">
        <v>9747266</v>
      </c>
    </row>
    <row r="1198" spans="1:7" x14ac:dyDescent="0.3">
      <c r="A1198" s="2">
        <v>46216</v>
      </c>
      <c r="B1198">
        <v>1057.099975585938</v>
      </c>
      <c r="C1198">
        <v>1114.900024414062</v>
      </c>
      <c r="D1198">
        <v>1057.099975585938</v>
      </c>
      <c r="E1198">
        <v>1102.599975585938</v>
      </c>
      <c r="F1198">
        <v>1102.599975585938</v>
      </c>
      <c r="G1198">
        <v>20994760</v>
      </c>
    </row>
    <row r="1199" spans="1:7" x14ac:dyDescent="0.3">
      <c r="A1199" s="2">
        <v>46217</v>
      </c>
      <c r="B1199">
        <v>1107.800048828125</v>
      </c>
      <c r="C1199">
        <v>1113.5</v>
      </c>
      <c r="D1199">
        <v>1090</v>
      </c>
      <c r="E1199">
        <v>1092.900024414062</v>
      </c>
      <c r="F1199">
        <v>1092.900024414062</v>
      </c>
      <c r="G1199">
        <v>14819413</v>
      </c>
    </row>
    <row r="1200" spans="1:7" x14ac:dyDescent="0.3">
      <c r="A1200" s="2">
        <v>46218</v>
      </c>
      <c r="B1200">
        <v>1079</v>
      </c>
      <c r="C1200">
        <v>1088.099975585938</v>
      </c>
      <c r="D1200">
        <v>1073</v>
      </c>
      <c r="E1200">
        <v>1076.300048828125</v>
      </c>
      <c r="F1200">
        <v>1076.300048828125</v>
      </c>
      <c r="G1200">
        <v>8501933</v>
      </c>
    </row>
    <row r="1201" spans="1:7" x14ac:dyDescent="0.3">
      <c r="A1201" s="2">
        <v>46219</v>
      </c>
      <c r="B1201">
        <v>1082.5</v>
      </c>
      <c r="C1201">
        <v>1097.300048828125</v>
      </c>
      <c r="D1201">
        <v>1077.900024414062</v>
      </c>
      <c r="E1201">
        <v>1082.400024414062</v>
      </c>
      <c r="F1201">
        <v>1082.400024414062</v>
      </c>
      <c r="G1201">
        <v>8592146</v>
      </c>
    </row>
    <row r="1202" spans="1:7" x14ac:dyDescent="0.3">
      <c r="A1202" s="2">
        <v>46220</v>
      </c>
      <c r="B1202">
        <v>1105</v>
      </c>
      <c r="C1202">
        <v>1116.800048828125</v>
      </c>
      <c r="D1202">
        <v>1092</v>
      </c>
      <c r="E1202">
        <v>1096.5</v>
      </c>
      <c r="F1202">
        <v>1096.5</v>
      </c>
      <c r="G1202">
        <v>12547728</v>
      </c>
    </row>
    <row r="1203" spans="1:7" x14ac:dyDescent="0.3">
      <c r="A1203" s="2">
        <v>46223</v>
      </c>
      <c r="B1203">
        <v>1102</v>
      </c>
      <c r="C1203">
        <v>1103.800048828125</v>
      </c>
      <c r="D1203">
        <v>1083.199951171875</v>
      </c>
      <c r="E1203">
        <v>1087.099975585938</v>
      </c>
      <c r="F1203">
        <v>1087.099975585938</v>
      </c>
      <c r="G1203">
        <v>6372645</v>
      </c>
    </row>
    <row r="1204" spans="1:7" x14ac:dyDescent="0.3">
      <c r="A1204" s="2">
        <v>46224</v>
      </c>
      <c r="B1204">
        <v>1080</v>
      </c>
      <c r="C1204">
        <v>1094.5</v>
      </c>
      <c r="D1204">
        <v>1067.199951171875</v>
      </c>
      <c r="E1204">
        <v>1073.5</v>
      </c>
      <c r="F1204">
        <v>1073.5</v>
      </c>
      <c r="G1204">
        <v>9485229</v>
      </c>
    </row>
    <row r="1205" spans="1:7" x14ac:dyDescent="0.3">
      <c r="A1205" s="2">
        <v>46225</v>
      </c>
      <c r="B1205">
        <v>1064</v>
      </c>
      <c r="C1205">
        <v>1069.300048828125</v>
      </c>
      <c r="D1205">
        <v>1046.199951171875</v>
      </c>
      <c r="E1205">
        <v>1052.099975585938</v>
      </c>
      <c r="F1205">
        <v>1052.099975585938</v>
      </c>
      <c r="G1205">
        <v>7517203</v>
      </c>
    </row>
    <row r="1206" spans="1:7" x14ac:dyDescent="0.3">
      <c r="A1206" s="2">
        <v>46226</v>
      </c>
      <c r="B1206">
        <v>1046.900024414062</v>
      </c>
      <c r="C1206">
        <v>1058.5</v>
      </c>
      <c r="D1206">
        <v>1032</v>
      </c>
      <c r="E1206">
        <v>1047.400024414062</v>
      </c>
      <c r="F1206">
        <v>1047.400024414062</v>
      </c>
      <c r="G1206">
        <v>13794578</v>
      </c>
    </row>
    <row r="1207" spans="1:7" x14ac:dyDescent="0.3">
      <c r="A1207" s="2">
        <v>46227</v>
      </c>
      <c r="B1207">
        <v>1028</v>
      </c>
      <c r="C1207">
        <v>1043.400024414062</v>
      </c>
      <c r="D1207">
        <v>1013.900024414062</v>
      </c>
      <c r="E1207">
        <v>1040.900024414062</v>
      </c>
      <c r="F1207">
        <v>1040.900024414062</v>
      </c>
      <c r="G1207">
        <v>29036900</v>
      </c>
    </row>
    <row r="1208" spans="1:7" x14ac:dyDescent="0.3">
      <c r="A1208" s="2">
        <v>46230</v>
      </c>
      <c r="B1208">
        <v>1065</v>
      </c>
      <c r="C1208">
        <v>1082</v>
      </c>
      <c r="D1208">
        <v>1057.400024414062</v>
      </c>
      <c r="E1208">
        <v>1079.199951171875</v>
      </c>
      <c r="F1208">
        <v>1079.199951171875</v>
      </c>
      <c r="G1208">
        <v>15956349</v>
      </c>
    </row>
    <row r="1209" spans="1:7" x14ac:dyDescent="0.3">
      <c r="A1209" s="2">
        <v>46231</v>
      </c>
      <c r="B1209">
        <v>1097</v>
      </c>
      <c r="C1209">
        <v>1118.5</v>
      </c>
      <c r="D1209">
        <v>1097</v>
      </c>
      <c r="E1209">
        <v>1105.699951171875</v>
      </c>
      <c r="F1209">
        <v>1105.699951171875</v>
      </c>
      <c r="G1209">
        <v>28100895</v>
      </c>
    </row>
    <row r="1210" spans="1:7" x14ac:dyDescent="0.3">
      <c r="A1210" s="2">
        <v>46232</v>
      </c>
      <c r="B1210">
        <v>1147</v>
      </c>
      <c r="C1210">
        <v>1164.5</v>
      </c>
      <c r="D1210">
        <v>1128.400024414062</v>
      </c>
      <c r="E1210">
        <v>1155.599975585938</v>
      </c>
      <c r="F1210">
        <v>1155.599975585938</v>
      </c>
      <c r="G1210">
        <v>34400369</v>
      </c>
    </row>
    <row r="1211" spans="1:7" x14ac:dyDescent="0.3">
      <c r="A1211" s="2">
        <v>46233</v>
      </c>
      <c r="B1211">
        <v>1168</v>
      </c>
      <c r="C1211">
        <v>1187.699951171875</v>
      </c>
      <c r="D1211">
        <v>1151.300048828125</v>
      </c>
      <c r="E1211">
        <v>1155.099975585938</v>
      </c>
      <c r="F1211">
        <v>1155.099975585938</v>
      </c>
      <c r="G1211">
        <v>22630218</v>
      </c>
    </row>
    <row r="1212" spans="1:7" x14ac:dyDescent="0.3">
      <c r="A1212" s="2">
        <v>46234</v>
      </c>
      <c r="B1212">
        <v>1118.900024414062</v>
      </c>
      <c r="C1212">
        <v>1139.300048828125</v>
      </c>
      <c r="D1212">
        <v>1107.199951171875</v>
      </c>
      <c r="E1212">
        <v>1130.099975585938</v>
      </c>
      <c r="F1212">
        <v>1130.099975585938</v>
      </c>
      <c r="G1212">
        <v>14367075</v>
      </c>
    </row>
    <row r="1213" spans="1:7" x14ac:dyDescent="0.3">
      <c r="A1213" s="2">
        <v>46237</v>
      </c>
      <c r="B1213">
        <v>1145.099975585938</v>
      </c>
      <c r="C1213">
        <v>1180</v>
      </c>
      <c r="D1213">
        <v>1138.099975585938</v>
      </c>
      <c r="E1213">
        <v>1180</v>
      </c>
      <c r="F1213">
        <v>1180</v>
      </c>
      <c r="G1213">
        <v>8582270</v>
      </c>
    </row>
    <row r="1214" spans="1:7" x14ac:dyDescent="0.3">
      <c r="A1214" s="2">
        <v>46238</v>
      </c>
      <c r="B1214">
        <v>1168</v>
      </c>
      <c r="C1214">
        <v>1175.699951171875</v>
      </c>
      <c r="D1214">
        <v>1153.300048828125</v>
      </c>
      <c r="E1214">
        <v>1167.5</v>
      </c>
      <c r="F1214">
        <v>1167.5</v>
      </c>
      <c r="G1214">
        <v>9243589</v>
      </c>
    </row>
    <row r="1215" spans="1:7" x14ac:dyDescent="0.3">
      <c r="A1215" s="2">
        <v>46239</v>
      </c>
      <c r="B1215">
        <v>1174.699951171875</v>
      </c>
      <c r="C1215">
        <v>1177.5</v>
      </c>
      <c r="D1215">
        <v>1162.300048828125</v>
      </c>
      <c r="E1215">
        <v>1174</v>
      </c>
      <c r="F1215">
        <v>1174</v>
      </c>
      <c r="G1215">
        <v>9964155</v>
      </c>
    </row>
    <row r="1216" spans="1:7" x14ac:dyDescent="0.3">
      <c r="A1216" s="2">
        <v>46240</v>
      </c>
      <c r="B1216">
        <v>1174.099975585938</v>
      </c>
      <c r="C1216">
        <v>1185.800048828125</v>
      </c>
      <c r="D1216">
        <v>1163</v>
      </c>
      <c r="E1216">
        <v>1165</v>
      </c>
      <c r="F1216">
        <v>1165</v>
      </c>
      <c r="G1216">
        <v>8521064</v>
      </c>
    </row>
    <row r="1217" spans="1:7" x14ac:dyDescent="0.3">
      <c r="A1217" s="2">
        <v>46241</v>
      </c>
      <c r="B1217">
        <v>1160</v>
      </c>
      <c r="C1217">
        <v>1183</v>
      </c>
      <c r="D1217">
        <v>1155.599975585938</v>
      </c>
      <c r="E1217">
        <v>1175.099975585938</v>
      </c>
      <c r="F1217">
        <v>1175.099975585938</v>
      </c>
      <c r="G1217">
        <v>7581410</v>
      </c>
    </row>
    <row r="1218" spans="1:7" x14ac:dyDescent="0.3">
      <c r="A1218" s="2">
        <v>46244</v>
      </c>
      <c r="B1218">
        <v>1178.099975585938</v>
      </c>
      <c r="C1218">
        <v>1195</v>
      </c>
      <c r="D1218">
        <v>1175.199951171875</v>
      </c>
      <c r="E1218">
        <v>1183</v>
      </c>
      <c r="F1218">
        <v>1183</v>
      </c>
      <c r="G1218">
        <v>9377001</v>
      </c>
    </row>
    <row r="1219" spans="1:7" x14ac:dyDescent="0.3">
      <c r="A1219" s="2">
        <v>46245</v>
      </c>
      <c r="B1219">
        <v>1188</v>
      </c>
      <c r="C1219">
        <v>1193.5</v>
      </c>
      <c r="D1219">
        <v>1182</v>
      </c>
      <c r="E1219">
        <v>1190.699951171875</v>
      </c>
      <c r="F1219">
        <v>1190.699951171875</v>
      </c>
      <c r="G1219">
        <v>10160091</v>
      </c>
    </row>
    <row r="1220" spans="1:7" x14ac:dyDescent="0.3">
      <c r="A1220" s="2">
        <v>46246</v>
      </c>
      <c r="B1220">
        <v>1185.599975585938</v>
      </c>
      <c r="C1220">
        <v>1190.400024414062</v>
      </c>
      <c r="D1220">
        <v>1163.300048828125</v>
      </c>
      <c r="E1220">
        <v>1176.099975585938</v>
      </c>
      <c r="F1220">
        <v>1176.099975585938</v>
      </c>
      <c r="G1220">
        <v>7529777</v>
      </c>
    </row>
    <row r="1221" spans="1:7" x14ac:dyDescent="0.3">
      <c r="A1221" s="2">
        <v>46247</v>
      </c>
      <c r="B1221">
        <v>1170</v>
      </c>
      <c r="C1221">
        <v>1175</v>
      </c>
      <c r="D1221">
        <v>1157</v>
      </c>
      <c r="E1221">
        <v>1175</v>
      </c>
      <c r="F1221">
        <v>1175</v>
      </c>
      <c r="G1221">
        <v>6234215</v>
      </c>
    </row>
    <row r="1222" spans="1:7" x14ac:dyDescent="0.3">
      <c r="A1222" s="2">
        <v>46248</v>
      </c>
      <c r="B1222">
        <v>1170.400024414062</v>
      </c>
      <c r="C1222">
        <v>1174.099975585938</v>
      </c>
      <c r="D1222">
        <v>1158.900024414062</v>
      </c>
      <c r="E1222">
        <v>1169.199951171875</v>
      </c>
      <c r="F1222">
        <v>1169.199951171875</v>
      </c>
      <c r="G1222">
        <v>5844763</v>
      </c>
    </row>
    <row r="1223" spans="1:7" x14ac:dyDescent="0.3">
      <c r="A1223" s="2">
        <v>46251</v>
      </c>
      <c r="B1223">
        <v>1163.900024414062</v>
      </c>
      <c r="C1223">
        <v>1166.5</v>
      </c>
      <c r="D1223">
        <v>1129.699951171875</v>
      </c>
      <c r="E1223">
        <v>1139.900024414062</v>
      </c>
      <c r="F1223">
        <v>1139.900024414062</v>
      </c>
      <c r="G1223">
        <v>5817153</v>
      </c>
    </row>
    <row r="1224" spans="1:7" x14ac:dyDescent="0.3">
      <c r="A1224" s="2">
        <v>46252</v>
      </c>
      <c r="B1224">
        <v>1124.5</v>
      </c>
      <c r="C1224">
        <v>1131.900024414062</v>
      </c>
      <c r="D1224">
        <v>1112.5</v>
      </c>
      <c r="E1224">
        <v>1115</v>
      </c>
      <c r="F1224">
        <v>1115</v>
      </c>
      <c r="G1224">
        <v>8851110</v>
      </c>
    </row>
    <row r="1225" spans="1:7" x14ac:dyDescent="0.3">
      <c r="A1225" s="2">
        <v>46253</v>
      </c>
      <c r="B1225">
        <v>1125.599975585938</v>
      </c>
      <c r="C1225">
        <v>1134.699951171875</v>
      </c>
      <c r="D1225">
        <v>1113.800048828125</v>
      </c>
      <c r="E1225">
        <v>1119.800048828125</v>
      </c>
      <c r="F1225">
        <v>1119.800048828125</v>
      </c>
      <c r="G1225">
        <v>8408573</v>
      </c>
    </row>
    <row r="1226" spans="1:7" x14ac:dyDescent="0.3">
      <c r="A1226" s="2">
        <v>46254</v>
      </c>
      <c r="B1226">
        <v>1143</v>
      </c>
      <c r="C1226">
        <v>1144.699951171875</v>
      </c>
      <c r="D1226">
        <v>1125.699951171875</v>
      </c>
      <c r="E1226">
        <v>1130</v>
      </c>
      <c r="F1226">
        <v>1130</v>
      </c>
      <c r="G1226">
        <v>8559841</v>
      </c>
    </row>
    <row r="1227" spans="1:7" x14ac:dyDescent="0.3">
      <c r="A1227" s="2">
        <v>46255</v>
      </c>
      <c r="B1227">
        <v>1133</v>
      </c>
      <c r="C1227">
        <v>1133.5</v>
      </c>
      <c r="D1227">
        <v>1118</v>
      </c>
      <c r="E1227">
        <v>1121</v>
      </c>
      <c r="F1227">
        <v>1121</v>
      </c>
      <c r="G1227">
        <v>6094967</v>
      </c>
    </row>
    <row r="1228" spans="1:7" x14ac:dyDescent="0.3">
      <c r="A1228" s="2">
        <v>46258</v>
      </c>
      <c r="B1228">
        <v>1126.5</v>
      </c>
      <c r="C1228">
        <v>1144.5</v>
      </c>
      <c r="D1228">
        <v>1122</v>
      </c>
      <c r="E1228">
        <v>1130</v>
      </c>
      <c r="F1228">
        <v>1130</v>
      </c>
      <c r="G1228">
        <v>8565354</v>
      </c>
    </row>
    <row r="1229" spans="1:7" x14ac:dyDescent="0.3">
      <c r="A1229" s="2">
        <v>46259</v>
      </c>
      <c r="B1229">
        <v>1132</v>
      </c>
      <c r="C1229">
        <v>1144</v>
      </c>
      <c r="D1229">
        <v>1119.900024414062</v>
      </c>
      <c r="E1229">
        <v>1144</v>
      </c>
      <c r="F1229">
        <v>1144</v>
      </c>
      <c r="G1229">
        <v>8121237</v>
      </c>
    </row>
    <row r="1230" spans="1:7" x14ac:dyDescent="0.3">
      <c r="A1230" s="2">
        <v>46260</v>
      </c>
      <c r="B1230">
        <v>1142</v>
      </c>
      <c r="C1230">
        <v>1142</v>
      </c>
      <c r="D1230">
        <v>1118.300048828125</v>
      </c>
      <c r="E1230">
        <v>1120</v>
      </c>
      <c r="F1230">
        <v>1120</v>
      </c>
      <c r="G1230">
        <v>6323984</v>
      </c>
    </row>
    <row r="1231" spans="1:7" x14ac:dyDescent="0.3">
      <c r="A1231" s="2">
        <v>46261</v>
      </c>
      <c r="B1231">
        <v>1120</v>
      </c>
      <c r="C1231">
        <v>1130.699951171875</v>
      </c>
      <c r="D1231">
        <v>1107.199951171875</v>
      </c>
      <c r="E1231">
        <v>1110.800048828125</v>
      </c>
      <c r="F1231">
        <v>1110.800048828125</v>
      </c>
      <c r="G1231">
        <v>6933998</v>
      </c>
    </row>
    <row r="1232" spans="1:7" x14ac:dyDescent="0.3">
      <c r="A1232" s="2">
        <v>46262</v>
      </c>
      <c r="B1232">
        <v>1123.599975585938</v>
      </c>
      <c r="C1232">
        <v>1145</v>
      </c>
      <c r="D1232">
        <v>1123.300048828125</v>
      </c>
      <c r="E1232">
        <v>1144</v>
      </c>
      <c r="F1232">
        <v>1144</v>
      </c>
      <c r="G1232">
        <v>9621969</v>
      </c>
    </row>
    <row r="1233" spans="1:7" x14ac:dyDescent="0.3">
      <c r="A1233" s="2">
        <v>46265</v>
      </c>
      <c r="B1233">
        <v>1138.599975585938</v>
      </c>
      <c r="C1233">
        <v>1143.900024414062</v>
      </c>
      <c r="D1233">
        <v>1111.099975585938</v>
      </c>
      <c r="E1233">
        <v>1133.800048828125</v>
      </c>
      <c r="F1233">
        <v>1133.800048828125</v>
      </c>
      <c r="G1233">
        <v>8808120</v>
      </c>
    </row>
    <row r="1234" spans="1:7" x14ac:dyDescent="0.3">
      <c r="A1234" s="2">
        <v>46266</v>
      </c>
      <c r="B1234">
        <v>1128</v>
      </c>
      <c r="C1234">
        <v>1156</v>
      </c>
      <c r="D1234">
        <v>1125.599975585938</v>
      </c>
      <c r="E1234">
        <v>1156</v>
      </c>
      <c r="F1234">
        <v>1156</v>
      </c>
      <c r="G1234">
        <v>13516123</v>
      </c>
    </row>
    <row r="1235" spans="1:7" x14ac:dyDescent="0.3">
      <c r="A1235" s="2">
        <v>46267</v>
      </c>
      <c r="B1235">
        <v>1137.699951171875</v>
      </c>
      <c r="C1235">
        <v>1147.800048828125</v>
      </c>
      <c r="D1235">
        <v>1118.599975585938</v>
      </c>
      <c r="E1235">
        <v>1140</v>
      </c>
      <c r="F1235">
        <v>1140</v>
      </c>
      <c r="G1235">
        <v>8564358</v>
      </c>
    </row>
    <row r="1236" spans="1:7" x14ac:dyDescent="0.3">
      <c r="A1236" s="2">
        <v>46268</v>
      </c>
      <c r="B1236">
        <v>1144</v>
      </c>
      <c r="C1236">
        <v>1144</v>
      </c>
      <c r="D1236">
        <v>1122.5</v>
      </c>
      <c r="E1236">
        <v>1130.300048828125</v>
      </c>
      <c r="F1236">
        <v>1130.300048828125</v>
      </c>
      <c r="G1236">
        <v>5786250</v>
      </c>
    </row>
    <row r="1237" spans="1:7" x14ac:dyDescent="0.3">
      <c r="A1237" s="2">
        <v>46269</v>
      </c>
      <c r="B1237">
        <v>1133</v>
      </c>
      <c r="C1237">
        <v>1146.699951171875</v>
      </c>
      <c r="D1237">
        <v>1125.400024414062</v>
      </c>
      <c r="E1237">
        <v>1130</v>
      </c>
      <c r="F1237">
        <v>1130</v>
      </c>
      <c r="G1237">
        <v>5881388</v>
      </c>
    </row>
    <row r="1238" spans="1:7" x14ac:dyDescent="0.3">
      <c r="A1238" s="2">
        <v>46272</v>
      </c>
      <c r="B1238">
        <v>1109.5</v>
      </c>
      <c r="C1238">
        <v>1109.900024414062</v>
      </c>
      <c r="D1238">
        <v>1085</v>
      </c>
      <c r="E1238">
        <v>1087.5</v>
      </c>
      <c r="F1238">
        <v>1087.5</v>
      </c>
      <c r="G1238">
        <v>7668346</v>
      </c>
    </row>
    <row r="1239" spans="1:7" x14ac:dyDescent="0.3">
      <c r="A1239" s="2">
        <v>46273</v>
      </c>
      <c r="B1239">
        <v>1095</v>
      </c>
      <c r="C1239">
        <v>1095</v>
      </c>
      <c r="D1239">
        <v>1078.900024414062</v>
      </c>
      <c r="E1239">
        <v>1082</v>
      </c>
      <c r="F1239">
        <v>1082</v>
      </c>
      <c r="G1239">
        <v>6269037</v>
      </c>
    </row>
    <row r="1240" spans="1:7" x14ac:dyDescent="0.3">
      <c r="A1240" s="2">
        <v>46274</v>
      </c>
      <c r="B1240">
        <v>1059</v>
      </c>
      <c r="C1240">
        <v>1059</v>
      </c>
      <c r="D1240">
        <v>1026.5</v>
      </c>
      <c r="E1240">
        <v>1035</v>
      </c>
      <c r="F1240">
        <v>1035</v>
      </c>
      <c r="G1240">
        <v>13530457</v>
      </c>
    </row>
    <row r="1241" spans="1:7" x14ac:dyDescent="0.3">
      <c r="A1241" s="2">
        <v>46275</v>
      </c>
      <c r="B1241">
        <v>1039.599975585938</v>
      </c>
      <c r="C1241">
        <v>1046.599975585938</v>
      </c>
      <c r="D1241">
        <v>1027.300048828125</v>
      </c>
      <c r="E1241">
        <v>1036.5</v>
      </c>
      <c r="F1241">
        <v>1036.5</v>
      </c>
      <c r="G1241">
        <v>8998529</v>
      </c>
    </row>
    <row r="1242" spans="1:7" x14ac:dyDescent="0.3">
      <c r="A1242" s="2">
        <v>46276</v>
      </c>
      <c r="B1242">
        <v>1032</v>
      </c>
      <c r="C1242">
        <v>1047.300048828125</v>
      </c>
      <c r="D1242">
        <v>1029.699951171875</v>
      </c>
      <c r="E1242">
        <v>1037.699951171875</v>
      </c>
      <c r="F1242">
        <v>1037.699951171875</v>
      </c>
      <c r="G1242">
        <v>6164796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580C-5E23-4D43-888C-53D41AE4C2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8B32-003C-4259-BAED-889A48179E0A}">
  <dimension ref="B2:V1242"/>
  <sheetViews>
    <sheetView showGridLines="0" tabSelected="1" topLeftCell="B1" zoomScaleNormal="100" workbookViewId="0">
      <selection activeCell="K10" sqref="K10"/>
    </sheetView>
  </sheetViews>
  <sheetFormatPr defaultRowHeight="14.4" x14ac:dyDescent="0.3"/>
  <cols>
    <col min="1" max="1" width="1.88671875" customWidth="1"/>
    <col min="2" max="2" width="10.5546875" bestFit="1" customWidth="1"/>
    <col min="3" max="3" width="12" bestFit="1" customWidth="1"/>
    <col min="4" max="4" width="12.6640625" bestFit="1" customWidth="1"/>
    <col min="6" max="6" width="10.5546875" bestFit="1" customWidth="1"/>
    <col min="7" max="7" width="12" bestFit="1" customWidth="1"/>
    <col min="10" max="10" width="17.5546875" bestFit="1" customWidth="1"/>
    <col min="16" max="16" width="13.44140625" bestFit="1" customWidth="1"/>
  </cols>
  <sheetData>
    <row r="2" spans="2:15" x14ac:dyDescent="0.3">
      <c r="B2" s="15" t="s">
        <v>19</v>
      </c>
      <c r="C2" s="15"/>
      <c r="D2" s="15"/>
      <c r="E2" s="15"/>
    </row>
    <row r="3" spans="2:15" x14ac:dyDescent="0.3">
      <c r="B3" s="16" t="s">
        <v>7</v>
      </c>
      <c r="C3" s="16"/>
      <c r="D3" s="16"/>
      <c r="F3" s="16" t="s">
        <v>8</v>
      </c>
      <c r="G3" s="16"/>
      <c r="H3" s="16"/>
    </row>
    <row r="5" spans="2:15" x14ac:dyDescent="0.3">
      <c r="B5" s="9" t="s">
        <v>16</v>
      </c>
      <c r="C5" s="9" t="s">
        <v>17</v>
      </c>
      <c r="D5" s="10" t="s">
        <v>18</v>
      </c>
      <c r="F5" s="9" t="s">
        <v>16</v>
      </c>
      <c r="G5" s="9" t="s">
        <v>17</v>
      </c>
      <c r="H5" s="10" t="s">
        <v>18</v>
      </c>
    </row>
    <row r="6" spans="2:15" x14ac:dyDescent="0.3">
      <c r="B6" s="3">
        <v>44452</v>
      </c>
      <c r="C6">
        <f>IFERROR(INDEX(Sheet1!F2:F1242,MATCH(Mean_Rev!B6,Sheet1!A2:A1242,0)),0)</f>
        <v>1473.598510742188</v>
      </c>
      <c r="F6" s="3">
        <f>B6</f>
        <v>44452</v>
      </c>
      <c r="G6">
        <f>IFERROR(INDEX([1]Sheet1!$F$2:$F$1238,MATCH(F6,[1]Sheet1!$A$2:$A$1238,0)),0)</f>
        <v>17355.30078125</v>
      </c>
    </row>
    <row r="7" spans="2:15" x14ac:dyDescent="0.3">
      <c r="B7" s="3">
        <v>44453</v>
      </c>
      <c r="C7">
        <f>IFERROR(INDEX(Sheet1!F3:F1243,MATCH(Mean_Rev!B7,Sheet1!A3:A1243,0)),0)</f>
        <v>1468.590209960938</v>
      </c>
      <c r="D7">
        <f>LN(C7/C6)</f>
        <v>-3.4044761190077143E-3</v>
      </c>
      <c r="F7" s="3">
        <f t="shared" ref="F7:F70" si="0">B7</f>
        <v>44453</v>
      </c>
      <c r="G7">
        <f>IFERROR(INDEX([1]Sheet1!$F$2:$F$1238,MATCH(F7,[1]Sheet1!$A$2:$A$1238,0)),0)</f>
        <v>17380</v>
      </c>
      <c r="H7">
        <f>LN(G7/G6)</f>
        <v>1.4221395731308123E-3</v>
      </c>
      <c r="J7" s="16" t="s">
        <v>9</v>
      </c>
      <c r="K7" s="16"/>
      <c r="N7" t="s">
        <v>20</v>
      </c>
    </row>
    <row r="8" spans="2:15" ht="15" thickBot="1" x14ac:dyDescent="0.35">
      <c r="B8" s="3">
        <v>44454</v>
      </c>
      <c r="C8">
        <f>IFERROR(INDEX(Sheet1!F4:F1244,MATCH(Mean_Rev!B8,Sheet1!A4:A1244,0)),0)</f>
        <v>1490.625854492188</v>
      </c>
      <c r="D8">
        <f t="shared" ref="D8:D71" si="1">LN(C8/C7)</f>
        <v>1.4893168564803867E-2</v>
      </c>
      <c r="F8" s="3">
        <f t="shared" si="0"/>
        <v>44454</v>
      </c>
      <c r="G8">
        <f>IFERROR(INDEX([1]Sheet1!$F$2:$F$1238,MATCH(F8,[1]Sheet1!$A$2:$A$1238,0)),0)</f>
        <v>17519.44921875</v>
      </c>
      <c r="H8">
        <f t="shared" ref="H8:H71" si="2">LN(G8/G7)</f>
        <v>7.991527890878581E-3</v>
      </c>
    </row>
    <row r="9" spans="2:15" x14ac:dyDescent="0.3">
      <c r="B9" s="3">
        <v>44455</v>
      </c>
      <c r="C9">
        <f>IFERROR(INDEX(Sheet1!F5:F1245,MATCH(Mean_Rev!B9,Sheet1!A5:A1245,0)),0)</f>
        <v>1482.613037109375</v>
      </c>
      <c r="D9">
        <f t="shared" si="1"/>
        <v>-5.3899717270155054E-3</v>
      </c>
      <c r="F9" s="3">
        <f t="shared" si="0"/>
        <v>44455</v>
      </c>
      <c r="G9">
        <f>IFERROR(INDEX([1]Sheet1!$F$2:$F$1238,MATCH(F9,[1]Sheet1!$A$2:$A$1238,0)),0)</f>
        <v>17629.5</v>
      </c>
      <c r="H9">
        <f t="shared" si="2"/>
        <v>6.2619875307568483E-3</v>
      </c>
      <c r="K9" t="s">
        <v>10</v>
      </c>
      <c r="N9" s="14" t="s">
        <v>21</v>
      </c>
      <c r="O9" s="14"/>
    </row>
    <row r="10" spans="2:15" x14ac:dyDescent="0.3">
      <c r="B10" s="3">
        <v>44456</v>
      </c>
      <c r="C10">
        <f>IFERROR(INDEX(Sheet1!F6:F1246,MATCH(Mean_Rev!B10,Sheet1!A6:A1246,0)),0)</f>
        <v>1473.075805664062</v>
      </c>
      <c r="D10">
        <f t="shared" si="1"/>
        <v>-6.453497003827283E-3</v>
      </c>
      <c r="F10" s="3">
        <f t="shared" si="0"/>
        <v>44456</v>
      </c>
      <c r="G10">
        <f>IFERROR(INDEX([1]Sheet1!$F$2:$F$1238,MATCH(F10,[1]Sheet1!$A$2:$A$1238,0)),0)</f>
        <v>17585.150390625</v>
      </c>
      <c r="H10">
        <f t="shared" si="2"/>
        <v>-2.5188171588147079E-3</v>
      </c>
      <c r="J10" s="4" t="s">
        <v>11</v>
      </c>
      <c r="K10" s="5">
        <f>O24</f>
        <v>0.98178527680256167</v>
      </c>
      <c r="N10" s="11" t="s">
        <v>22</v>
      </c>
      <c r="O10" s="11">
        <v>0.52112907327477986</v>
      </c>
    </row>
    <row r="11" spans="2:15" x14ac:dyDescent="0.3">
      <c r="B11" s="3">
        <v>44459</v>
      </c>
      <c r="C11">
        <f>IFERROR(INDEX(Sheet1!F7:F1247,MATCH(Mean_Rev!B11,Sheet1!A7:A1247,0)),0)</f>
        <v>1470.070922851562</v>
      </c>
      <c r="D11">
        <f t="shared" si="1"/>
        <v>-2.0419531431959538E-3</v>
      </c>
      <c r="F11" s="3">
        <f t="shared" si="0"/>
        <v>44459</v>
      </c>
      <c r="G11">
        <f>IFERROR(INDEX([1]Sheet1!$F$2:$F$1238,MATCH(F11,[1]Sheet1!$A$2:$A$1238,0)),0)</f>
        <v>17396.900390625</v>
      </c>
      <c r="H11">
        <f t="shared" si="2"/>
        <v>-1.076276621795277E-2</v>
      </c>
      <c r="J11" t="s">
        <v>12</v>
      </c>
      <c r="K11" s="6">
        <v>0.65</v>
      </c>
      <c r="N11" s="11" t="s">
        <v>23</v>
      </c>
      <c r="O11" s="11">
        <v>0.27157551101223093</v>
      </c>
    </row>
    <row r="12" spans="2:15" x14ac:dyDescent="0.3">
      <c r="B12" s="3">
        <v>44460</v>
      </c>
      <c r="C12">
        <f>IFERROR(INDEX(Sheet1!F8:F1248,MATCH(Mean_Rev!B12,Sheet1!A8:A1248,0)),0)</f>
        <v>1496.72265625</v>
      </c>
      <c r="D12">
        <f t="shared" si="1"/>
        <v>1.7967175442891635E-2</v>
      </c>
      <c r="F12" s="3">
        <f t="shared" si="0"/>
        <v>44460</v>
      </c>
      <c r="G12">
        <f>IFERROR(INDEX([1]Sheet1!$F$2:$F$1238,MATCH(F12,[1]Sheet1!$A$2:$A$1238,0)),0)</f>
        <v>17562</v>
      </c>
      <c r="H12">
        <f t="shared" si="2"/>
        <v>9.4454250556897466E-3</v>
      </c>
      <c r="K12" s="5"/>
      <c r="N12" s="11" t="s">
        <v>24</v>
      </c>
      <c r="O12" s="11">
        <v>0.27098521564027972</v>
      </c>
    </row>
    <row r="13" spans="2:15" x14ac:dyDescent="0.3">
      <c r="B13" s="3">
        <v>44461</v>
      </c>
      <c r="C13">
        <f>IFERROR(INDEX(Sheet1!F9:F1249,MATCH(Mean_Rev!B13,Sheet1!A9:A1249,0)),0)</f>
        <v>1495.372680664062</v>
      </c>
      <c r="D13">
        <f t="shared" si="1"/>
        <v>-9.023614059921382E-4</v>
      </c>
      <c r="F13" s="3">
        <f t="shared" si="0"/>
        <v>44461</v>
      </c>
      <c r="G13">
        <f>IFERROR(INDEX([1]Sheet1!$F$2:$F$1238,MATCH(F13,[1]Sheet1!$A$2:$A$1238,0)),0)</f>
        <v>17546.650390625</v>
      </c>
      <c r="H13">
        <f t="shared" si="2"/>
        <v>-8.7440617524314908E-4</v>
      </c>
      <c r="J13" t="s">
        <v>13</v>
      </c>
      <c r="K13" s="5">
        <v>1</v>
      </c>
      <c r="N13" s="11" t="s">
        <v>25</v>
      </c>
      <c r="O13" s="11">
        <v>1.4012705824989039E-2</v>
      </c>
    </row>
    <row r="14" spans="2:15" ht="15" thickBot="1" x14ac:dyDescent="0.35">
      <c r="B14" s="3">
        <v>44462</v>
      </c>
      <c r="C14">
        <f>IFERROR(INDEX(Sheet1!F10:F1250,MATCH(Mean_Rev!B14,Sheet1!A10:A1250,0)),0)</f>
        <v>1517.713134765625</v>
      </c>
      <c r="D14">
        <f t="shared" si="1"/>
        <v>1.4829224833544289E-2</v>
      </c>
      <c r="F14" s="3">
        <f t="shared" si="0"/>
        <v>44462</v>
      </c>
      <c r="G14">
        <f>IFERROR(INDEX([1]Sheet1!$F$2:$F$1238,MATCH(F14,[1]Sheet1!$A$2:$A$1238,0)),0)</f>
        <v>17822.94921875</v>
      </c>
      <c r="H14">
        <f t="shared" si="2"/>
        <v>1.5623838077428469E-2</v>
      </c>
      <c r="J14" t="s">
        <v>14</v>
      </c>
      <c r="K14" s="6">
        <v>0.35</v>
      </c>
      <c r="N14" s="12" t="s">
        <v>26</v>
      </c>
      <c r="O14" s="12">
        <v>1236</v>
      </c>
    </row>
    <row r="15" spans="2:15" x14ac:dyDescent="0.3">
      <c r="B15" s="3">
        <v>44463</v>
      </c>
      <c r="C15">
        <f>IFERROR(INDEX(Sheet1!F11:F1251,MATCH(Mean_Rev!B15,Sheet1!A11:A1251,0)),0)</f>
        <v>1536.264770507812</v>
      </c>
      <c r="D15">
        <f t="shared" si="1"/>
        <v>1.2149311167981083E-2</v>
      </c>
      <c r="F15" s="3">
        <f t="shared" si="0"/>
        <v>44463</v>
      </c>
      <c r="G15">
        <f>IFERROR(INDEX([1]Sheet1!$F$2:$F$1238,MATCH(F15,[1]Sheet1!$A$2:$A$1238,0)),0)</f>
        <v>17853.19921875</v>
      </c>
      <c r="H15">
        <f t="shared" si="2"/>
        <v>1.6958112674268218E-3</v>
      </c>
    </row>
    <row r="16" spans="2:15" ht="15" thickBot="1" x14ac:dyDescent="0.35">
      <c r="B16" s="3">
        <v>44466</v>
      </c>
      <c r="C16">
        <f>IFERROR(INDEX(Sheet1!F12:F1252,MATCH(Mean_Rev!B16,Sheet1!A12:A1252,0)),0)</f>
        <v>1499.07421875</v>
      </c>
      <c r="D16">
        <f t="shared" si="1"/>
        <v>-2.4506266433469346E-2</v>
      </c>
      <c r="F16" s="3">
        <f t="shared" si="0"/>
        <v>44466</v>
      </c>
      <c r="G16">
        <f>IFERROR(INDEX([1]Sheet1!$F$2:$F$1238,MATCH(F16,[1]Sheet1!$A$2:$A$1238,0)),0)</f>
        <v>17855.099609375</v>
      </c>
      <c r="H16">
        <f t="shared" si="2"/>
        <v>1.0643971788971012E-4</v>
      </c>
      <c r="J16" s="7" t="s">
        <v>15</v>
      </c>
      <c r="K16" s="8">
        <f>(K10*K11)+(K13*K14)</f>
        <v>0.98816042992166508</v>
      </c>
      <c r="N16" t="s">
        <v>27</v>
      </c>
    </row>
    <row r="17" spans="2:22" x14ac:dyDescent="0.3">
      <c r="B17" s="3">
        <v>44467</v>
      </c>
      <c r="C17">
        <f>IFERROR(INDEX(Sheet1!F13:F1253,MATCH(Mean_Rev!B17,Sheet1!A13:A1253,0)),0)</f>
        <v>1469.417846679688</v>
      </c>
      <c r="D17">
        <f t="shared" si="1"/>
        <v>-1.9981430383476308E-2</v>
      </c>
      <c r="F17" s="3">
        <f t="shared" si="0"/>
        <v>44467</v>
      </c>
      <c r="G17">
        <f>IFERROR(INDEX([1]Sheet1!$F$2:$F$1238,MATCH(F17,[1]Sheet1!$A$2:$A$1238,0)),0)</f>
        <v>17748.599609375</v>
      </c>
      <c r="H17">
        <f t="shared" si="2"/>
        <v>-5.9825422627533638E-3</v>
      </c>
      <c r="K17">
        <f>SLOPE(D6:D1242,H6:H1242)</f>
        <v>0.98178527680256278</v>
      </c>
      <c r="N17" s="13"/>
      <c r="O17" s="13" t="s">
        <v>32</v>
      </c>
      <c r="P17" s="13" t="s">
        <v>33</v>
      </c>
      <c r="Q17" s="13" t="s">
        <v>34</v>
      </c>
      <c r="R17" s="13" t="s">
        <v>35</v>
      </c>
      <c r="S17" s="13" t="s">
        <v>36</v>
      </c>
    </row>
    <row r="18" spans="2:22" x14ac:dyDescent="0.3">
      <c r="B18" s="3">
        <v>44468</v>
      </c>
      <c r="C18">
        <f>IFERROR(INDEX(Sheet1!F14:F1254,MATCH(Mean_Rev!B18,Sheet1!A14:A1254,0)),0)</f>
        <v>1473.9033203125</v>
      </c>
      <c r="D18">
        <f t="shared" si="1"/>
        <v>3.0479019112885307E-3</v>
      </c>
      <c r="F18" s="3">
        <f t="shared" si="0"/>
        <v>44468</v>
      </c>
      <c r="G18">
        <f>IFERROR(INDEX([1]Sheet1!$F$2:$F$1238,MATCH(F18,[1]Sheet1!$A$2:$A$1238,0)),0)</f>
        <v>17711.30078125</v>
      </c>
      <c r="H18">
        <f t="shared" si="2"/>
        <v>-2.1037194955448191E-3</v>
      </c>
      <c r="N18" s="11" t="s">
        <v>28</v>
      </c>
      <c r="O18" s="11">
        <v>1</v>
      </c>
      <c r="P18" s="11">
        <v>9.0336911113389651E-2</v>
      </c>
      <c r="Q18" s="11">
        <v>9.0336911113389651E-2</v>
      </c>
      <c r="R18" s="11">
        <v>460.06715267739992</v>
      </c>
      <c r="S18" s="11">
        <v>5.3650245625076092E-87</v>
      </c>
    </row>
    <row r="19" spans="2:22" x14ac:dyDescent="0.3">
      <c r="B19" s="3">
        <v>44469</v>
      </c>
      <c r="C19">
        <f>IFERROR(INDEX(Sheet1!F15:F1255,MATCH(Mean_Rev!B19,Sheet1!A15:A1255,0)),0)</f>
        <v>1459.05322265625</v>
      </c>
      <c r="D19">
        <f t="shared" si="1"/>
        <v>-1.012645386239348E-2</v>
      </c>
      <c r="F19" s="3">
        <f t="shared" si="0"/>
        <v>44469</v>
      </c>
      <c r="G19">
        <f>IFERROR(INDEX([1]Sheet1!$F$2:$F$1238,MATCH(F19,[1]Sheet1!$A$2:$A$1238,0)),0)</f>
        <v>17618.150390625</v>
      </c>
      <c r="H19">
        <f t="shared" si="2"/>
        <v>-5.2732552241576249E-3</v>
      </c>
      <c r="N19" s="11" t="s">
        <v>29</v>
      </c>
      <c r="O19" s="11">
        <v>1234</v>
      </c>
      <c r="P19" s="11">
        <v>0.2423032108794993</v>
      </c>
      <c r="Q19" s="11">
        <v>1.9635592453768176E-4</v>
      </c>
      <c r="R19" s="11"/>
      <c r="S19" s="11"/>
    </row>
    <row r="20" spans="2:22" ht="15" thickBot="1" x14ac:dyDescent="0.35">
      <c r="B20" s="3">
        <v>44470</v>
      </c>
      <c r="C20">
        <f>IFERROR(INDEX(Sheet1!F16:F1256,MATCH(Mean_Rev!B20,Sheet1!A16:A1256,0)),0)</f>
        <v>1450.300048828125</v>
      </c>
      <c r="D20">
        <f t="shared" si="1"/>
        <v>-6.0172824833053286E-3</v>
      </c>
      <c r="F20" s="3">
        <f t="shared" si="0"/>
        <v>44470</v>
      </c>
      <c r="G20">
        <f>IFERROR(INDEX([1]Sheet1!$F$2:$F$1238,MATCH(F20,[1]Sheet1!$A$2:$A$1238,0)),0)</f>
        <v>17532.05078125</v>
      </c>
      <c r="H20">
        <f t="shared" si="2"/>
        <v>-4.8989638012051041E-3</v>
      </c>
      <c r="N20" s="12" t="s">
        <v>30</v>
      </c>
      <c r="O20" s="12">
        <v>1235</v>
      </c>
      <c r="P20" s="12">
        <v>0.33264012199288895</v>
      </c>
      <c r="Q20" s="12"/>
      <c r="R20" s="12"/>
      <c r="S20" s="12"/>
    </row>
    <row r="21" spans="2:22" ht="15" thickBot="1" x14ac:dyDescent="0.35">
      <c r="B21" s="3">
        <v>44473</v>
      </c>
      <c r="C21">
        <f>IFERROR(INDEX(Sheet1!F17:F1257,MATCH(Mean_Rev!B21,Sheet1!A17:A1257,0)),0)</f>
        <v>1462.145141601562</v>
      </c>
      <c r="D21">
        <f t="shared" si="1"/>
        <v>8.1341672096345661E-3</v>
      </c>
      <c r="F21" s="3">
        <f t="shared" si="0"/>
        <v>44473</v>
      </c>
      <c r="G21">
        <f>IFERROR(INDEX([1]Sheet1!$F$2:$F$1238,MATCH(F21,[1]Sheet1!$A$2:$A$1238,0)),0)</f>
        <v>17691.25</v>
      </c>
      <c r="H21">
        <f t="shared" si="2"/>
        <v>9.0394880242668316E-3</v>
      </c>
    </row>
    <row r="22" spans="2:22" x14ac:dyDescent="0.3">
      <c r="B22" s="3">
        <v>44474</v>
      </c>
      <c r="C22">
        <f>IFERROR(INDEX(Sheet1!F18:F1258,MATCH(Mean_Rev!B22,Sheet1!A18:A1258,0)),0)</f>
        <v>1474.382446289062</v>
      </c>
      <c r="D22">
        <f t="shared" si="1"/>
        <v>8.3345891773419049E-3</v>
      </c>
      <c r="F22" s="3">
        <f t="shared" si="0"/>
        <v>44474</v>
      </c>
      <c r="G22">
        <f>IFERROR(INDEX([1]Sheet1!$F$2:$F$1238,MATCH(F22,[1]Sheet1!$A$2:$A$1238,0)),0)</f>
        <v>17822.30078125</v>
      </c>
      <c r="H22">
        <f t="shared" si="2"/>
        <v>7.3803589460669713E-3</v>
      </c>
      <c r="N22" s="13"/>
      <c r="O22" s="13" t="s">
        <v>37</v>
      </c>
      <c r="P22" s="13" t="s">
        <v>25</v>
      </c>
      <c r="Q22" s="13" t="s">
        <v>38</v>
      </c>
      <c r="R22" s="13" t="s">
        <v>39</v>
      </c>
      <c r="S22" s="13" t="s">
        <v>40</v>
      </c>
      <c r="T22" s="13" t="s">
        <v>41</v>
      </c>
      <c r="U22" s="13" t="s">
        <v>42</v>
      </c>
      <c r="V22" s="13" t="s">
        <v>43</v>
      </c>
    </row>
    <row r="23" spans="2:22" x14ac:dyDescent="0.3">
      <c r="B23" s="3">
        <v>44475</v>
      </c>
      <c r="C23">
        <f>IFERROR(INDEX(Sheet1!F19:F1259,MATCH(Mean_Rev!B23,Sheet1!A19:A1259,0)),0)</f>
        <v>1457.616088867188</v>
      </c>
      <c r="D23">
        <f t="shared" si="1"/>
        <v>-1.1436936259440297E-2</v>
      </c>
      <c r="F23" s="3">
        <f t="shared" si="0"/>
        <v>44475</v>
      </c>
      <c r="G23">
        <f>IFERROR(INDEX([1]Sheet1!$F$2:$F$1238,MATCH(F23,[1]Sheet1!$A$2:$A$1238,0)),0)</f>
        <v>17646</v>
      </c>
      <c r="H23">
        <f t="shared" si="2"/>
        <v>-9.9413972120656231E-3</v>
      </c>
      <c r="N23" s="11" t="s">
        <v>31</v>
      </c>
      <c r="O23" s="11">
        <v>-5.2104834139531141E-4</v>
      </c>
      <c r="P23" s="11">
        <v>3.9873101813430156E-4</v>
      </c>
      <c r="Q23" s="11">
        <v>-1.3067665110011848</v>
      </c>
      <c r="R23" s="11">
        <v>0.19153549598622807</v>
      </c>
      <c r="S23" s="11">
        <v>-1.3033140461499474E-3</v>
      </c>
      <c r="T23" s="11">
        <v>2.6121736335932473E-4</v>
      </c>
      <c r="U23" s="11">
        <v>-1.3033140461499474E-3</v>
      </c>
      <c r="V23" s="11">
        <v>2.6121736335932473E-4</v>
      </c>
    </row>
    <row r="24" spans="2:22" ht="15" thickBot="1" x14ac:dyDescent="0.35">
      <c r="B24" s="3">
        <v>44476</v>
      </c>
      <c r="C24">
        <f>IFERROR(INDEX(Sheet1!F20:F1260,MATCH(Mean_Rev!B24,Sheet1!A20:A1260,0)),0)</f>
        <v>1472.814575195312</v>
      </c>
      <c r="D24">
        <f t="shared" si="1"/>
        <v>1.0372961757411127E-2</v>
      </c>
      <c r="F24" s="3">
        <f t="shared" si="0"/>
        <v>44476</v>
      </c>
      <c r="G24">
        <f>IFERROR(INDEX([1]Sheet1!$F$2:$F$1238,MATCH(F24,[1]Sheet1!$A$2:$A$1238,0)),0)</f>
        <v>17790.349609375</v>
      </c>
      <c r="H24">
        <f t="shared" si="2"/>
        <v>8.1470247013147607E-3</v>
      </c>
      <c r="N24" s="12" t="s">
        <v>44</v>
      </c>
      <c r="O24" s="12">
        <v>0.98178527680256167</v>
      </c>
      <c r="P24" s="12">
        <v>4.577263364788639E-2</v>
      </c>
      <c r="Q24" s="12">
        <v>21.449176037260788</v>
      </c>
      <c r="R24" s="12">
        <v>5.3650245625025649E-87</v>
      </c>
      <c r="S24" s="12">
        <v>0.89198448406117725</v>
      </c>
      <c r="T24" s="12">
        <v>1.0715860695439461</v>
      </c>
      <c r="U24" s="12">
        <v>0.89198448406117725</v>
      </c>
      <c r="V24" s="12">
        <v>1.0715860695439461</v>
      </c>
    </row>
    <row r="25" spans="2:22" x14ac:dyDescent="0.3">
      <c r="B25" s="3">
        <v>44477</v>
      </c>
      <c r="C25">
        <f>IFERROR(INDEX(Sheet1!F21:F1261,MATCH(Mean_Rev!B25,Sheet1!A21:A1261,0)),0)</f>
        <v>1501.425903320312</v>
      </c>
      <c r="D25">
        <f t="shared" si="1"/>
        <v>1.924001164893575E-2</v>
      </c>
      <c r="F25" s="3">
        <f t="shared" si="0"/>
        <v>44477</v>
      </c>
      <c r="G25">
        <f>IFERROR(INDEX([1]Sheet1!$F$2:$F$1238,MATCH(F25,[1]Sheet1!$A$2:$A$1238,0)),0)</f>
        <v>17895.19921875</v>
      </c>
      <c r="H25">
        <f t="shared" si="2"/>
        <v>5.8763233035785236E-3</v>
      </c>
    </row>
    <row r="26" spans="2:22" x14ac:dyDescent="0.3">
      <c r="B26" s="3">
        <v>44480</v>
      </c>
      <c r="C26">
        <f>IFERROR(INDEX(Sheet1!F22:F1262,MATCH(Mean_Rev!B26,Sheet1!A22:A1262,0)),0)</f>
        <v>1472.770874023438</v>
      </c>
      <c r="D26">
        <f t="shared" si="1"/>
        <v>-1.9269683965444977E-2</v>
      </c>
      <c r="F26" s="3">
        <f t="shared" si="0"/>
        <v>44480</v>
      </c>
      <c r="G26">
        <f>IFERROR(INDEX([1]Sheet1!$F$2:$F$1238,MATCH(F26,[1]Sheet1!$A$2:$A$1238,0)),0)</f>
        <v>17945.94921875</v>
      </c>
      <c r="H26">
        <f t="shared" si="2"/>
        <v>2.8319423974920437E-3</v>
      </c>
    </row>
    <row r="27" spans="2:22" x14ac:dyDescent="0.3">
      <c r="B27" s="3">
        <v>44481</v>
      </c>
      <c r="C27">
        <f>IFERROR(INDEX(Sheet1!F23:F1263,MATCH(Mean_Rev!B27,Sheet1!A23:A1263,0)),0)</f>
        <v>1467.719360351562</v>
      </c>
      <c r="D27">
        <f t="shared" si="1"/>
        <v>-3.4358343260115615E-3</v>
      </c>
      <c r="F27" s="3">
        <f t="shared" si="0"/>
        <v>44481</v>
      </c>
      <c r="G27">
        <f>IFERROR(INDEX([1]Sheet1!$F$2:$F$1238,MATCH(F27,[1]Sheet1!$A$2:$A$1238,0)),0)</f>
        <v>17991.94921875</v>
      </c>
      <c r="H27">
        <f t="shared" si="2"/>
        <v>2.5599730157621859E-3</v>
      </c>
    </row>
    <row r="28" spans="2:22" x14ac:dyDescent="0.3">
      <c r="B28" s="3">
        <v>44482</v>
      </c>
      <c r="C28">
        <f>IFERROR(INDEX(Sheet1!F24:F1264,MATCH(Mean_Rev!B28,Sheet1!A24:A1264,0)),0)</f>
        <v>1488.666137695312</v>
      </c>
      <c r="D28">
        <f t="shared" si="1"/>
        <v>1.4170768923394025E-2</v>
      </c>
      <c r="F28" s="3">
        <f t="shared" si="0"/>
        <v>44482</v>
      </c>
      <c r="G28">
        <f>IFERROR(INDEX([1]Sheet1!$F$2:$F$1238,MATCH(F28,[1]Sheet1!$A$2:$A$1238,0)),0)</f>
        <v>18161.75</v>
      </c>
      <c r="H28">
        <f t="shared" si="2"/>
        <v>9.3933419509834495E-3</v>
      </c>
    </row>
    <row r="29" spans="2:22" x14ac:dyDescent="0.3">
      <c r="B29" s="3">
        <v>44483</v>
      </c>
      <c r="C29">
        <f>IFERROR(INDEX(Sheet1!F25:F1265,MATCH(Mean_Rev!B29,Sheet1!A25:A1265,0)),0)</f>
        <v>1494.37109375</v>
      </c>
      <c r="D29">
        <f t="shared" si="1"/>
        <v>3.8249358404945782E-3</v>
      </c>
      <c r="F29" s="3">
        <f t="shared" si="0"/>
        <v>44483</v>
      </c>
      <c r="G29">
        <f>IFERROR(INDEX([1]Sheet1!$F$2:$F$1238,MATCH(F29,[1]Sheet1!$A$2:$A$1238,0)),0)</f>
        <v>18338.55078125</v>
      </c>
      <c r="H29">
        <f t="shared" si="2"/>
        <v>9.6877099759962015E-3</v>
      </c>
    </row>
    <row r="30" spans="2:22" x14ac:dyDescent="0.3">
      <c r="B30" s="3">
        <v>44487</v>
      </c>
      <c r="C30">
        <f>IFERROR(INDEX(Sheet1!F26:F1266,MATCH(Mean_Rev!B30,Sheet1!A26:A1266,0)),0)</f>
        <v>1560.913452148438</v>
      </c>
      <c r="D30">
        <f t="shared" si="1"/>
        <v>4.3565750887145968E-2</v>
      </c>
      <c r="F30" s="3">
        <f t="shared" si="0"/>
        <v>44487</v>
      </c>
      <c r="G30">
        <f>IFERROR(INDEX([1]Sheet1!$F$2:$F$1238,MATCH(F30,[1]Sheet1!$A$2:$A$1238,0)),0)</f>
        <v>18477.05078125</v>
      </c>
      <c r="H30">
        <f t="shared" si="2"/>
        <v>7.5240195734982938E-3</v>
      </c>
    </row>
    <row r="31" spans="2:22" x14ac:dyDescent="0.3">
      <c r="B31" s="3">
        <v>44488</v>
      </c>
      <c r="C31">
        <f>IFERROR(INDEX(Sheet1!F27:F1267,MATCH(Mean_Rev!B31,Sheet1!A27:A1267,0)),0)</f>
        <v>1587.042602539062</v>
      </c>
      <c r="D31">
        <f t="shared" si="1"/>
        <v>1.6601089738930399E-2</v>
      </c>
      <c r="F31" s="3">
        <f t="shared" si="0"/>
        <v>44488</v>
      </c>
      <c r="G31">
        <f>IFERROR(INDEX([1]Sheet1!$F$2:$F$1238,MATCH(F31,[1]Sheet1!$A$2:$A$1238,0)),0)</f>
        <v>18418.75</v>
      </c>
      <c r="H31">
        <f t="shared" si="2"/>
        <v>-3.1602962146704853E-3</v>
      </c>
    </row>
    <row r="32" spans="2:22" x14ac:dyDescent="0.3">
      <c r="B32" s="3">
        <v>44489</v>
      </c>
      <c r="C32">
        <f>IFERROR(INDEX(Sheet1!F28:F1268,MATCH(Mean_Rev!B32,Sheet1!A28:A1268,0)),0)</f>
        <v>1569.797119140625</v>
      </c>
      <c r="D32">
        <f t="shared" si="1"/>
        <v>-1.0925898351226771E-2</v>
      </c>
      <c r="F32" s="3">
        <f t="shared" si="0"/>
        <v>44489</v>
      </c>
      <c r="G32">
        <f>IFERROR(INDEX([1]Sheet1!$F$2:$F$1238,MATCH(F32,[1]Sheet1!$A$2:$A$1238,0)),0)</f>
        <v>18266.599609375</v>
      </c>
      <c r="H32">
        <f t="shared" si="2"/>
        <v>-8.2949332443625987E-3</v>
      </c>
    </row>
    <row r="33" spans="2:8" x14ac:dyDescent="0.3">
      <c r="B33" s="3">
        <v>44490</v>
      </c>
      <c r="C33">
        <f>IFERROR(INDEX(Sheet1!F29:F1269,MATCH(Mean_Rev!B33,Sheet1!A29:A1269,0)),0)</f>
        <v>1527.380737304688</v>
      </c>
      <c r="D33">
        <f t="shared" si="1"/>
        <v>-2.739205556833391E-2</v>
      </c>
      <c r="F33" s="3">
        <f t="shared" si="0"/>
        <v>44490</v>
      </c>
      <c r="G33">
        <f>IFERROR(INDEX([1]Sheet1!$F$2:$F$1238,MATCH(F33,[1]Sheet1!$A$2:$A$1238,0)),0)</f>
        <v>18178.099609375</v>
      </c>
      <c r="H33">
        <f t="shared" si="2"/>
        <v>-4.8566829115848477E-3</v>
      </c>
    </row>
    <row r="34" spans="2:8" x14ac:dyDescent="0.3">
      <c r="B34" s="3">
        <v>44491</v>
      </c>
      <c r="C34">
        <f>IFERROR(INDEX(Sheet1!F30:F1270,MATCH(Mean_Rev!B34,Sheet1!A30:A1270,0)),0)</f>
        <v>1497.898681640625</v>
      </c>
      <c r="D34">
        <f t="shared" si="1"/>
        <v>-1.9491084910795813E-2</v>
      </c>
      <c r="F34" s="3">
        <f t="shared" si="0"/>
        <v>44491</v>
      </c>
      <c r="G34">
        <f>IFERROR(INDEX([1]Sheet1!$F$2:$F$1238,MATCH(F34,[1]Sheet1!$A$2:$A$1238,0)),0)</f>
        <v>18114.900390625</v>
      </c>
      <c r="H34">
        <f t="shared" si="2"/>
        <v>-3.4827257394313984E-3</v>
      </c>
    </row>
    <row r="35" spans="2:8" x14ac:dyDescent="0.3">
      <c r="B35" s="3">
        <v>44494</v>
      </c>
      <c r="C35">
        <f>IFERROR(INDEX(Sheet1!F31:F1271,MATCH(Mean_Rev!B35,Sheet1!A31:A1271,0)),0)</f>
        <v>1487.229125976562</v>
      </c>
      <c r="D35">
        <f t="shared" si="1"/>
        <v>-7.1485053821326939E-3</v>
      </c>
      <c r="F35" s="3">
        <f t="shared" si="0"/>
        <v>44494</v>
      </c>
      <c r="G35">
        <f>IFERROR(INDEX([1]Sheet1!$F$2:$F$1238,MATCH(F35,[1]Sheet1!$A$2:$A$1238,0)),0)</f>
        <v>18125.400390625</v>
      </c>
      <c r="H35">
        <f t="shared" si="2"/>
        <v>5.7946540549897287E-4</v>
      </c>
    </row>
    <row r="36" spans="2:8" x14ac:dyDescent="0.3">
      <c r="B36" s="3">
        <v>44495</v>
      </c>
      <c r="C36">
        <f>IFERROR(INDEX(Sheet1!F32:F1272,MATCH(Mean_Rev!B36,Sheet1!A32:A1272,0)),0)</f>
        <v>1497.026733398438</v>
      </c>
      <c r="D36">
        <f t="shared" si="1"/>
        <v>6.5662215880555172E-3</v>
      </c>
      <c r="F36" s="3">
        <f t="shared" si="0"/>
        <v>44495</v>
      </c>
      <c r="G36">
        <f>IFERROR(INDEX([1]Sheet1!$F$2:$F$1238,MATCH(F36,[1]Sheet1!$A$2:$A$1238,0)),0)</f>
        <v>18268.400390625</v>
      </c>
      <c r="H36">
        <f t="shared" si="2"/>
        <v>7.8585216635523297E-3</v>
      </c>
    </row>
    <row r="37" spans="2:8" x14ac:dyDescent="0.3">
      <c r="B37" s="3">
        <v>44496</v>
      </c>
      <c r="C37">
        <f>IFERROR(INDEX(Sheet1!F33:F1273,MATCH(Mean_Rev!B37,Sheet1!A33:A1273,0)),0)</f>
        <v>1519.21337890625</v>
      </c>
      <c r="D37">
        <f t="shared" si="1"/>
        <v>1.4711723764565155E-2</v>
      </c>
      <c r="F37" s="3">
        <f t="shared" si="0"/>
        <v>44496</v>
      </c>
      <c r="G37">
        <f>IFERROR(INDEX([1]Sheet1!$F$2:$F$1238,MATCH(F37,[1]Sheet1!$A$2:$A$1238,0)),0)</f>
        <v>18210.94921875</v>
      </c>
      <c r="H37">
        <f t="shared" si="2"/>
        <v>-3.1497940609639214E-3</v>
      </c>
    </row>
    <row r="38" spans="2:8" x14ac:dyDescent="0.3">
      <c r="B38" s="3">
        <v>44497</v>
      </c>
      <c r="C38">
        <f>IFERROR(INDEX(Sheet1!F34:F1274,MATCH(Mean_Rev!B38,Sheet1!A34:A1274,0)),0)</f>
        <v>1497.202514648438</v>
      </c>
      <c r="D38">
        <f t="shared" si="1"/>
        <v>-1.4594310409982039E-2</v>
      </c>
      <c r="F38" s="3">
        <f t="shared" si="0"/>
        <v>44497</v>
      </c>
      <c r="G38">
        <f>IFERROR(INDEX([1]Sheet1!$F$2:$F$1238,MATCH(F38,[1]Sheet1!$A$2:$A$1238,0)),0)</f>
        <v>17857.25</v>
      </c>
      <c r="H38">
        <f t="shared" si="2"/>
        <v>-1.9613430387588483E-2</v>
      </c>
    </row>
    <row r="39" spans="2:8" x14ac:dyDescent="0.3">
      <c r="B39" s="3">
        <v>44498</v>
      </c>
      <c r="C39">
        <f>IFERROR(INDEX(Sheet1!F35:F1275,MATCH(Mean_Rev!B39,Sheet1!A35:A1275,0)),0)</f>
        <v>1465.437377929688</v>
      </c>
      <c r="D39">
        <f t="shared" si="1"/>
        <v>-2.1444627214965869E-2</v>
      </c>
      <c r="F39" s="3">
        <f t="shared" si="0"/>
        <v>44498</v>
      </c>
      <c r="G39">
        <f>IFERROR(INDEX([1]Sheet1!$F$2:$F$1238,MATCH(F39,[1]Sheet1!$A$2:$A$1238,0)),0)</f>
        <v>17671.650390625</v>
      </c>
      <c r="H39">
        <f t="shared" si="2"/>
        <v>-1.0447905544470225E-2</v>
      </c>
    </row>
    <row r="40" spans="2:8" x14ac:dyDescent="0.3">
      <c r="B40" s="3">
        <v>44501</v>
      </c>
      <c r="C40">
        <f>IFERROR(INDEX(Sheet1!F36:F1276,MATCH(Mean_Rev!B40,Sheet1!A36:A1276,0)),0)</f>
        <v>1493.8193359375</v>
      </c>
      <c r="D40">
        <f t="shared" si="1"/>
        <v>1.9182403585202946E-2</v>
      </c>
      <c r="F40" s="3">
        <f t="shared" si="0"/>
        <v>44501</v>
      </c>
      <c r="G40">
        <f>IFERROR(INDEX([1]Sheet1!$F$2:$F$1238,MATCH(F40,[1]Sheet1!$A$2:$A$1238,0)),0)</f>
        <v>17929.650390625</v>
      </c>
      <c r="H40">
        <f t="shared" si="2"/>
        <v>1.4494106171593095E-2</v>
      </c>
    </row>
    <row r="41" spans="2:8" x14ac:dyDescent="0.3">
      <c r="B41" s="3">
        <v>44502</v>
      </c>
      <c r="C41">
        <f>IFERROR(INDEX(Sheet1!F37:F1277,MATCH(Mean_Rev!B41,Sheet1!A37:A1277,0)),0)</f>
        <v>1491.930297851562</v>
      </c>
      <c r="D41">
        <f t="shared" si="1"/>
        <v>-1.2653695518300878E-3</v>
      </c>
      <c r="F41" s="3">
        <f t="shared" si="0"/>
        <v>44502</v>
      </c>
      <c r="G41">
        <f>IFERROR(INDEX([1]Sheet1!$F$2:$F$1238,MATCH(F41,[1]Sheet1!$A$2:$A$1238,0)),0)</f>
        <v>17888.94921875</v>
      </c>
      <c r="H41">
        <f t="shared" si="2"/>
        <v>-2.2726287368459541E-3</v>
      </c>
    </row>
    <row r="42" spans="2:8" x14ac:dyDescent="0.3">
      <c r="B42" s="3">
        <v>44503</v>
      </c>
      <c r="C42">
        <f>IFERROR(INDEX(Sheet1!F38:F1278,MATCH(Mean_Rev!B42,Sheet1!A38:A1278,0)),0)</f>
        <v>1495.971923828125</v>
      </c>
      <c r="D42">
        <f t="shared" si="1"/>
        <v>2.7053284489870657E-3</v>
      </c>
      <c r="F42" s="3">
        <f t="shared" si="0"/>
        <v>44503</v>
      </c>
      <c r="G42">
        <f>IFERROR(INDEX([1]Sheet1!$F$2:$F$1238,MATCH(F42,[1]Sheet1!$A$2:$A$1238,0)),0)</f>
        <v>17829.19921875</v>
      </c>
      <c r="H42">
        <f t="shared" si="2"/>
        <v>-3.3456412690553361E-3</v>
      </c>
    </row>
    <row r="43" spans="2:8" x14ac:dyDescent="0.3">
      <c r="B43" s="3">
        <v>44504</v>
      </c>
      <c r="C43">
        <f>IFERROR(INDEX(Sheet1!F39:F1279,MATCH(Mean_Rev!B43,Sheet1!A39:A1279,0)),0)</f>
        <v>1501.419921875</v>
      </c>
      <c r="D43">
        <f t="shared" si="1"/>
        <v>3.6351630528545314E-3</v>
      </c>
      <c r="F43" s="3">
        <f t="shared" si="0"/>
        <v>44504</v>
      </c>
      <c r="G43">
        <f>IFERROR(INDEX([1]Sheet1!$F$2:$F$1238,MATCH(F43,[1]Sheet1!$A$2:$A$1238,0)),0)</f>
        <v>17916.80078125</v>
      </c>
      <c r="H43">
        <f t="shared" si="2"/>
        <v>4.9013449265533065E-3</v>
      </c>
    </row>
    <row r="44" spans="2:8" x14ac:dyDescent="0.3">
      <c r="B44" s="3">
        <v>44508</v>
      </c>
      <c r="C44">
        <f>IFERROR(INDEX(Sheet1!F40:F1280,MATCH(Mean_Rev!B44,Sheet1!A40:A1280,0)),0)</f>
        <v>1526.726318359375</v>
      </c>
      <c r="D44">
        <f t="shared" si="1"/>
        <v>1.6714506921350829E-2</v>
      </c>
      <c r="F44" s="3">
        <f t="shared" si="0"/>
        <v>44508</v>
      </c>
      <c r="G44">
        <f>IFERROR(INDEX([1]Sheet1!$F$2:$F$1238,MATCH(F44,[1]Sheet1!$A$2:$A$1238,0)),0)</f>
        <v>18068.55078125</v>
      </c>
      <c r="H44">
        <f t="shared" si="2"/>
        <v>8.4340373482947144E-3</v>
      </c>
    </row>
    <row r="45" spans="2:8" x14ac:dyDescent="0.3">
      <c r="B45" s="3">
        <v>44509</v>
      </c>
      <c r="C45">
        <f>IFERROR(INDEX(Sheet1!F41:F1281,MATCH(Mean_Rev!B45,Sheet1!A41:A1281,0)),0)</f>
        <v>1531.119750976562</v>
      </c>
      <c r="D45">
        <f t="shared" si="1"/>
        <v>2.8735492504976773E-3</v>
      </c>
      <c r="F45" s="3">
        <f t="shared" si="0"/>
        <v>44509</v>
      </c>
      <c r="G45">
        <f>IFERROR(INDEX([1]Sheet1!$F$2:$F$1238,MATCH(F45,[1]Sheet1!$A$2:$A$1238,0)),0)</f>
        <v>18044.25</v>
      </c>
      <c r="H45">
        <f t="shared" si="2"/>
        <v>-1.3458266538282125E-3</v>
      </c>
    </row>
    <row r="46" spans="2:8" x14ac:dyDescent="0.3">
      <c r="B46" s="3">
        <v>44510</v>
      </c>
      <c r="C46">
        <f>IFERROR(INDEX(Sheet1!F42:F1282,MATCH(Mean_Rev!B46,Sheet1!A42:A1282,0)),0)</f>
        <v>1529.054809570312</v>
      </c>
      <c r="D46">
        <f t="shared" si="1"/>
        <v>-1.3495581240886472E-3</v>
      </c>
      <c r="F46" s="3">
        <f t="shared" si="0"/>
        <v>44510</v>
      </c>
      <c r="G46">
        <f>IFERROR(INDEX([1]Sheet1!$F$2:$F$1238,MATCH(F46,[1]Sheet1!$A$2:$A$1238,0)),0)</f>
        <v>18017.19921875</v>
      </c>
      <c r="H46">
        <f t="shared" si="2"/>
        <v>-1.5002606334366785E-3</v>
      </c>
    </row>
    <row r="47" spans="2:8" x14ac:dyDescent="0.3">
      <c r="B47" s="3">
        <v>44511</v>
      </c>
      <c r="C47">
        <f>IFERROR(INDEX(Sheet1!F43:F1283,MATCH(Mean_Rev!B47,Sheet1!A43:A1283,0)),0)</f>
        <v>1523.035888671875</v>
      </c>
      <c r="D47">
        <f t="shared" si="1"/>
        <v>-3.9441348872952652E-3</v>
      </c>
      <c r="F47" s="3">
        <f t="shared" si="0"/>
        <v>44511</v>
      </c>
      <c r="G47">
        <f>IFERROR(INDEX([1]Sheet1!$F$2:$F$1238,MATCH(F47,[1]Sheet1!$A$2:$A$1238,0)),0)</f>
        <v>17873.599609375</v>
      </c>
      <c r="H47">
        <f t="shared" si="2"/>
        <v>-8.0020718582044497E-3</v>
      </c>
    </row>
    <row r="48" spans="2:8" x14ac:dyDescent="0.3">
      <c r="B48" s="3">
        <v>44512</v>
      </c>
      <c r="C48">
        <f>IFERROR(INDEX(Sheet1!F44:F1284,MATCH(Mean_Rev!B48,Sheet1!A44:A1284,0)),0)</f>
        <v>1564.246459960938</v>
      </c>
      <c r="D48">
        <f t="shared" si="1"/>
        <v>2.6698574708512238E-2</v>
      </c>
      <c r="F48" s="3">
        <f t="shared" si="0"/>
        <v>44512</v>
      </c>
      <c r="G48">
        <f>IFERROR(INDEX([1]Sheet1!$F$2:$F$1238,MATCH(F48,[1]Sheet1!$A$2:$A$1238,0)),0)</f>
        <v>18102.75</v>
      </c>
      <c r="H48">
        <f t="shared" si="2"/>
        <v>1.2739118453093435E-2</v>
      </c>
    </row>
    <row r="49" spans="2:8" x14ac:dyDescent="0.3">
      <c r="B49" s="3">
        <v>44515</v>
      </c>
      <c r="C49">
        <f>IFERROR(INDEX(Sheet1!F45:F1285,MATCH(Mean_Rev!B49,Sheet1!A45:A1285,0)),0)</f>
        <v>1570.353271484375</v>
      </c>
      <c r="D49">
        <f t="shared" si="1"/>
        <v>3.8963949293133759E-3</v>
      </c>
      <c r="F49" s="3">
        <f t="shared" si="0"/>
        <v>44515</v>
      </c>
      <c r="G49">
        <f>IFERROR(INDEX([1]Sheet1!$F$2:$F$1238,MATCH(F49,[1]Sheet1!$A$2:$A$1238,0)),0)</f>
        <v>18109.44921875</v>
      </c>
      <c r="H49">
        <f t="shared" si="2"/>
        <v>3.6999789965571825E-4</v>
      </c>
    </row>
    <row r="50" spans="2:8" x14ac:dyDescent="0.3">
      <c r="B50" s="3">
        <v>44516</v>
      </c>
      <c r="C50">
        <f>IFERROR(INDEX(Sheet1!F46:F1286,MATCH(Mean_Rev!B50,Sheet1!A46:A1286,0)),0)</f>
        <v>1574.878540039062</v>
      </c>
      <c r="D50">
        <f t="shared" si="1"/>
        <v>2.8775441356280467E-3</v>
      </c>
      <c r="F50" s="3">
        <f t="shared" si="0"/>
        <v>44516</v>
      </c>
      <c r="G50">
        <f>IFERROR(INDEX([1]Sheet1!$F$2:$F$1238,MATCH(F50,[1]Sheet1!$A$2:$A$1238,0)),0)</f>
        <v>17999.19921875</v>
      </c>
      <c r="H50">
        <f t="shared" si="2"/>
        <v>-6.1065892730084517E-3</v>
      </c>
    </row>
    <row r="51" spans="2:8" x14ac:dyDescent="0.3">
      <c r="B51" s="3">
        <v>44517</v>
      </c>
      <c r="C51">
        <f>IFERROR(INDEX(Sheet1!F47:F1287,MATCH(Mean_Rev!B51,Sheet1!A47:A1287,0)),0)</f>
        <v>1570.616943359375</v>
      </c>
      <c r="D51">
        <f t="shared" si="1"/>
        <v>-2.7096521420183544E-3</v>
      </c>
      <c r="F51" s="3">
        <f t="shared" si="0"/>
        <v>44517</v>
      </c>
      <c r="G51">
        <f>IFERROR(INDEX([1]Sheet1!$F$2:$F$1238,MATCH(F51,[1]Sheet1!$A$2:$A$1238,0)),0)</f>
        <v>17898.650390625</v>
      </c>
      <c r="H51">
        <f t="shared" si="2"/>
        <v>-5.601956226916921E-3</v>
      </c>
    </row>
    <row r="52" spans="2:8" x14ac:dyDescent="0.3">
      <c r="B52" s="3">
        <v>44518</v>
      </c>
      <c r="C52">
        <f>IFERROR(INDEX(Sheet1!F48:F1288,MATCH(Mean_Rev!B52,Sheet1!A48:A1288,0)),0)</f>
        <v>1563.543579101562</v>
      </c>
      <c r="D52">
        <f t="shared" si="1"/>
        <v>-4.5137294126230566E-3</v>
      </c>
      <c r="F52" s="3">
        <f t="shared" si="0"/>
        <v>44518</v>
      </c>
      <c r="G52">
        <f>IFERROR(INDEX([1]Sheet1!$F$2:$F$1238,MATCH(F52,[1]Sheet1!$A$2:$A$1238,0)),0)</f>
        <v>17764.80078125</v>
      </c>
      <c r="H52">
        <f t="shared" si="2"/>
        <v>-7.506297537132803E-3</v>
      </c>
    </row>
    <row r="53" spans="2:8" x14ac:dyDescent="0.3">
      <c r="B53" s="3">
        <v>44522</v>
      </c>
      <c r="C53">
        <f>IFERROR(INDEX(Sheet1!F49:F1289,MATCH(Mean_Rev!B53,Sheet1!A49:A1289,0)),0)</f>
        <v>1545.9697265625</v>
      </c>
      <c r="D53">
        <f t="shared" si="1"/>
        <v>-1.1303402123867056E-2</v>
      </c>
      <c r="F53" s="3">
        <f t="shared" si="0"/>
        <v>44522</v>
      </c>
      <c r="G53">
        <f>IFERROR(INDEX([1]Sheet1!$F$2:$F$1238,MATCH(F53,[1]Sheet1!$A$2:$A$1238,0)),0)</f>
        <v>17416.55078125</v>
      </c>
      <c r="H53">
        <f t="shared" si="2"/>
        <v>-1.9798066848738541E-2</v>
      </c>
    </row>
    <row r="54" spans="2:8" x14ac:dyDescent="0.3">
      <c r="B54" s="3">
        <v>44523</v>
      </c>
      <c r="C54">
        <f>IFERROR(INDEX(Sheet1!F50:F1290,MATCH(Mean_Rev!B54,Sheet1!A50:A1290,0)),0)</f>
        <v>1526.198974609375</v>
      </c>
      <c r="D54">
        <f t="shared" si="1"/>
        <v>-1.2871054175318766E-2</v>
      </c>
      <c r="F54" s="3">
        <f t="shared" si="0"/>
        <v>44523</v>
      </c>
      <c r="G54">
        <f>IFERROR(INDEX([1]Sheet1!$F$2:$F$1238,MATCH(F54,[1]Sheet1!$A$2:$A$1238,0)),0)</f>
        <v>17503.349609375</v>
      </c>
      <c r="H54">
        <f t="shared" si="2"/>
        <v>4.971320417088634E-3</v>
      </c>
    </row>
    <row r="55" spans="2:8" x14ac:dyDescent="0.3">
      <c r="B55" s="3">
        <v>44524</v>
      </c>
      <c r="C55">
        <f>IFERROR(INDEX(Sheet1!F51:F1291,MATCH(Mean_Rev!B55,Sheet1!A51:A1291,0)),0)</f>
        <v>1490.260620117188</v>
      </c>
      <c r="D55">
        <f t="shared" si="1"/>
        <v>-2.3829296522320926E-2</v>
      </c>
      <c r="F55" s="3">
        <f t="shared" si="0"/>
        <v>44524</v>
      </c>
      <c r="G55">
        <f>IFERROR(INDEX([1]Sheet1!$F$2:$F$1238,MATCH(F55,[1]Sheet1!$A$2:$A$1238,0)),0)</f>
        <v>17415.05078125</v>
      </c>
      <c r="H55">
        <f t="shared" si="2"/>
        <v>-5.0574491010214693E-3</v>
      </c>
    </row>
    <row r="56" spans="2:8" x14ac:dyDescent="0.3">
      <c r="B56" s="3">
        <v>44525</v>
      </c>
      <c r="C56">
        <f>IFERROR(INDEX(Sheet1!F52:F1292,MATCH(Mean_Rev!B56,Sheet1!A52:A1292,0)),0)</f>
        <v>1513.458129882812</v>
      </c>
      <c r="D56">
        <f t="shared" si="1"/>
        <v>1.5446167173164608E-2</v>
      </c>
      <c r="F56" s="3">
        <f t="shared" si="0"/>
        <v>44525</v>
      </c>
      <c r="G56">
        <f>IFERROR(INDEX([1]Sheet1!$F$2:$F$1238,MATCH(F56,[1]Sheet1!$A$2:$A$1238,0)),0)</f>
        <v>17536.25</v>
      </c>
      <c r="H56">
        <f t="shared" si="2"/>
        <v>6.9353472882373287E-3</v>
      </c>
    </row>
    <row r="57" spans="2:8" x14ac:dyDescent="0.3">
      <c r="B57" s="3">
        <v>44526</v>
      </c>
      <c r="C57">
        <f>IFERROR(INDEX(Sheet1!F53:F1293,MATCH(Mean_Rev!B57,Sheet1!A53:A1293,0)),0)</f>
        <v>1486.438354492188</v>
      </c>
      <c r="D57">
        <f t="shared" si="1"/>
        <v>-1.801429230663722E-2</v>
      </c>
      <c r="F57" s="3">
        <f t="shared" si="0"/>
        <v>44526</v>
      </c>
      <c r="G57">
        <f>IFERROR(INDEX([1]Sheet1!$F$2:$F$1238,MATCH(F57,[1]Sheet1!$A$2:$A$1238,0)),0)</f>
        <v>17026.44921875</v>
      </c>
      <c r="H57">
        <f t="shared" si="2"/>
        <v>-2.9502195657113865E-2</v>
      </c>
    </row>
    <row r="58" spans="2:8" x14ac:dyDescent="0.3">
      <c r="B58" s="3">
        <v>44529</v>
      </c>
      <c r="C58">
        <f>IFERROR(INDEX(Sheet1!F54:F1294,MATCH(Mean_Rev!B58,Sheet1!A54:A1294,0)),0)</f>
        <v>1490.568115234375</v>
      </c>
      <c r="D58">
        <f t="shared" si="1"/>
        <v>2.7744403200050051E-3</v>
      </c>
      <c r="F58" s="3">
        <f t="shared" si="0"/>
        <v>44529</v>
      </c>
      <c r="G58">
        <f>IFERROR(INDEX([1]Sheet1!$F$2:$F$1238,MATCH(F58,[1]Sheet1!$A$2:$A$1238,0)),0)</f>
        <v>17053.94921875</v>
      </c>
      <c r="H58">
        <f t="shared" si="2"/>
        <v>1.6138312478338214E-3</v>
      </c>
    </row>
    <row r="59" spans="2:8" x14ac:dyDescent="0.3">
      <c r="B59" s="3">
        <v>44530</v>
      </c>
      <c r="C59">
        <f>IFERROR(INDEX(Sheet1!F55:F1295,MATCH(Mean_Rev!B59,Sheet1!A55:A1295,0)),0)</f>
        <v>1504.890991210938</v>
      </c>
      <c r="D59">
        <f t="shared" si="1"/>
        <v>9.5631318097410649E-3</v>
      </c>
      <c r="F59" s="3">
        <f t="shared" si="0"/>
        <v>44530</v>
      </c>
      <c r="G59">
        <f>IFERROR(INDEX([1]Sheet1!$F$2:$F$1238,MATCH(F59,[1]Sheet1!$A$2:$A$1238,0)),0)</f>
        <v>16983.19921875</v>
      </c>
      <c r="H59">
        <f t="shared" si="2"/>
        <v>-4.1572285072535705E-3</v>
      </c>
    </row>
    <row r="60" spans="2:8" x14ac:dyDescent="0.3">
      <c r="B60" s="3">
        <v>44531</v>
      </c>
      <c r="C60">
        <f>IFERROR(INDEX(Sheet1!F56:F1296,MATCH(Mean_Rev!B60,Sheet1!A56:A1296,0)),0)</f>
        <v>1506.867919921875</v>
      </c>
      <c r="D60">
        <f t="shared" si="1"/>
        <v>1.3128069365443064E-3</v>
      </c>
      <c r="F60" s="3">
        <f t="shared" si="0"/>
        <v>44531</v>
      </c>
      <c r="G60">
        <f>IFERROR(INDEX([1]Sheet1!$F$2:$F$1238,MATCH(F60,[1]Sheet1!$A$2:$A$1238,0)),0)</f>
        <v>17166.900390625</v>
      </c>
      <c r="H60">
        <f t="shared" si="2"/>
        <v>1.0758559762450211E-2</v>
      </c>
    </row>
    <row r="61" spans="2:8" x14ac:dyDescent="0.3">
      <c r="B61" s="3">
        <v>44532</v>
      </c>
      <c r="C61">
        <f>IFERROR(INDEX(Sheet1!F57:F1297,MATCH(Mean_Rev!B61,Sheet1!A57:A1297,0)),0)</f>
        <v>1536.172241210938</v>
      </c>
      <c r="D61">
        <f t="shared" si="1"/>
        <v>1.9260493218676372E-2</v>
      </c>
      <c r="F61" s="3">
        <f t="shared" si="0"/>
        <v>44532</v>
      </c>
      <c r="G61">
        <f>IFERROR(INDEX([1]Sheet1!$F$2:$F$1238,MATCH(F61,[1]Sheet1!$A$2:$A$1238,0)),0)</f>
        <v>17401.650390625</v>
      </c>
      <c r="H61">
        <f t="shared" si="2"/>
        <v>1.3581917861660867E-2</v>
      </c>
    </row>
    <row r="62" spans="2:8" x14ac:dyDescent="0.3">
      <c r="B62" s="3">
        <v>44533</v>
      </c>
      <c r="C62">
        <f>IFERROR(INDEX(Sheet1!F58:F1298,MATCH(Mean_Rev!B62,Sheet1!A58:A1298,0)),0)</f>
        <v>1525.012939453125</v>
      </c>
      <c r="D62">
        <f t="shared" si="1"/>
        <v>-7.290869733050355E-3</v>
      </c>
      <c r="F62" s="3">
        <f t="shared" si="0"/>
        <v>44533</v>
      </c>
      <c r="G62">
        <f>IFERROR(INDEX([1]Sheet1!$F$2:$F$1238,MATCH(F62,[1]Sheet1!$A$2:$A$1238,0)),0)</f>
        <v>17196.69921875</v>
      </c>
      <c r="H62">
        <f t="shared" si="2"/>
        <v>-1.1847592241934006E-2</v>
      </c>
    </row>
    <row r="63" spans="2:8" x14ac:dyDescent="0.3">
      <c r="B63" s="3">
        <v>44536</v>
      </c>
      <c r="C63">
        <f>IFERROR(INDEX(Sheet1!F59:F1299,MATCH(Mean_Rev!B63,Sheet1!A59:A1299,0)),0)</f>
        <v>1489.6455078125</v>
      </c>
      <c r="D63">
        <f t="shared" si="1"/>
        <v>-2.3464717479182162E-2</v>
      </c>
      <c r="F63" s="3">
        <f t="shared" si="0"/>
        <v>44536</v>
      </c>
      <c r="G63">
        <f>IFERROR(INDEX([1]Sheet1!$F$2:$F$1238,MATCH(F63,[1]Sheet1!$A$2:$A$1238,0)),0)</f>
        <v>16912.25</v>
      </c>
      <c r="H63">
        <f t="shared" si="2"/>
        <v>-1.6679248094838027E-2</v>
      </c>
    </row>
    <row r="64" spans="2:8" x14ac:dyDescent="0.3">
      <c r="B64" s="3">
        <v>44537</v>
      </c>
      <c r="C64">
        <f>IFERROR(INDEX(Sheet1!F60:F1300,MATCH(Mean_Rev!B64,Sheet1!A60:A1300,0)),0)</f>
        <v>1504.01220703125</v>
      </c>
      <c r="D64">
        <f t="shared" si="1"/>
        <v>9.5981644403800338E-3</v>
      </c>
      <c r="F64" s="3">
        <f t="shared" si="0"/>
        <v>44537</v>
      </c>
      <c r="G64">
        <f>IFERROR(INDEX([1]Sheet1!$F$2:$F$1238,MATCH(F64,[1]Sheet1!$A$2:$A$1238,0)),0)</f>
        <v>17176.69921875</v>
      </c>
      <c r="H64">
        <f t="shared" si="2"/>
        <v>1.5515557382479443E-2</v>
      </c>
    </row>
    <row r="65" spans="2:8" x14ac:dyDescent="0.3">
      <c r="B65" s="3">
        <v>44538</v>
      </c>
      <c r="C65">
        <f>IFERROR(INDEX(Sheet1!F61:F1301,MATCH(Mean_Rev!B65,Sheet1!A61:A1301,0)),0)</f>
        <v>1540.653564453125</v>
      </c>
      <c r="D65">
        <f t="shared" si="1"/>
        <v>2.407037702666865E-2</v>
      </c>
      <c r="F65" s="3">
        <f t="shared" si="0"/>
        <v>44538</v>
      </c>
      <c r="G65">
        <f>IFERROR(INDEX([1]Sheet1!$F$2:$F$1238,MATCH(F65,[1]Sheet1!$A$2:$A$1238,0)),0)</f>
        <v>17469.75</v>
      </c>
      <c r="H65">
        <f t="shared" si="2"/>
        <v>1.6917044993306308E-2</v>
      </c>
    </row>
    <row r="66" spans="2:8" x14ac:dyDescent="0.3">
      <c r="B66" s="3">
        <v>44539</v>
      </c>
      <c r="C66">
        <f>IFERROR(INDEX(Sheet1!F62:F1302,MATCH(Mean_Rev!B66,Sheet1!A62:A1302,0)),0)</f>
        <v>1549.528198242188</v>
      </c>
      <c r="D66">
        <f t="shared" si="1"/>
        <v>5.7437774662683471E-3</v>
      </c>
      <c r="F66" s="3">
        <f t="shared" si="0"/>
        <v>44539</v>
      </c>
      <c r="G66">
        <f>IFERROR(INDEX([1]Sheet1!$F$2:$F$1238,MATCH(F66,[1]Sheet1!$A$2:$A$1238,0)),0)</f>
        <v>17516.849609375</v>
      </c>
      <c r="H66">
        <f t="shared" si="2"/>
        <v>2.6924387253313528E-3</v>
      </c>
    </row>
    <row r="67" spans="2:8" x14ac:dyDescent="0.3">
      <c r="B67" s="3">
        <v>44540</v>
      </c>
      <c r="C67">
        <f>IFERROR(INDEX(Sheet1!F63:F1303,MATCH(Mean_Rev!B67,Sheet1!A63:A1303,0)),0)</f>
        <v>1545.837890625</v>
      </c>
      <c r="D67">
        <f t="shared" si="1"/>
        <v>-2.3844089905025929E-3</v>
      </c>
      <c r="F67" s="3">
        <f t="shared" si="0"/>
        <v>44540</v>
      </c>
      <c r="G67">
        <f>IFERROR(INDEX([1]Sheet1!$F$2:$F$1238,MATCH(F67,[1]Sheet1!$A$2:$A$1238,0)),0)</f>
        <v>17511.30078125</v>
      </c>
      <c r="H67">
        <f t="shared" si="2"/>
        <v>-3.1682107730694167E-4</v>
      </c>
    </row>
    <row r="68" spans="2:8" x14ac:dyDescent="0.3">
      <c r="B68" s="3">
        <v>44543</v>
      </c>
      <c r="C68">
        <f>IFERROR(INDEX(Sheet1!F64:F1304,MATCH(Mean_Rev!B68,Sheet1!A64:A1304,0)),0)</f>
        <v>1533.008911132812</v>
      </c>
      <c r="D68">
        <f t="shared" si="1"/>
        <v>-8.3336746294997537E-3</v>
      </c>
      <c r="F68" s="3">
        <f t="shared" si="0"/>
        <v>44543</v>
      </c>
      <c r="G68">
        <f>IFERROR(INDEX([1]Sheet1!$F$2:$F$1238,MATCH(F68,[1]Sheet1!$A$2:$A$1238,0)),0)</f>
        <v>17368.25</v>
      </c>
      <c r="H68">
        <f t="shared" si="2"/>
        <v>-8.2026046847206002E-3</v>
      </c>
    </row>
    <row r="69" spans="2:8" x14ac:dyDescent="0.3">
      <c r="B69" s="3">
        <v>44544</v>
      </c>
      <c r="C69">
        <f>IFERROR(INDEX(Sheet1!F65:F1305,MATCH(Mean_Rev!B69,Sheet1!A65:A1305,0)),0)</f>
        <v>1539.59912109375</v>
      </c>
      <c r="D69">
        <f t="shared" si="1"/>
        <v>4.2896588158638947E-3</v>
      </c>
      <c r="F69" s="3">
        <f t="shared" si="0"/>
        <v>44544</v>
      </c>
      <c r="G69">
        <f>IFERROR(INDEX([1]Sheet1!$F$2:$F$1238,MATCH(F69,[1]Sheet1!$A$2:$A$1238,0)),0)</f>
        <v>17324.900390625</v>
      </c>
      <c r="H69">
        <f t="shared" si="2"/>
        <v>-2.4990311601760175E-3</v>
      </c>
    </row>
    <row r="70" spans="2:8" x14ac:dyDescent="0.3">
      <c r="B70" s="3">
        <v>44545</v>
      </c>
      <c r="C70">
        <f>IFERROR(INDEX(Sheet1!F66:F1306,MATCH(Mean_Rev!B70,Sheet1!A66:A1306,0)),0)</f>
        <v>1523.82666015625</v>
      </c>
      <c r="D70">
        <f t="shared" si="1"/>
        <v>-1.0297360820060017E-2</v>
      </c>
      <c r="F70" s="3">
        <f t="shared" si="0"/>
        <v>44545</v>
      </c>
      <c r="G70">
        <f>IFERROR(INDEX([1]Sheet1!$F$2:$F$1238,MATCH(F70,[1]Sheet1!$A$2:$A$1238,0)),0)</f>
        <v>17221.400390625</v>
      </c>
      <c r="H70">
        <f t="shared" si="2"/>
        <v>-5.991976410169169E-3</v>
      </c>
    </row>
    <row r="71" spans="2:8" x14ac:dyDescent="0.3">
      <c r="B71" s="3">
        <v>44546</v>
      </c>
      <c r="C71">
        <f>IFERROR(INDEX(Sheet1!F67:F1307,MATCH(Mean_Rev!B71,Sheet1!A67:A1307,0)),0)</f>
        <v>1556.689819335938</v>
      </c>
      <c r="D71">
        <f t="shared" si="1"/>
        <v>2.1336945396558903E-2</v>
      </c>
      <c r="F71" s="3">
        <f t="shared" ref="F71:F134" si="3">B71</f>
        <v>44546</v>
      </c>
      <c r="G71">
        <f>IFERROR(INDEX([1]Sheet1!$F$2:$F$1238,MATCH(F71,[1]Sheet1!$A$2:$A$1238,0)),0)</f>
        <v>17248.400390625</v>
      </c>
      <c r="H71">
        <f t="shared" si="2"/>
        <v>1.5665890089298405E-3</v>
      </c>
    </row>
    <row r="72" spans="2:8" x14ac:dyDescent="0.3">
      <c r="B72" s="3">
        <v>44547</v>
      </c>
      <c r="C72">
        <f>IFERROR(INDEX(Sheet1!F68:F1308,MATCH(Mean_Rev!B72,Sheet1!A68:A1308,0)),0)</f>
        <v>1599.965209960938</v>
      </c>
      <c r="D72">
        <f t="shared" ref="D72:D135" si="4">LN(C72/C71)</f>
        <v>2.7420229097753823E-2</v>
      </c>
      <c r="F72" s="3">
        <f t="shared" si="3"/>
        <v>44547</v>
      </c>
      <c r="G72">
        <f>IFERROR(INDEX([1]Sheet1!$F$2:$F$1238,MATCH(F72,[1]Sheet1!$A$2:$A$1238,0)),0)</f>
        <v>16985.19921875</v>
      </c>
      <c r="H72">
        <f t="shared" ref="H72:H135" si="5">LN(G72/G71)</f>
        <v>-1.5377077556357827E-2</v>
      </c>
    </row>
    <row r="73" spans="2:8" x14ac:dyDescent="0.3">
      <c r="B73" s="3">
        <v>44550</v>
      </c>
      <c r="C73">
        <f>IFERROR(INDEX(Sheet1!F69:F1309,MATCH(Mean_Rev!B73,Sheet1!A69:A1309,0)),0)</f>
        <v>1580.677978515625</v>
      </c>
      <c r="D73">
        <f t="shared" si="4"/>
        <v>-1.2128029906919319E-2</v>
      </c>
      <c r="F73" s="3">
        <f t="shared" si="3"/>
        <v>44550</v>
      </c>
      <c r="G73">
        <f>IFERROR(INDEX([1]Sheet1!$F$2:$F$1238,MATCH(F73,[1]Sheet1!$A$2:$A$1238,0)),0)</f>
        <v>16614.19921875</v>
      </c>
      <c r="H73">
        <f t="shared" si="5"/>
        <v>-2.2084626281366433E-2</v>
      </c>
    </row>
    <row r="74" spans="2:8" x14ac:dyDescent="0.3">
      <c r="B74" s="3">
        <v>44551</v>
      </c>
      <c r="C74">
        <f>IFERROR(INDEX(Sheet1!F70:F1310,MATCH(Mean_Rev!B74,Sheet1!A70:A1310,0)),0)</f>
        <v>1591.837524414062</v>
      </c>
      <c r="D74">
        <f t="shared" si="4"/>
        <v>7.0351693571086274E-3</v>
      </c>
      <c r="F74" s="3">
        <f t="shared" si="3"/>
        <v>44551</v>
      </c>
      <c r="G74">
        <f>IFERROR(INDEX([1]Sheet1!$F$2:$F$1238,MATCH(F74,[1]Sheet1!$A$2:$A$1238,0)),0)</f>
        <v>16770.849609375</v>
      </c>
      <c r="H74">
        <f t="shared" si="5"/>
        <v>9.3845326454953925E-3</v>
      </c>
    </row>
    <row r="75" spans="2:8" x14ac:dyDescent="0.3">
      <c r="B75" s="3">
        <v>44552</v>
      </c>
      <c r="C75">
        <f>IFERROR(INDEX(Sheet1!F71:F1311,MATCH(Mean_Rev!B75,Sheet1!A71:A1311,0)),0)</f>
        <v>1603.34814453125</v>
      </c>
      <c r="D75">
        <f t="shared" si="4"/>
        <v>7.2050084751588868E-3</v>
      </c>
      <c r="F75" s="3">
        <f t="shared" si="3"/>
        <v>44552</v>
      </c>
      <c r="G75">
        <f>IFERROR(INDEX([1]Sheet1!$F$2:$F$1238,MATCH(F75,[1]Sheet1!$A$2:$A$1238,0)),0)</f>
        <v>16955.44921875</v>
      </c>
      <c r="H75">
        <f t="shared" si="5"/>
        <v>1.0947032985081793E-2</v>
      </c>
    </row>
    <row r="76" spans="2:8" x14ac:dyDescent="0.3">
      <c r="B76" s="3">
        <v>44553</v>
      </c>
      <c r="C76">
        <f>IFERROR(INDEX(Sheet1!F72:F1312,MATCH(Mean_Rev!B76,Sheet1!A72:A1312,0)),0)</f>
        <v>1632.25732421875</v>
      </c>
      <c r="D76">
        <f t="shared" si="4"/>
        <v>1.7869885106027491E-2</v>
      </c>
      <c r="F76" s="3">
        <f t="shared" si="3"/>
        <v>44553</v>
      </c>
      <c r="G76">
        <f>IFERROR(INDEX([1]Sheet1!$F$2:$F$1238,MATCH(F76,[1]Sheet1!$A$2:$A$1238,0)),0)</f>
        <v>17072.599609375</v>
      </c>
      <c r="H76">
        <f t="shared" si="5"/>
        <v>6.885546336514033E-3</v>
      </c>
    </row>
    <row r="77" spans="2:8" x14ac:dyDescent="0.3">
      <c r="B77" s="3">
        <v>44554</v>
      </c>
      <c r="C77">
        <f>IFERROR(INDEX(Sheet1!F73:F1313,MATCH(Mean_Rev!B77,Sheet1!A73:A1313,0)),0)</f>
        <v>1637.441528320312</v>
      </c>
      <c r="D77">
        <f t="shared" si="4"/>
        <v>3.1710617274369069E-3</v>
      </c>
      <c r="F77" s="3">
        <f t="shared" si="3"/>
        <v>44554</v>
      </c>
      <c r="G77">
        <f>IFERROR(INDEX([1]Sheet1!$F$2:$F$1238,MATCH(F77,[1]Sheet1!$A$2:$A$1238,0)),0)</f>
        <v>17003.75</v>
      </c>
      <c r="H77">
        <f t="shared" si="5"/>
        <v>-4.0409083631890875E-3</v>
      </c>
    </row>
    <row r="78" spans="2:8" x14ac:dyDescent="0.3">
      <c r="B78" s="3">
        <v>44557</v>
      </c>
      <c r="C78">
        <f>IFERROR(INDEX(Sheet1!F74:F1314,MATCH(Mean_Rev!B78,Sheet1!A74:A1314,0)),0)</f>
        <v>1639.770141601562</v>
      </c>
      <c r="D78">
        <f t="shared" si="4"/>
        <v>1.4210944593600495E-3</v>
      </c>
      <c r="F78" s="3">
        <f t="shared" si="3"/>
        <v>44557</v>
      </c>
      <c r="G78">
        <f>IFERROR(INDEX([1]Sheet1!$F$2:$F$1238,MATCH(F78,[1]Sheet1!$A$2:$A$1238,0)),0)</f>
        <v>17086.25</v>
      </c>
      <c r="H78">
        <f t="shared" si="5"/>
        <v>4.8401385192229909E-3</v>
      </c>
    </row>
    <row r="79" spans="2:8" x14ac:dyDescent="0.3">
      <c r="B79" s="3">
        <v>44558</v>
      </c>
      <c r="C79">
        <f>IFERROR(INDEX(Sheet1!F75:F1315,MATCH(Mean_Rev!B79,Sheet1!A75:A1315,0)),0)</f>
        <v>1658.969360351562</v>
      </c>
      <c r="D79">
        <f t="shared" si="4"/>
        <v>1.16404678393716E-2</v>
      </c>
      <c r="F79" s="3">
        <f t="shared" si="3"/>
        <v>44558</v>
      </c>
      <c r="G79">
        <f>IFERROR(INDEX([1]Sheet1!$F$2:$F$1238,MATCH(F79,[1]Sheet1!$A$2:$A$1238,0)),0)</f>
        <v>17233.25</v>
      </c>
      <c r="H79">
        <f t="shared" si="5"/>
        <v>8.5666107599145849E-3</v>
      </c>
    </row>
    <row r="80" spans="2:8" x14ac:dyDescent="0.3">
      <c r="B80" s="3">
        <v>44559</v>
      </c>
      <c r="C80">
        <f>IFERROR(INDEX(Sheet1!F76:F1316,MATCH(Mean_Rev!B80,Sheet1!A76:A1316,0)),0)</f>
        <v>1656.816650390625</v>
      </c>
      <c r="D80">
        <f t="shared" si="4"/>
        <v>-1.298461514958425E-3</v>
      </c>
      <c r="F80" s="3">
        <f t="shared" si="3"/>
        <v>44559</v>
      </c>
      <c r="G80">
        <f>IFERROR(INDEX([1]Sheet1!$F$2:$F$1238,MATCH(F80,[1]Sheet1!$A$2:$A$1238,0)),0)</f>
        <v>17213.599609375</v>
      </c>
      <c r="H80">
        <f t="shared" si="5"/>
        <v>-1.1409108803489599E-3</v>
      </c>
    </row>
    <row r="81" spans="2:8" x14ac:dyDescent="0.3">
      <c r="B81" s="3">
        <v>44560</v>
      </c>
      <c r="C81">
        <f>IFERROR(INDEX(Sheet1!F77:F1317,MATCH(Mean_Rev!B81,Sheet1!A77:A1317,0)),0)</f>
        <v>1663.231079101562</v>
      </c>
      <c r="D81">
        <f t="shared" si="4"/>
        <v>3.8640629380707974E-3</v>
      </c>
      <c r="F81" s="3">
        <f t="shared" si="3"/>
        <v>44560</v>
      </c>
      <c r="G81">
        <f>IFERROR(INDEX([1]Sheet1!$F$2:$F$1238,MATCH(F81,[1]Sheet1!$A$2:$A$1238,0)),0)</f>
        <v>17203.94921875</v>
      </c>
      <c r="H81">
        <f t="shared" si="5"/>
        <v>-5.607831589689821E-4</v>
      </c>
    </row>
    <row r="82" spans="2:8" x14ac:dyDescent="0.3">
      <c r="B82" s="3">
        <v>44561</v>
      </c>
      <c r="C82">
        <f>IFERROR(INDEX(Sheet1!F78:F1318,MATCH(Mean_Rev!B82,Sheet1!A78:A1318,0)),0)</f>
        <v>1658.749633789062</v>
      </c>
      <c r="D82">
        <f t="shared" si="4"/>
        <v>-2.6980578265687156E-3</v>
      </c>
      <c r="F82" s="3">
        <f t="shared" si="3"/>
        <v>44561</v>
      </c>
      <c r="G82">
        <f>IFERROR(INDEX([1]Sheet1!$F$2:$F$1238,MATCH(F82,[1]Sheet1!$A$2:$A$1238,0)),0)</f>
        <v>17354.05078125</v>
      </c>
      <c r="H82">
        <f t="shared" si="5"/>
        <v>8.686990360265219E-3</v>
      </c>
    </row>
    <row r="83" spans="2:8" x14ac:dyDescent="0.3">
      <c r="B83" s="3">
        <v>44564</v>
      </c>
      <c r="C83">
        <f>IFERROR(INDEX(Sheet1!F79:F1319,MATCH(Mean_Rev!B83,Sheet1!A79:A1319,0)),0)</f>
        <v>1668.1513671875</v>
      </c>
      <c r="D83">
        <f t="shared" si="4"/>
        <v>5.6519616445480795E-3</v>
      </c>
      <c r="F83" s="3">
        <f t="shared" si="3"/>
        <v>44564</v>
      </c>
      <c r="G83">
        <f>IFERROR(INDEX([1]Sheet1!$F$2:$F$1238,MATCH(F83,[1]Sheet1!$A$2:$A$1238,0)),0)</f>
        <v>17625.69921875</v>
      </c>
      <c r="H83">
        <f t="shared" si="5"/>
        <v>1.5532066331647875E-2</v>
      </c>
    </row>
    <row r="84" spans="2:8" x14ac:dyDescent="0.3">
      <c r="B84" s="3">
        <v>44565</v>
      </c>
      <c r="C84">
        <f>IFERROR(INDEX(Sheet1!F80:F1320,MATCH(Mean_Rev!B84,Sheet1!A80:A1320,0)),0)</f>
        <v>1668.766967773438</v>
      </c>
      <c r="D84">
        <f t="shared" si="4"/>
        <v>3.6896353529051432E-4</v>
      </c>
      <c r="F84" s="3">
        <f t="shared" si="3"/>
        <v>44565</v>
      </c>
      <c r="G84">
        <f>IFERROR(INDEX([1]Sheet1!$F$2:$F$1238,MATCH(F84,[1]Sheet1!$A$2:$A$1238,0)),0)</f>
        <v>17805.25</v>
      </c>
      <c r="H84">
        <f t="shared" si="5"/>
        <v>1.0135337733650831E-2</v>
      </c>
    </row>
    <row r="85" spans="2:8" x14ac:dyDescent="0.3">
      <c r="B85" s="3">
        <v>44566</v>
      </c>
      <c r="C85">
        <f>IFERROR(INDEX(Sheet1!F81:F1321,MATCH(Mean_Rev!B85,Sheet1!A81:A1321,0)),0)</f>
        <v>1620.878051757812</v>
      </c>
      <c r="D85">
        <f t="shared" si="4"/>
        <v>-2.9117001399527963E-2</v>
      </c>
      <c r="F85" s="3">
        <f t="shared" si="3"/>
        <v>44566</v>
      </c>
      <c r="G85">
        <f>IFERROR(INDEX([1]Sheet1!$F$2:$F$1238,MATCH(F85,[1]Sheet1!$A$2:$A$1238,0)),0)</f>
        <v>17925.25</v>
      </c>
      <c r="H85">
        <f t="shared" si="5"/>
        <v>6.7169757589339947E-3</v>
      </c>
    </row>
    <row r="86" spans="2:8" x14ac:dyDescent="0.3">
      <c r="B86" s="3">
        <v>44567</v>
      </c>
      <c r="C86">
        <f>IFERROR(INDEX(Sheet1!F82:F1322,MATCH(Mean_Rev!B86,Sheet1!A82:A1322,0)),0)</f>
        <v>1597.285400390625</v>
      </c>
      <c r="D86">
        <f t="shared" si="4"/>
        <v>-1.4662446077232249E-2</v>
      </c>
      <c r="F86" s="3">
        <f t="shared" si="3"/>
        <v>44567</v>
      </c>
      <c r="G86">
        <f>IFERROR(INDEX([1]Sheet1!$F$2:$F$1238,MATCH(F86,[1]Sheet1!$A$2:$A$1238,0)),0)</f>
        <v>17745.900390625</v>
      </c>
      <c r="H86">
        <f t="shared" si="5"/>
        <v>-1.005580805311726E-2</v>
      </c>
    </row>
    <row r="87" spans="2:8" x14ac:dyDescent="0.3">
      <c r="B87" s="3">
        <v>44568</v>
      </c>
      <c r="C87">
        <f>IFERROR(INDEX(Sheet1!F83:F1323,MATCH(Mean_Rev!B87,Sheet1!A83:A1323,0)),0)</f>
        <v>1594.209838867188</v>
      </c>
      <c r="D87">
        <f t="shared" si="4"/>
        <v>-1.9273489351726006E-3</v>
      </c>
      <c r="F87" s="3">
        <f t="shared" si="3"/>
        <v>44568</v>
      </c>
      <c r="G87">
        <f>IFERROR(INDEX([1]Sheet1!$F$2:$F$1238,MATCH(F87,[1]Sheet1!$A$2:$A$1238,0)),0)</f>
        <v>17812.69921875</v>
      </c>
      <c r="H87">
        <f t="shared" si="5"/>
        <v>3.7571168401497185E-3</v>
      </c>
    </row>
    <row r="88" spans="2:8" x14ac:dyDescent="0.3">
      <c r="B88" s="3">
        <v>44571</v>
      </c>
      <c r="C88">
        <f>IFERROR(INDEX(Sheet1!F84:F1324,MATCH(Mean_Rev!B88,Sheet1!A84:A1324,0)),0)</f>
        <v>1626.238159179688</v>
      </c>
      <c r="D88">
        <f t="shared" si="4"/>
        <v>1.9891255103314489E-2</v>
      </c>
      <c r="F88" s="3">
        <f t="shared" si="3"/>
        <v>44571</v>
      </c>
      <c r="G88">
        <f>IFERROR(INDEX([1]Sheet1!$F$2:$F$1238,MATCH(F88,[1]Sheet1!$A$2:$A$1238,0)),0)</f>
        <v>18003.30078125</v>
      </c>
      <c r="H88">
        <f t="shared" si="5"/>
        <v>1.0643475643964555E-2</v>
      </c>
    </row>
    <row r="89" spans="2:8" x14ac:dyDescent="0.3">
      <c r="B89" s="3">
        <v>44572</v>
      </c>
      <c r="C89">
        <f>IFERROR(INDEX(Sheet1!F85:F1325,MATCH(Mean_Rev!B89,Sheet1!A85:A1325,0)),0)</f>
        <v>1630.499755859375</v>
      </c>
      <c r="D89">
        <f t="shared" si="4"/>
        <v>2.6170967534005201E-3</v>
      </c>
      <c r="F89" s="3">
        <f t="shared" si="3"/>
        <v>44572</v>
      </c>
      <c r="G89">
        <f>IFERROR(INDEX([1]Sheet1!$F$2:$F$1238,MATCH(F89,[1]Sheet1!$A$2:$A$1238,0)),0)</f>
        <v>18055.75</v>
      </c>
      <c r="H89">
        <f t="shared" si="5"/>
        <v>2.9090757855369247E-3</v>
      </c>
    </row>
    <row r="90" spans="2:8" x14ac:dyDescent="0.3">
      <c r="B90" s="3">
        <v>44573</v>
      </c>
      <c r="C90">
        <f>IFERROR(INDEX(Sheet1!F86:F1326,MATCH(Mean_Rev!B90,Sheet1!A86:A1326,0)),0)</f>
        <v>1649.699096679688</v>
      </c>
      <c r="D90">
        <f t="shared" si="4"/>
        <v>1.1706339119546825E-2</v>
      </c>
      <c r="F90" s="3">
        <f t="shared" si="3"/>
        <v>44573</v>
      </c>
      <c r="G90">
        <f>IFERROR(INDEX([1]Sheet1!$F$2:$F$1238,MATCH(F90,[1]Sheet1!$A$2:$A$1238,0)),0)</f>
        <v>18212.349609375</v>
      </c>
      <c r="H90">
        <f t="shared" si="5"/>
        <v>8.6357203311153291E-3</v>
      </c>
    </row>
    <row r="91" spans="2:8" x14ac:dyDescent="0.3">
      <c r="B91" s="3">
        <v>44574</v>
      </c>
      <c r="C91">
        <f>IFERROR(INDEX(Sheet1!F87:F1327,MATCH(Mean_Rev!B91,Sheet1!A87:A1327,0)),0)</f>
        <v>1666.701782226562</v>
      </c>
      <c r="D91">
        <f t="shared" si="4"/>
        <v>1.0253787246794077E-2</v>
      </c>
      <c r="F91" s="3">
        <f t="shared" si="3"/>
        <v>44574</v>
      </c>
      <c r="G91">
        <f>IFERROR(INDEX([1]Sheet1!$F$2:$F$1238,MATCH(F91,[1]Sheet1!$A$2:$A$1238,0)),0)</f>
        <v>18257.80078125</v>
      </c>
      <c r="H91">
        <f t="shared" si="5"/>
        <v>2.4925148330414708E-3</v>
      </c>
    </row>
    <row r="92" spans="2:8" x14ac:dyDescent="0.3">
      <c r="B92" s="3">
        <v>44575</v>
      </c>
      <c r="C92">
        <f>IFERROR(INDEX(Sheet1!F88:F1328,MATCH(Mean_Rev!B92,Sheet1!A88:A1328,0)),0)</f>
        <v>1695.303100585938</v>
      </c>
      <c r="D92">
        <f t="shared" si="4"/>
        <v>1.7014852370661318E-2</v>
      </c>
      <c r="F92" s="3">
        <f t="shared" si="3"/>
        <v>44575</v>
      </c>
      <c r="G92">
        <f>IFERROR(INDEX([1]Sheet1!$F$2:$F$1238,MATCH(F92,[1]Sheet1!$A$2:$A$1238,0)),0)</f>
        <v>18255.75</v>
      </c>
      <c r="H92">
        <f t="shared" si="5"/>
        <v>-1.1232987251458901E-4</v>
      </c>
    </row>
    <row r="93" spans="2:8" x14ac:dyDescent="0.3">
      <c r="B93" s="3">
        <v>44578</v>
      </c>
      <c r="C93">
        <f>IFERROR(INDEX(Sheet1!F89:F1329,MATCH(Mean_Rev!B93,Sheet1!A89:A1329,0)),0)</f>
        <v>1704.221923828125</v>
      </c>
      <c r="D93">
        <f t="shared" si="4"/>
        <v>5.2471116647259935E-3</v>
      </c>
      <c r="F93" s="3">
        <f t="shared" si="3"/>
        <v>44578</v>
      </c>
      <c r="G93">
        <f>IFERROR(INDEX([1]Sheet1!$F$2:$F$1238,MATCH(F93,[1]Sheet1!$A$2:$A$1238,0)),0)</f>
        <v>18308.099609375</v>
      </c>
      <c r="H93">
        <f t="shared" si="5"/>
        <v>2.8634646353713476E-3</v>
      </c>
    </row>
    <row r="94" spans="2:8" x14ac:dyDescent="0.3">
      <c r="B94" s="3">
        <v>44579</v>
      </c>
      <c r="C94">
        <f>IFERROR(INDEX(Sheet1!F90:F1330,MATCH(Mean_Rev!B94,Sheet1!A90:A1330,0)),0)</f>
        <v>1687.746459960938</v>
      </c>
      <c r="D94">
        <f t="shared" si="4"/>
        <v>-9.7144734679032851E-3</v>
      </c>
      <c r="F94" s="3">
        <f t="shared" si="3"/>
        <v>44579</v>
      </c>
      <c r="G94">
        <f>IFERROR(INDEX([1]Sheet1!$F$2:$F$1238,MATCH(F94,[1]Sheet1!$A$2:$A$1238,0)),0)</f>
        <v>18113.05078125</v>
      </c>
      <c r="H94">
        <f t="shared" si="5"/>
        <v>-1.0710847446216868E-2</v>
      </c>
    </row>
    <row r="95" spans="2:8" x14ac:dyDescent="0.3">
      <c r="B95" s="3">
        <v>44580</v>
      </c>
      <c r="C95">
        <f>IFERROR(INDEX(Sheet1!F91:F1331,MATCH(Mean_Rev!B95,Sheet1!A91:A1331,0)),0)</f>
        <v>1640.560913085938</v>
      </c>
      <c r="D95">
        <f t="shared" si="4"/>
        <v>-2.8355979912564225E-2</v>
      </c>
      <c r="F95" s="3">
        <f t="shared" si="3"/>
        <v>44580</v>
      </c>
      <c r="G95">
        <f>IFERROR(INDEX([1]Sheet1!$F$2:$F$1238,MATCH(F95,[1]Sheet1!$A$2:$A$1238,0)),0)</f>
        <v>17938.400390625</v>
      </c>
      <c r="H95">
        <f t="shared" si="5"/>
        <v>-9.689027834056424E-3</v>
      </c>
    </row>
    <row r="96" spans="2:8" x14ac:dyDescent="0.3">
      <c r="B96" s="3">
        <v>44581</v>
      </c>
      <c r="C96">
        <f>IFERROR(INDEX(Sheet1!F92:F1332,MATCH(Mean_Rev!B96,Sheet1!A92:A1332,0)),0)</f>
        <v>1602.469604492188</v>
      </c>
      <c r="D96">
        <f t="shared" si="4"/>
        <v>-2.3492261457667748E-2</v>
      </c>
      <c r="F96" s="3">
        <f t="shared" si="3"/>
        <v>44581</v>
      </c>
      <c r="G96">
        <f>IFERROR(INDEX([1]Sheet1!$F$2:$F$1238,MATCH(F96,[1]Sheet1!$A$2:$A$1238,0)),0)</f>
        <v>17757</v>
      </c>
      <c r="H96">
        <f t="shared" si="5"/>
        <v>-1.0163883876396832E-2</v>
      </c>
    </row>
    <row r="97" spans="2:8" x14ac:dyDescent="0.3">
      <c r="B97" s="3">
        <v>44582</v>
      </c>
      <c r="C97">
        <f>IFERROR(INDEX(Sheet1!F93:F1333,MATCH(Mean_Rev!B97,Sheet1!A93:A1333,0)),0)</f>
        <v>1569.079223632812</v>
      </c>
      <c r="D97">
        <f t="shared" si="4"/>
        <v>-2.1056976527248871E-2</v>
      </c>
      <c r="F97" s="3">
        <f t="shared" si="3"/>
        <v>44582</v>
      </c>
      <c r="G97">
        <f>IFERROR(INDEX([1]Sheet1!$F$2:$F$1238,MATCH(F97,[1]Sheet1!$A$2:$A$1238,0)),0)</f>
        <v>17617.150390625</v>
      </c>
      <c r="H97">
        <f t="shared" si="5"/>
        <v>-7.9069227919098903E-3</v>
      </c>
    </row>
    <row r="98" spans="2:8" x14ac:dyDescent="0.3">
      <c r="B98" s="3">
        <v>44585</v>
      </c>
      <c r="C98">
        <f>IFERROR(INDEX(Sheet1!F94:F1334,MATCH(Mean_Rev!B98,Sheet1!A94:A1334,0)),0)</f>
        <v>1526.111328125</v>
      </c>
      <c r="D98">
        <f t="shared" si="4"/>
        <v>-2.7766081138385679E-2</v>
      </c>
      <c r="F98" s="3">
        <f t="shared" si="3"/>
        <v>44585</v>
      </c>
      <c r="G98">
        <f>IFERROR(INDEX([1]Sheet1!$F$2:$F$1238,MATCH(F98,[1]Sheet1!$A$2:$A$1238,0)),0)</f>
        <v>17149.099609375</v>
      </c>
      <c r="H98">
        <f t="shared" si="5"/>
        <v>-2.6927210262138641E-2</v>
      </c>
    </row>
    <row r="99" spans="2:8" x14ac:dyDescent="0.3">
      <c r="B99" s="3">
        <v>44586</v>
      </c>
      <c r="C99">
        <f>IFERROR(INDEX(Sheet1!F95:F1335,MATCH(Mean_Rev!B99,Sheet1!A95:A1335,0)),0)</f>
        <v>1513.238525390625</v>
      </c>
      <c r="D99">
        <f t="shared" si="4"/>
        <v>-8.4708114092293275E-3</v>
      </c>
      <c r="F99" s="3">
        <f t="shared" si="3"/>
        <v>44586</v>
      </c>
      <c r="G99">
        <f>IFERROR(INDEX([1]Sheet1!$F$2:$F$1238,MATCH(F99,[1]Sheet1!$A$2:$A$1238,0)),0)</f>
        <v>17277.94921875</v>
      </c>
      <c r="H99">
        <f t="shared" si="5"/>
        <v>7.4854055398087425E-3</v>
      </c>
    </row>
    <row r="100" spans="2:8" x14ac:dyDescent="0.3">
      <c r="B100" s="3">
        <v>44588</v>
      </c>
      <c r="C100">
        <f>IFERROR(INDEX(Sheet1!F96:F1336,MATCH(Mean_Rev!B100,Sheet1!A96:A1336,0)),0)</f>
        <v>1474.971435546875</v>
      </c>
      <c r="D100">
        <f t="shared" si="4"/>
        <v>-2.5613449129028115E-2</v>
      </c>
      <c r="F100" s="3">
        <f t="shared" si="3"/>
        <v>44588</v>
      </c>
      <c r="G100">
        <f>IFERROR(INDEX([1]Sheet1!$F$2:$F$1238,MATCH(F100,[1]Sheet1!$A$2:$A$1238,0)),0)</f>
        <v>17110.150390625</v>
      </c>
      <c r="H100">
        <f t="shared" si="5"/>
        <v>-9.7591993637289338E-3</v>
      </c>
    </row>
    <row r="101" spans="2:8" x14ac:dyDescent="0.3">
      <c r="B101" s="3">
        <v>44589</v>
      </c>
      <c r="C101">
        <f>IFERROR(INDEX(Sheet1!F97:F1337,MATCH(Mean_Rev!B101,Sheet1!A97:A1337,0)),0)</f>
        <v>1481.649536132812</v>
      </c>
      <c r="D101">
        <f t="shared" si="4"/>
        <v>4.5173946924451473E-3</v>
      </c>
      <c r="F101" s="3">
        <f t="shared" si="3"/>
        <v>44589</v>
      </c>
      <c r="G101">
        <f>IFERROR(INDEX([1]Sheet1!$F$2:$F$1238,MATCH(F101,[1]Sheet1!$A$2:$A$1238,0)),0)</f>
        <v>17101.94921875</v>
      </c>
      <c r="H101">
        <f t="shared" si="5"/>
        <v>-4.794310858279706E-4</v>
      </c>
    </row>
    <row r="102" spans="2:8" x14ac:dyDescent="0.3">
      <c r="B102" s="3">
        <v>44592</v>
      </c>
      <c r="C102">
        <f>IFERROR(INDEX(Sheet1!F98:F1338,MATCH(Mean_Rev!B102,Sheet1!A98:A1338,0)),0)</f>
        <v>1525.583984375</v>
      </c>
      <c r="D102">
        <f t="shared" si="4"/>
        <v>2.9221258764339307E-2</v>
      </c>
      <c r="F102" s="3">
        <f t="shared" si="3"/>
        <v>44592</v>
      </c>
      <c r="G102">
        <f>IFERROR(INDEX([1]Sheet1!$F$2:$F$1238,MATCH(F102,[1]Sheet1!$A$2:$A$1238,0)),0)</f>
        <v>17339.849609375</v>
      </c>
      <c r="H102">
        <f t="shared" si="5"/>
        <v>1.381485185545943E-2</v>
      </c>
    </row>
    <row r="103" spans="2:8" x14ac:dyDescent="0.3">
      <c r="B103" s="3">
        <v>44593</v>
      </c>
      <c r="C103">
        <f>IFERROR(INDEX(Sheet1!F99:F1339,MATCH(Mean_Rev!B103,Sheet1!A99:A1339,0)),0)</f>
        <v>1557.085083007812</v>
      </c>
      <c r="D103">
        <f t="shared" si="4"/>
        <v>2.0438259505813437E-2</v>
      </c>
      <c r="F103" s="3">
        <f t="shared" si="3"/>
        <v>44593</v>
      </c>
      <c r="G103">
        <f>IFERROR(INDEX([1]Sheet1!$F$2:$F$1238,MATCH(F103,[1]Sheet1!$A$2:$A$1238,0)),0)</f>
        <v>17576.849609375</v>
      </c>
      <c r="H103">
        <f t="shared" si="5"/>
        <v>1.3575374822651254E-2</v>
      </c>
    </row>
    <row r="104" spans="2:8" x14ac:dyDescent="0.3">
      <c r="B104" s="3">
        <v>44594</v>
      </c>
      <c r="C104">
        <f>IFERROR(INDEX(Sheet1!F100:F1340,MATCH(Mean_Rev!B104,Sheet1!A100:A1340,0)),0)</f>
        <v>1570.309326171875</v>
      </c>
      <c r="D104">
        <f t="shared" si="4"/>
        <v>8.4570861572069479E-3</v>
      </c>
      <c r="F104" s="3">
        <f t="shared" si="3"/>
        <v>44594</v>
      </c>
      <c r="G104">
        <f>IFERROR(INDEX([1]Sheet1!$F$2:$F$1238,MATCH(F104,[1]Sheet1!$A$2:$A$1238,0)),0)</f>
        <v>17780</v>
      </c>
      <c r="H104">
        <f t="shared" si="5"/>
        <v>1.149155699474709E-2</v>
      </c>
    </row>
    <row r="105" spans="2:8" x14ac:dyDescent="0.3">
      <c r="B105" s="3">
        <v>44595</v>
      </c>
      <c r="C105">
        <f>IFERROR(INDEX(Sheet1!F101:F1341,MATCH(Mean_Rev!B105,Sheet1!A101:A1341,0)),0)</f>
        <v>1527.649047851562</v>
      </c>
      <c r="D105">
        <f t="shared" si="4"/>
        <v>-2.7542639354883582E-2</v>
      </c>
      <c r="F105" s="3">
        <f t="shared" si="3"/>
        <v>44595</v>
      </c>
      <c r="G105">
        <f>IFERROR(INDEX([1]Sheet1!$F$2:$F$1238,MATCH(F105,[1]Sheet1!$A$2:$A$1238,0)),0)</f>
        <v>17560.19921875</v>
      </c>
      <c r="H105">
        <f t="shared" si="5"/>
        <v>-1.243929691182117E-2</v>
      </c>
    </row>
    <row r="106" spans="2:8" x14ac:dyDescent="0.3">
      <c r="B106" s="3">
        <v>44596</v>
      </c>
      <c r="C106">
        <f>IFERROR(INDEX(Sheet1!F102:F1342,MATCH(Mean_Rev!B106,Sheet1!A102:A1342,0)),0)</f>
        <v>1529.889526367188</v>
      </c>
      <c r="D106">
        <f t="shared" si="4"/>
        <v>1.4655441704183496E-3</v>
      </c>
      <c r="F106" s="3">
        <f t="shared" si="3"/>
        <v>44596</v>
      </c>
      <c r="G106">
        <f>IFERROR(INDEX([1]Sheet1!$F$2:$F$1238,MATCH(F106,[1]Sheet1!$A$2:$A$1238,0)),0)</f>
        <v>17516.30078125</v>
      </c>
      <c r="H106">
        <f t="shared" si="5"/>
        <v>-2.503012582150695E-3</v>
      </c>
    </row>
    <row r="107" spans="2:8" x14ac:dyDescent="0.3">
      <c r="B107" s="3">
        <v>44599</v>
      </c>
      <c r="C107">
        <f>IFERROR(INDEX(Sheet1!F103:F1343,MATCH(Mean_Rev!B107,Sheet1!A103:A1343,0)),0)</f>
        <v>1506.955810546875</v>
      </c>
      <c r="D107">
        <f t="shared" si="4"/>
        <v>-1.5103931389938957E-2</v>
      </c>
      <c r="F107" s="3">
        <f t="shared" si="3"/>
        <v>44599</v>
      </c>
      <c r="G107">
        <f>IFERROR(INDEX([1]Sheet1!$F$2:$F$1238,MATCH(F107,[1]Sheet1!$A$2:$A$1238,0)),0)</f>
        <v>17213.599609375</v>
      </c>
      <c r="H107">
        <f t="shared" si="5"/>
        <v>-1.7432174227495423E-2</v>
      </c>
    </row>
    <row r="108" spans="2:8" x14ac:dyDescent="0.3">
      <c r="B108" s="3">
        <v>44600</v>
      </c>
      <c r="C108">
        <f>IFERROR(INDEX(Sheet1!F104:F1344,MATCH(Mean_Rev!B108,Sheet1!A104:A1344,0)),0)</f>
        <v>1508.976806640625</v>
      </c>
      <c r="D108">
        <f t="shared" si="4"/>
        <v>1.3402132293918285E-3</v>
      </c>
      <c r="F108" s="3">
        <f t="shared" si="3"/>
        <v>44600</v>
      </c>
      <c r="G108">
        <f>IFERROR(INDEX([1]Sheet1!$F$2:$F$1238,MATCH(F108,[1]Sheet1!$A$2:$A$1238,0)),0)</f>
        <v>17266.75</v>
      </c>
      <c r="H108">
        <f t="shared" si="5"/>
        <v>3.0829404762161721E-3</v>
      </c>
    </row>
    <row r="109" spans="2:8" x14ac:dyDescent="0.3">
      <c r="B109" s="3">
        <v>44601</v>
      </c>
      <c r="C109">
        <f>IFERROR(INDEX(Sheet1!F105:F1345,MATCH(Mean_Rev!B109,Sheet1!A105:A1345,0)),0)</f>
        <v>1526.550659179688</v>
      </c>
      <c r="D109">
        <f t="shared" si="4"/>
        <v>1.1578909485781439E-2</v>
      </c>
      <c r="F109" s="3">
        <f t="shared" si="3"/>
        <v>44601</v>
      </c>
      <c r="G109">
        <f>IFERROR(INDEX([1]Sheet1!$F$2:$F$1238,MATCH(F109,[1]Sheet1!$A$2:$A$1238,0)),0)</f>
        <v>17463.80078125</v>
      </c>
      <c r="H109">
        <f t="shared" si="5"/>
        <v>1.13475249468573E-2</v>
      </c>
    </row>
    <row r="110" spans="2:8" x14ac:dyDescent="0.3">
      <c r="B110" s="3">
        <v>44602</v>
      </c>
      <c r="C110">
        <f>IFERROR(INDEX(Sheet1!F106:F1346,MATCH(Mean_Rev!B110,Sheet1!A106:A1346,0)),0)</f>
        <v>1554.93212890625</v>
      </c>
      <c r="D110">
        <f t="shared" si="4"/>
        <v>1.8421178539105462E-2</v>
      </c>
      <c r="F110" s="3">
        <f t="shared" si="3"/>
        <v>44602</v>
      </c>
      <c r="G110">
        <f>IFERROR(INDEX([1]Sheet1!$F$2:$F$1238,MATCH(F110,[1]Sheet1!$A$2:$A$1238,0)),0)</f>
        <v>17605.849609375</v>
      </c>
      <c r="H110">
        <f t="shared" si="5"/>
        <v>8.1009992050400294E-3</v>
      </c>
    </row>
    <row r="111" spans="2:8" x14ac:dyDescent="0.3">
      <c r="B111" s="3">
        <v>44603</v>
      </c>
      <c r="C111">
        <f>IFERROR(INDEX(Sheet1!F107:F1347,MATCH(Mean_Rev!B111,Sheet1!A107:A1347,0)),0)</f>
        <v>1512.53564453125</v>
      </c>
      <c r="D111">
        <f t="shared" si="4"/>
        <v>-2.7644420395609978E-2</v>
      </c>
      <c r="F111" s="3">
        <f t="shared" si="3"/>
        <v>44603</v>
      </c>
      <c r="G111">
        <f>IFERROR(INDEX([1]Sheet1!$F$2:$F$1238,MATCH(F111,[1]Sheet1!$A$2:$A$1238,0)),0)</f>
        <v>17374.75</v>
      </c>
      <c r="H111">
        <f t="shared" si="5"/>
        <v>-1.3213208134273142E-2</v>
      </c>
    </row>
    <row r="112" spans="2:8" x14ac:dyDescent="0.3">
      <c r="B112" s="3">
        <v>44606</v>
      </c>
      <c r="C112">
        <f>IFERROR(INDEX(Sheet1!F108:F1348,MATCH(Mean_Rev!B112,Sheet1!A108:A1348,0)),0)</f>
        <v>1478.134887695312</v>
      </c>
      <c r="D112">
        <f t="shared" si="4"/>
        <v>-2.3006395251721018E-2</v>
      </c>
      <c r="F112" s="3">
        <f t="shared" si="3"/>
        <v>44606</v>
      </c>
      <c r="G112">
        <f>IFERROR(INDEX([1]Sheet1!$F$2:$F$1238,MATCH(F112,[1]Sheet1!$A$2:$A$1238,0)),0)</f>
        <v>16842.80078125</v>
      </c>
      <c r="H112">
        <f t="shared" si="5"/>
        <v>-3.1094690696753635E-2</v>
      </c>
    </row>
    <row r="113" spans="2:8" x14ac:dyDescent="0.3">
      <c r="B113" s="3">
        <v>44607</v>
      </c>
      <c r="C113">
        <f>IFERROR(INDEX(Sheet1!F109:F1349,MATCH(Mean_Rev!B113,Sheet1!A109:A1349,0)),0)</f>
        <v>1527.385375976562</v>
      </c>
      <c r="D113">
        <f t="shared" si="4"/>
        <v>3.2776286945059914E-2</v>
      </c>
      <c r="F113" s="3">
        <f t="shared" si="3"/>
        <v>44607</v>
      </c>
      <c r="G113">
        <f>IFERROR(INDEX([1]Sheet1!$F$2:$F$1238,MATCH(F113,[1]Sheet1!$A$2:$A$1238,0)),0)</f>
        <v>17352.44921875</v>
      </c>
      <c r="H113">
        <f t="shared" si="5"/>
        <v>2.9810349614421441E-2</v>
      </c>
    </row>
    <row r="114" spans="2:8" x14ac:dyDescent="0.3">
      <c r="B114" s="3">
        <v>44608</v>
      </c>
      <c r="C114">
        <f>IFERROR(INDEX(Sheet1!F110:F1350,MATCH(Mean_Rev!B114,Sheet1!A110:A1350,0)),0)</f>
        <v>1523.035888671875</v>
      </c>
      <c r="D114">
        <f t="shared" si="4"/>
        <v>-2.851730875816754E-3</v>
      </c>
      <c r="F114" s="3">
        <f t="shared" si="3"/>
        <v>44608</v>
      </c>
      <c r="G114">
        <f>IFERROR(INDEX([1]Sheet1!$F$2:$F$1238,MATCH(F114,[1]Sheet1!$A$2:$A$1238,0)),0)</f>
        <v>17322.19921875</v>
      </c>
      <c r="H114">
        <f t="shared" si="5"/>
        <v>-1.744791023833279E-3</v>
      </c>
    </row>
    <row r="115" spans="2:8" x14ac:dyDescent="0.3">
      <c r="B115" s="3">
        <v>44609</v>
      </c>
      <c r="C115">
        <f>IFERROR(INDEX(Sheet1!F111:F1351,MATCH(Mean_Rev!B115,Sheet1!A111:A1351,0)),0)</f>
        <v>1515.567016601562</v>
      </c>
      <c r="D115">
        <f t="shared" si="4"/>
        <v>-4.9160007706635497E-3</v>
      </c>
      <c r="F115" s="3">
        <f t="shared" si="3"/>
        <v>44609</v>
      </c>
      <c r="G115">
        <f>IFERROR(INDEX([1]Sheet1!$F$2:$F$1238,MATCH(F115,[1]Sheet1!$A$2:$A$1238,0)),0)</f>
        <v>17304.599609375</v>
      </c>
      <c r="H115">
        <f t="shared" si="5"/>
        <v>-1.0165312120177579E-3</v>
      </c>
    </row>
    <row r="116" spans="2:8" x14ac:dyDescent="0.3">
      <c r="B116" s="3">
        <v>44610</v>
      </c>
      <c r="C116">
        <f>IFERROR(INDEX(Sheet1!F112:F1352,MATCH(Mean_Rev!B116,Sheet1!A112:A1352,0)),0)</f>
        <v>1499.88232421875</v>
      </c>
      <c r="D116">
        <f t="shared" si="4"/>
        <v>-1.0402982814332737E-2</v>
      </c>
      <c r="F116" s="3">
        <f t="shared" si="3"/>
        <v>44610</v>
      </c>
      <c r="G116">
        <f>IFERROR(INDEX([1]Sheet1!$F$2:$F$1238,MATCH(F116,[1]Sheet1!$A$2:$A$1238,0)),0)</f>
        <v>17276.30078125</v>
      </c>
      <c r="H116">
        <f t="shared" si="5"/>
        <v>-1.6366742405402451E-3</v>
      </c>
    </row>
    <row r="117" spans="2:8" x14ac:dyDescent="0.3">
      <c r="B117" s="3">
        <v>44613</v>
      </c>
      <c r="C117">
        <f>IFERROR(INDEX(Sheet1!F113:F1353,MATCH(Mean_Rev!B117,Sheet1!A113:A1353,0)),0)</f>
        <v>1520.751220703125</v>
      </c>
      <c r="D117">
        <f t="shared" si="4"/>
        <v>1.381778240652058E-2</v>
      </c>
      <c r="F117" s="3">
        <f t="shared" si="3"/>
        <v>44613</v>
      </c>
      <c r="G117">
        <f>IFERROR(INDEX([1]Sheet1!$F$2:$F$1238,MATCH(F117,[1]Sheet1!$A$2:$A$1238,0)),0)</f>
        <v>17206.650390625</v>
      </c>
      <c r="H117">
        <f t="shared" si="5"/>
        <v>-4.0397055923562172E-3</v>
      </c>
    </row>
    <row r="118" spans="2:8" x14ac:dyDescent="0.3">
      <c r="B118" s="3">
        <v>44614</v>
      </c>
      <c r="C118">
        <f>IFERROR(INDEX(Sheet1!F114:F1354,MATCH(Mean_Rev!B118,Sheet1!A114:A1354,0)),0)</f>
        <v>1523.958374023438</v>
      </c>
      <c r="D118">
        <f t="shared" si="4"/>
        <v>2.1067063420672199E-3</v>
      </c>
      <c r="F118" s="3">
        <f t="shared" si="3"/>
        <v>44614</v>
      </c>
      <c r="G118">
        <f>IFERROR(INDEX([1]Sheet1!$F$2:$F$1238,MATCH(F118,[1]Sheet1!$A$2:$A$1238,0)),0)</f>
        <v>17092.19921875</v>
      </c>
      <c r="H118">
        <f t="shared" si="5"/>
        <v>-6.6737863209561897E-3</v>
      </c>
    </row>
    <row r="119" spans="2:8" x14ac:dyDescent="0.3">
      <c r="B119" s="3">
        <v>44615</v>
      </c>
      <c r="C119">
        <f>IFERROR(INDEX(Sheet1!F115:F1355,MATCH(Mean_Rev!B119,Sheet1!A115:A1355,0)),0)</f>
        <v>1531.427368164062</v>
      </c>
      <c r="D119">
        <f t="shared" si="4"/>
        <v>4.8890776147527092E-3</v>
      </c>
      <c r="F119" s="3">
        <f t="shared" si="3"/>
        <v>44615</v>
      </c>
      <c r="G119">
        <f>IFERROR(INDEX([1]Sheet1!$F$2:$F$1238,MATCH(F119,[1]Sheet1!$A$2:$A$1238,0)),0)</f>
        <v>17063.25</v>
      </c>
      <c r="H119">
        <f t="shared" si="5"/>
        <v>-1.6951453630000418E-3</v>
      </c>
    </row>
    <row r="120" spans="2:8" x14ac:dyDescent="0.3">
      <c r="B120" s="3">
        <v>44616</v>
      </c>
      <c r="C120">
        <f>IFERROR(INDEX(Sheet1!F116:F1356,MATCH(Mean_Rev!B120,Sheet1!A116:A1356,0)),0)</f>
        <v>1474.576049804688</v>
      </c>
      <c r="D120">
        <f t="shared" si="4"/>
        <v>-3.7829696256868522E-2</v>
      </c>
      <c r="F120" s="3">
        <f t="shared" si="3"/>
        <v>44616</v>
      </c>
      <c r="G120">
        <f>IFERROR(INDEX([1]Sheet1!$F$2:$F$1238,MATCH(F120,[1]Sheet1!$A$2:$A$1238,0)),0)</f>
        <v>16247.9501953125</v>
      </c>
      <c r="H120">
        <f t="shared" si="5"/>
        <v>-4.8960269030821922E-2</v>
      </c>
    </row>
    <row r="121" spans="2:8" x14ac:dyDescent="0.3">
      <c r="B121" s="3">
        <v>44617</v>
      </c>
      <c r="C121">
        <f>IFERROR(INDEX(Sheet1!F117:F1357,MATCH(Mean_Rev!B121,Sheet1!A117:A1357,0)),0)</f>
        <v>1489.0302734375</v>
      </c>
      <c r="D121">
        <f t="shared" si="4"/>
        <v>9.7545602673078276E-3</v>
      </c>
      <c r="F121" s="3">
        <f t="shared" si="3"/>
        <v>44617</v>
      </c>
      <c r="G121">
        <f>IFERROR(INDEX([1]Sheet1!$F$2:$F$1238,MATCH(F121,[1]Sheet1!$A$2:$A$1238,0)),0)</f>
        <v>16658.400390625</v>
      </c>
      <c r="H121">
        <f t="shared" si="5"/>
        <v>2.4947858168202962E-2</v>
      </c>
    </row>
    <row r="122" spans="2:8" x14ac:dyDescent="0.3">
      <c r="B122" s="3">
        <v>44620</v>
      </c>
      <c r="C122">
        <f>IFERROR(INDEX(Sheet1!F118:F1358,MATCH(Mean_Rev!B122,Sheet1!A118:A1358,0)),0)</f>
        <v>1507.483032226562</v>
      </c>
      <c r="D122">
        <f t="shared" si="4"/>
        <v>1.2316309101048077E-2</v>
      </c>
      <c r="F122" s="3">
        <f t="shared" si="3"/>
        <v>44620</v>
      </c>
      <c r="G122">
        <f>IFERROR(INDEX([1]Sheet1!$F$2:$F$1238,MATCH(F122,[1]Sheet1!$A$2:$A$1238,0)),0)</f>
        <v>16793.900390625</v>
      </c>
      <c r="H122">
        <f t="shared" si="5"/>
        <v>8.101131335537446E-3</v>
      </c>
    </row>
    <row r="123" spans="2:8" x14ac:dyDescent="0.3">
      <c r="B123" s="3">
        <v>44622</v>
      </c>
      <c r="C123">
        <f>IFERROR(INDEX(Sheet1!F119:F1359,MATCH(Mean_Rev!B123,Sheet1!A119:A1359,0)),0)</f>
        <v>1496.235717773438</v>
      </c>
      <c r="D123">
        <f t="shared" si="4"/>
        <v>-7.4889614880112214E-3</v>
      </c>
      <c r="F123" s="3">
        <f t="shared" si="3"/>
        <v>44622</v>
      </c>
      <c r="G123">
        <f>IFERROR(INDEX([1]Sheet1!$F$2:$F$1238,MATCH(F123,[1]Sheet1!$A$2:$A$1238,0)),0)</f>
        <v>16605.94921875</v>
      </c>
      <c r="H123">
        <f t="shared" si="5"/>
        <v>-1.1254730666993663E-2</v>
      </c>
    </row>
    <row r="124" spans="2:8" x14ac:dyDescent="0.3">
      <c r="B124" s="3">
        <v>44623</v>
      </c>
      <c r="C124">
        <f>IFERROR(INDEX(Sheet1!F120:F1360,MATCH(Mean_Rev!B124,Sheet1!A120:A1360,0)),0)</f>
        <v>1512.096069335938</v>
      </c>
      <c r="D124">
        <f t="shared" si="4"/>
        <v>1.0544381162742183E-2</v>
      </c>
      <c r="F124" s="3">
        <f t="shared" si="3"/>
        <v>44623</v>
      </c>
      <c r="G124">
        <f>IFERROR(INDEX([1]Sheet1!$F$2:$F$1238,MATCH(F124,[1]Sheet1!$A$2:$A$1238,0)),0)</f>
        <v>16498.05078125</v>
      </c>
      <c r="H124">
        <f t="shared" si="5"/>
        <v>-6.5187783706088928E-3</v>
      </c>
    </row>
    <row r="125" spans="2:8" x14ac:dyDescent="0.3">
      <c r="B125" s="3">
        <v>44624</v>
      </c>
      <c r="C125">
        <f>IFERROR(INDEX(Sheet1!F121:F1361,MATCH(Mean_Rev!B125,Sheet1!A121:A1361,0)),0)</f>
        <v>1514.248901367188</v>
      </c>
      <c r="D125">
        <f t="shared" si="4"/>
        <v>1.4227276898233986E-3</v>
      </c>
      <c r="F125" s="3">
        <f t="shared" si="3"/>
        <v>44624</v>
      </c>
      <c r="G125">
        <f>IFERROR(INDEX([1]Sheet1!$F$2:$F$1238,MATCH(F125,[1]Sheet1!$A$2:$A$1238,0)),0)</f>
        <v>16245.349609375</v>
      </c>
      <c r="H125">
        <f t="shared" si="5"/>
        <v>-1.5435549523985674E-2</v>
      </c>
    </row>
    <row r="126" spans="2:8" x14ac:dyDescent="0.3">
      <c r="B126" s="3">
        <v>44627</v>
      </c>
      <c r="C126">
        <f>IFERROR(INDEX(Sheet1!F122:F1362,MATCH(Mean_Rev!B126,Sheet1!A122:A1362,0)),0)</f>
        <v>1528.791259765625</v>
      </c>
      <c r="D126">
        <f t="shared" si="4"/>
        <v>9.5578555228213388E-3</v>
      </c>
      <c r="F126" s="3">
        <f t="shared" si="3"/>
        <v>44627</v>
      </c>
      <c r="G126">
        <f>IFERROR(INDEX([1]Sheet1!$F$2:$F$1238,MATCH(F126,[1]Sheet1!$A$2:$A$1238,0)),0)</f>
        <v>15863.150390625</v>
      </c>
      <c r="H126">
        <f t="shared" si="5"/>
        <v>-2.3807855961420165E-2</v>
      </c>
    </row>
    <row r="127" spans="2:8" x14ac:dyDescent="0.3">
      <c r="B127" s="3">
        <v>44628</v>
      </c>
      <c r="C127">
        <f>IFERROR(INDEX(Sheet1!F123:F1363,MATCH(Mean_Rev!B127,Sheet1!A123:A1363,0)),0)</f>
        <v>1562.489013671875</v>
      </c>
      <c r="D127">
        <f t="shared" si="4"/>
        <v>2.1802674481568422E-2</v>
      </c>
      <c r="F127" s="3">
        <f t="shared" si="3"/>
        <v>44628</v>
      </c>
      <c r="G127">
        <f>IFERROR(INDEX([1]Sheet1!$F$2:$F$1238,MATCH(F127,[1]Sheet1!$A$2:$A$1238,0)),0)</f>
        <v>16013.4501953125</v>
      </c>
      <c r="H127">
        <f t="shared" si="5"/>
        <v>9.4301723362427269E-3</v>
      </c>
    </row>
    <row r="128" spans="2:8" x14ac:dyDescent="0.3">
      <c r="B128" s="3">
        <v>44629</v>
      </c>
      <c r="C128">
        <f>IFERROR(INDEX(Sheet1!F124:F1364,MATCH(Mean_Rev!B128,Sheet1!A124:A1364,0)),0)</f>
        <v>1593.375</v>
      </c>
      <c r="D128">
        <f t="shared" si="4"/>
        <v>1.957433676724802E-2</v>
      </c>
      <c r="F128" s="3">
        <f t="shared" si="3"/>
        <v>44629</v>
      </c>
      <c r="G128">
        <f>IFERROR(INDEX([1]Sheet1!$F$2:$F$1238,MATCH(F128,[1]Sheet1!$A$2:$A$1238,0)),0)</f>
        <v>16345.349609375</v>
      </c>
      <c r="H128">
        <f t="shared" si="5"/>
        <v>2.0514423015661167E-2</v>
      </c>
    </row>
    <row r="129" spans="2:8" x14ac:dyDescent="0.3">
      <c r="B129" s="3">
        <v>44630</v>
      </c>
      <c r="C129">
        <f>IFERROR(INDEX(Sheet1!F125:F1365,MATCH(Mean_Rev!B129,Sheet1!A125:A1365,0)),0)</f>
        <v>1604.402709960938</v>
      </c>
      <c r="D129">
        <f t="shared" si="4"/>
        <v>6.8971358720004219E-3</v>
      </c>
      <c r="F129" s="3">
        <f t="shared" si="3"/>
        <v>44630</v>
      </c>
      <c r="G129">
        <f>IFERROR(INDEX([1]Sheet1!$F$2:$F$1238,MATCH(F129,[1]Sheet1!$A$2:$A$1238,0)),0)</f>
        <v>16594.900390625</v>
      </c>
      <c r="H129">
        <f t="shared" si="5"/>
        <v>1.5152013456311012E-2</v>
      </c>
    </row>
    <row r="130" spans="2:8" x14ac:dyDescent="0.3">
      <c r="B130" s="3">
        <v>44631</v>
      </c>
      <c r="C130">
        <f>IFERROR(INDEX(Sheet1!F126:F1366,MATCH(Mean_Rev!B130,Sheet1!A126:A1366,0)),0)</f>
        <v>1600.9755859375</v>
      </c>
      <c r="D130">
        <f t="shared" si="4"/>
        <v>-2.1383593529183936E-3</v>
      </c>
      <c r="F130" s="3">
        <f t="shared" si="3"/>
        <v>44631</v>
      </c>
      <c r="G130">
        <f>IFERROR(INDEX([1]Sheet1!$F$2:$F$1238,MATCH(F130,[1]Sheet1!$A$2:$A$1238,0)),0)</f>
        <v>16630.44921875</v>
      </c>
      <c r="H130">
        <f t="shared" si="5"/>
        <v>2.1398626113986923E-3</v>
      </c>
    </row>
    <row r="131" spans="2:8" x14ac:dyDescent="0.3">
      <c r="B131" s="3">
        <v>44634</v>
      </c>
      <c r="C131">
        <f>IFERROR(INDEX(Sheet1!F127:F1367,MATCH(Mean_Rev!B131,Sheet1!A127:A1367,0)),0)</f>
        <v>1661.341918945312</v>
      </c>
      <c r="D131">
        <f t="shared" si="4"/>
        <v>3.7012476068139899E-2</v>
      </c>
      <c r="F131" s="3">
        <f t="shared" si="3"/>
        <v>44634</v>
      </c>
      <c r="G131">
        <f>IFERROR(INDEX([1]Sheet1!$F$2:$F$1238,MATCH(F131,[1]Sheet1!$A$2:$A$1238,0)),0)</f>
        <v>16871.30078125</v>
      </c>
      <c r="H131">
        <f t="shared" si="5"/>
        <v>1.4378694372337426E-2</v>
      </c>
    </row>
    <row r="132" spans="2:8" x14ac:dyDescent="0.3">
      <c r="B132" s="3">
        <v>44635</v>
      </c>
      <c r="C132">
        <f>IFERROR(INDEX(Sheet1!F128:F1368,MATCH(Mean_Rev!B132,Sheet1!A128:A1368,0)),0)</f>
        <v>1616.177124023438</v>
      </c>
      <c r="D132">
        <f t="shared" si="4"/>
        <v>-2.7562100165467566E-2</v>
      </c>
      <c r="F132" s="3">
        <f t="shared" si="3"/>
        <v>44635</v>
      </c>
      <c r="G132">
        <f>IFERROR(INDEX([1]Sheet1!$F$2:$F$1238,MATCH(F132,[1]Sheet1!$A$2:$A$1238,0)),0)</f>
        <v>16663</v>
      </c>
      <c r="H132">
        <f t="shared" si="5"/>
        <v>-1.2423307208470636E-2</v>
      </c>
    </row>
    <row r="133" spans="2:8" x14ac:dyDescent="0.3">
      <c r="B133" s="3">
        <v>44636</v>
      </c>
      <c r="C133">
        <f>IFERROR(INDEX(Sheet1!F129:F1369,MATCH(Mean_Rev!B133,Sheet1!A129:A1369,0)),0)</f>
        <v>1660.199462890625</v>
      </c>
      <c r="D133">
        <f t="shared" si="4"/>
        <v>2.6874192975157078E-2</v>
      </c>
      <c r="F133" s="3">
        <f t="shared" si="3"/>
        <v>44636</v>
      </c>
      <c r="G133">
        <f>IFERROR(INDEX([1]Sheet1!$F$2:$F$1238,MATCH(F133,[1]Sheet1!$A$2:$A$1238,0)),0)</f>
        <v>16975.349609375</v>
      </c>
      <c r="H133">
        <f t="shared" si="5"/>
        <v>1.8571576221107083E-2</v>
      </c>
    </row>
    <row r="134" spans="2:8" x14ac:dyDescent="0.3">
      <c r="B134" s="3">
        <v>44637</v>
      </c>
      <c r="C134">
        <f>IFERROR(INDEX(Sheet1!F130:F1370,MATCH(Mean_Rev!B134,Sheet1!A130:A1370,0)),0)</f>
        <v>1629.62109375</v>
      </c>
      <c r="D134">
        <f t="shared" si="4"/>
        <v>-1.8590223543782078E-2</v>
      </c>
      <c r="F134" s="3">
        <f t="shared" si="3"/>
        <v>44637</v>
      </c>
      <c r="G134">
        <f>IFERROR(INDEX([1]Sheet1!$F$2:$F$1238,MATCH(F134,[1]Sheet1!$A$2:$A$1238,0)),0)</f>
        <v>17287.05078125</v>
      </c>
      <c r="H134">
        <f t="shared" si="5"/>
        <v>1.819544269851146E-2</v>
      </c>
    </row>
    <row r="135" spans="2:8" x14ac:dyDescent="0.3">
      <c r="B135" s="3">
        <v>44641</v>
      </c>
      <c r="C135">
        <f>IFERROR(INDEX(Sheet1!F131:F1371,MATCH(Mean_Rev!B135,Sheet1!A131:A1371,0)),0)</f>
        <v>1628.25927734375</v>
      </c>
      <c r="D135">
        <f t="shared" si="4"/>
        <v>-8.3601380679883849E-4</v>
      </c>
      <c r="F135" s="3">
        <f t="shared" ref="F135:F198" si="6">B135</f>
        <v>44641</v>
      </c>
      <c r="G135">
        <f>IFERROR(INDEX([1]Sheet1!$F$2:$F$1238,MATCH(F135,[1]Sheet1!$A$2:$A$1238,0)),0)</f>
        <v>17117.599609375</v>
      </c>
      <c r="H135">
        <f t="shared" si="5"/>
        <v>-9.8505603255810391E-3</v>
      </c>
    </row>
    <row r="136" spans="2:8" x14ac:dyDescent="0.3">
      <c r="B136" s="3">
        <v>44642</v>
      </c>
      <c r="C136">
        <f>IFERROR(INDEX(Sheet1!F132:F1372,MATCH(Mean_Rev!B136,Sheet1!A132:A1372,0)),0)</f>
        <v>1658.442260742188</v>
      </c>
      <c r="D136">
        <f t="shared" ref="D136:D199" si="7">LN(C136/C135)</f>
        <v>1.836724848767203E-2</v>
      </c>
      <c r="F136" s="3">
        <f t="shared" si="6"/>
        <v>44642</v>
      </c>
      <c r="G136">
        <f>IFERROR(INDEX([1]Sheet1!$F$2:$F$1238,MATCH(F136,[1]Sheet1!$A$2:$A$1238,0)),0)</f>
        <v>17315.5</v>
      </c>
      <c r="H136">
        <f t="shared" ref="H136:H199" si="8">LN(G136/G135)</f>
        <v>1.1494902983443505E-2</v>
      </c>
    </row>
    <row r="137" spans="2:8" x14ac:dyDescent="0.3">
      <c r="B137" s="3">
        <v>44643</v>
      </c>
      <c r="C137">
        <f>IFERROR(INDEX(Sheet1!F133:F1373,MATCH(Mean_Rev!B137,Sheet1!A133:A1373,0)),0)</f>
        <v>1645.26171875</v>
      </c>
      <c r="D137">
        <f t="shared" si="7"/>
        <v>-7.979293548532931E-3</v>
      </c>
      <c r="F137" s="3">
        <f t="shared" si="6"/>
        <v>44643</v>
      </c>
      <c r="G137">
        <f>IFERROR(INDEX([1]Sheet1!$F$2:$F$1238,MATCH(F137,[1]Sheet1!$A$2:$A$1238,0)),0)</f>
        <v>17245.650390625</v>
      </c>
      <c r="H137">
        <f t="shared" si="8"/>
        <v>-4.0420937201906086E-3</v>
      </c>
    </row>
    <row r="138" spans="2:8" x14ac:dyDescent="0.3">
      <c r="B138" s="3">
        <v>44644</v>
      </c>
      <c r="C138">
        <f>IFERROR(INDEX(Sheet1!F134:F1374,MATCH(Mean_Rev!B138,Sheet1!A134:A1374,0)),0)</f>
        <v>1657.8271484375</v>
      </c>
      <c r="D138">
        <f t="shared" si="7"/>
        <v>7.6083271185804968E-3</v>
      </c>
      <c r="F138" s="3">
        <f t="shared" si="6"/>
        <v>44644</v>
      </c>
      <c r="G138">
        <f>IFERROR(INDEX([1]Sheet1!$F$2:$F$1238,MATCH(F138,[1]Sheet1!$A$2:$A$1238,0)),0)</f>
        <v>17222.75</v>
      </c>
      <c r="H138">
        <f t="shared" si="8"/>
        <v>-1.3287761390126268E-3</v>
      </c>
    </row>
    <row r="139" spans="2:8" x14ac:dyDescent="0.3">
      <c r="B139" s="3">
        <v>44645</v>
      </c>
      <c r="C139">
        <f>IFERROR(INDEX(Sheet1!F135:F1375,MATCH(Mean_Rev!B139,Sheet1!A135:A1375,0)),0)</f>
        <v>1648.908447265625</v>
      </c>
      <c r="D139">
        <f t="shared" si="7"/>
        <v>-5.3942763430974861E-3</v>
      </c>
      <c r="F139" s="3">
        <f t="shared" si="6"/>
        <v>44645</v>
      </c>
      <c r="G139">
        <f>IFERROR(INDEX([1]Sheet1!$F$2:$F$1238,MATCH(F139,[1]Sheet1!$A$2:$A$1238,0)),0)</f>
        <v>17153</v>
      </c>
      <c r="H139">
        <f t="shared" si="8"/>
        <v>-4.0580988470762082E-3</v>
      </c>
    </row>
    <row r="140" spans="2:8" x14ac:dyDescent="0.3">
      <c r="B140" s="3">
        <v>44648</v>
      </c>
      <c r="C140">
        <f>IFERROR(INDEX(Sheet1!F136:F1376,MATCH(Mean_Rev!B140,Sheet1!A136:A1376,0)),0)</f>
        <v>1646.579833984375</v>
      </c>
      <c r="D140">
        <f t="shared" si="7"/>
        <v>-1.4132131387340132E-3</v>
      </c>
      <c r="F140" s="3">
        <f t="shared" si="6"/>
        <v>44648</v>
      </c>
      <c r="G140">
        <f>IFERROR(INDEX([1]Sheet1!$F$2:$F$1238,MATCH(F140,[1]Sheet1!$A$2:$A$1238,0)),0)</f>
        <v>17222</v>
      </c>
      <c r="H140">
        <f t="shared" si="8"/>
        <v>4.0145508462854406E-3</v>
      </c>
    </row>
    <row r="141" spans="2:8" x14ac:dyDescent="0.3">
      <c r="B141" s="3">
        <v>44649</v>
      </c>
      <c r="C141">
        <f>IFERROR(INDEX(Sheet1!F137:F1377,MATCH(Mean_Rev!B141,Sheet1!A137:A1377,0)),0)</f>
        <v>1657.2119140625</v>
      </c>
      <c r="D141">
        <f t="shared" si="7"/>
        <v>6.4363117246684668E-3</v>
      </c>
      <c r="F141" s="3">
        <f t="shared" si="6"/>
        <v>44649</v>
      </c>
      <c r="G141">
        <f>IFERROR(INDEX([1]Sheet1!$F$2:$F$1238,MATCH(F141,[1]Sheet1!$A$2:$A$1238,0)),0)</f>
        <v>17325.30078125</v>
      </c>
      <c r="H141">
        <f t="shared" si="8"/>
        <v>5.9802697624021604E-3</v>
      </c>
    </row>
    <row r="142" spans="2:8" x14ac:dyDescent="0.3">
      <c r="B142" s="3">
        <v>44650</v>
      </c>
      <c r="C142">
        <f>IFERROR(INDEX(Sheet1!F138:F1378,MATCH(Mean_Rev!B142,Sheet1!A138:A1378,0)),0)</f>
        <v>1672.984497070312</v>
      </c>
      <c r="D142">
        <f t="shared" si="7"/>
        <v>9.4725349489750265E-3</v>
      </c>
      <c r="F142" s="3">
        <f t="shared" si="6"/>
        <v>44650</v>
      </c>
      <c r="G142">
        <f>IFERROR(INDEX([1]Sheet1!$F$2:$F$1238,MATCH(F142,[1]Sheet1!$A$2:$A$1238,0)),0)</f>
        <v>17498.25</v>
      </c>
      <c r="H142">
        <f t="shared" si="8"/>
        <v>9.9329698927592969E-3</v>
      </c>
    </row>
    <row r="143" spans="2:8" x14ac:dyDescent="0.3">
      <c r="B143" s="3">
        <v>44651</v>
      </c>
      <c r="C143">
        <f>IFERROR(INDEX(Sheet1!F139:F1379,MATCH(Mean_Rev!B143,Sheet1!A139:A1379,0)),0)</f>
        <v>1675.532836914062</v>
      </c>
      <c r="D143">
        <f t="shared" si="7"/>
        <v>1.522070863940281E-3</v>
      </c>
      <c r="F143" s="3">
        <f t="shared" si="6"/>
        <v>44651</v>
      </c>
      <c r="G143">
        <f>IFERROR(INDEX([1]Sheet1!$F$2:$F$1238,MATCH(F143,[1]Sheet1!$A$2:$A$1238,0)),0)</f>
        <v>17464.75</v>
      </c>
      <c r="H143">
        <f t="shared" si="8"/>
        <v>-1.916312115762529E-3</v>
      </c>
    </row>
    <row r="144" spans="2:8" x14ac:dyDescent="0.3">
      <c r="B144" s="3">
        <v>44652</v>
      </c>
      <c r="C144">
        <f>IFERROR(INDEX(Sheet1!F140:F1380,MATCH(Mean_Rev!B144,Sheet1!A140:A1380,0)),0)</f>
        <v>1672.632934570312</v>
      </c>
      <c r="D144">
        <f t="shared" si="7"/>
        <v>-1.732233865823942E-3</v>
      </c>
      <c r="F144" s="3">
        <f t="shared" si="6"/>
        <v>44652</v>
      </c>
      <c r="G144">
        <f>IFERROR(INDEX([1]Sheet1!$F$2:$F$1238,MATCH(F144,[1]Sheet1!$A$2:$A$1238,0)),0)</f>
        <v>17670.44921875</v>
      </c>
      <c r="H144">
        <f t="shared" si="8"/>
        <v>1.1709144874764821E-2</v>
      </c>
    </row>
    <row r="145" spans="2:8" x14ac:dyDescent="0.3">
      <c r="B145" s="3">
        <v>44655</v>
      </c>
      <c r="C145">
        <f>IFERROR(INDEX(Sheet1!F141:F1381,MATCH(Mean_Rev!B145,Sheet1!A141:A1381,0)),0)</f>
        <v>1654.531982421875</v>
      </c>
      <c r="D145">
        <f t="shared" si="7"/>
        <v>-1.0880813655970998E-2</v>
      </c>
      <c r="F145" s="3">
        <f t="shared" si="6"/>
        <v>44655</v>
      </c>
      <c r="G145">
        <f>IFERROR(INDEX([1]Sheet1!$F$2:$F$1238,MATCH(F145,[1]Sheet1!$A$2:$A$1238,0)),0)</f>
        <v>18053.400390625</v>
      </c>
      <c r="H145">
        <f t="shared" si="8"/>
        <v>2.1440345640338799E-2</v>
      </c>
    </row>
    <row r="146" spans="2:8" x14ac:dyDescent="0.3">
      <c r="B146" s="3">
        <v>44656</v>
      </c>
      <c r="C146">
        <f>IFERROR(INDEX(Sheet1!F142:F1382,MATCH(Mean_Rev!B146,Sheet1!A142:A1382,0)),0)</f>
        <v>1635.332641601562</v>
      </c>
      <c r="D146">
        <f t="shared" si="7"/>
        <v>-1.1671944582156332E-2</v>
      </c>
      <c r="F146" s="3">
        <f t="shared" si="6"/>
        <v>44656</v>
      </c>
      <c r="G146">
        <f>IFERROR(INDEX([1]Sheet1!$F$2:$F$1238,MATCH(F146,[1]Sheet1!$A$2:$A$1238,0)),0)</f>
        <v>17957.400390625</v>
      </c>
      <c r="H146">
        <f t="shared" si="8"/>
        <v>-5.3317463281753932E-3</v>
      </c>
    </row>
    <row r="147" spans="2:8" x14ac:dyDescent="0.3">
      <c r="B147" s="3">
        <v>44657</v>
      </c>
      <c r="C147">
        <f>IFERROR(INDEX(Sheet1!F143:F1383,MATCH(Mean_Rev!B147,Sheet1!A143:A1383,0)),0)</f>
        <v>1606.994873046875</v>
      </c>
      <c r="D147">
        <f t="shared" si="7"/>
        <v>-1.7480337814269699E-2</v>
      </c>
      <c r="F147" s="3">
        <f t="shared" si="6"/>
        <v>44657</v>
      </c>
      <c r="G147">
        <f>IFERROR(INDEX([1]Sheet1!$F$2:$F$1238,MATCH(F147,[1]Sheet1!$A$2:$A$1238,0)),0)</f>
        <v>17807.650390625</v>
      </c>
      <c r="H147">
        <f t="shared" si="8"/>
        <v>-8.3741458125089641E-3</v>
      </c>
    </row>
    <row r="148" spans="2:8" x14ac:dyDescent="0.3">
      <c r="B148" s="3">
        <v>44658</v>
      </c>
      <c r="C148">
        <f>IFERROR(INDEX(Sheet1!F144:F1384,MATCH(Mean_Rev!B148,Sheet1!A144:A1384,0)),0)</f>
        <v>1591.31005859375</v>
      </c>
      <c r="D148">
        <f t="shared" si="7"/>
        <v>-9.8082831570208071E-3</v>
      </c>
      <c r="F148" s="3">
        <f t="shared" si="6"/>
        <v>44658</v>
      </c>
      <c r="G148">
        <f>IFERROR(INDEX([1]Sheet1!$F$2:$F$1238,MATCH(F148,[1]Sheet1!$A$2:$A$1238,0)),0)</f>
        <v>17639.55078125</v>
      </c>
      <c r="H148">
        <f t="shared" si="8"/>
        <v>-9.484577848941177E-3</v>
      </c>
    </row>
    <row r="149" spans="2:8" x14ac:dyDescent="0.3">
      <c r="B149" s="3">
        <v>44659</v>
      </c>
      <c r="C149">
        <f>IFERROR(INDEX(Sheet1!F145:F1385,MATCH(Mean_Rev!B149,Sheet1!A145:A1385,0)),0)</f>
        <v>1594.473388671875</v>
      </c>
      <c r="D149">
        <f t="shared" si="7"/>
        <v>1.9859046731333595E-3</v>
      </c>
      <c r="F149" s="3">
        <f t="shared" si="6"/>
        <v>44659</v>
      </c>
      <c r="G149">
        <f>IFERROR(INDEX([1]Sheet1!$F$2:$F$1238,MATCH(F149,[1]Sheet1!$A$2:$A$1238,0)),0)</f>
        <v>17784.349609375</v>
      </c>
      <c r="H149">
        <f t="shared" si="8"/>
        <v>8.1752507766337957E-3</v>
      </c>
    </row>
    <row r="150" spans="2:8" x14ac:dyDescent="0.3">
      <c r="B150" s="3">
        <v>44662</v>
      </c>
      <c r="C150">
        <f>IFERROR(INDEX(Sheet1!F146:F1386,MATCH(Mean_Rev!B150,Sheet1!A146:A1386,0)),0)</f>
        <v>1552.252319335938</v>
      </c>
      <c r="D150">
        <f t="shared" si="7"/>
        <v>-2.6836532440093146E-2</v>
      </c>
      <c r="F150" s="3">
        <f t="shared" si="6"/>
        <v>44662</v>
      </c>
      <c r="G150">
        <f>IFERROR(INDEX([1]Sheet1!$F$2:$F$1238,MATCH(F150,[1]Sheet1!$A$2:$A$1238,0)),0)</f>
        <v>17674.94921875</v>
      </c>
      <c r="H150">
        <f t="shared" si="8"/>
        <v>-6.1704963921376393E-3</v>
      </c>
    </row>
    <row r="151" spans="2:8" x14ac:dyDescent="0.3">
      <c r="B151" s="3">
        <v>44663</v>
      </c>
      <c r="C151">
        <f>IFERROR(INDEX(Sheet1!F147:F1387,MATCH(Mean_Rev!B151,Sheet1!A147:A1387,0)),0)</f>
        <v>1531.07568359375</v>
      </c>
      <c r="D151">
        <f t="shared" si="7"/>
        <v>-1.373643589354644E-2</v>
      </c>
      <c r="F151" s="3">
        <f t="shared" si="6"/>
        <v>44663</v>
      </c>
      <c r="G151">
        <f>IFERROR(INDEX([1]Sheet1!$F$2:$F$1238,MATCH(F151,[1]Sheet1!$A$2:$A$1238,0)),0)</f>
        <v>17530.30078125</v>
      </c>
      <c r="H151">
        <f t="shared" si="8"/>
        <v>-8.2174818512636624E-3</v>
      </c>
    </row>
    <row r="152" spans="2:8" x14ac:dyDescent="0.3">
      <c r="B152" s="3">
        <v>44664</v>
      </c>
      <c r="C152">
        <f>IFERROR(INDEX(Sheet1!F148:F1388,MATCH(Mean_Rev!B152,Sheet1!A148:A1388,0)),0)</f>
        <v>1536.435791015625</v>
      </c>
      <c r="D152">
        <f t="shared" si="7"/>
        <v>3.4947630492371119E-3</v>
      </c>
      <c r="F152" s="3">
        <f t="shared" si="6"/>
        <v>44664</v>
      </c>
      <c r="G152">
        <f>IFERROR(INDEX([1]Sheet1!$F$2:$F$1238,MATCH(F152,[1]Sheet1!$A$2:$A$1238,0)),0)</f>
        <v>17475.650390625</v>
      </c>
      <c r="H152">
        <f t="shared" si="8"/>
        <v>-3.1223510971550208E-3</v>
      </c>
    </row>
    <row r="153" spans="2:8" x14ac:dyDescent="0.3">
      <c r="B153" s="3">
        <v>44669</v>
      </c>
      <c r="C153">
        <f>IFERROR(INDEX(Sheet1!F149:F1389,MATCH(Mean_Rev!B153,Sheet1!A149:A1389,0)),0)</f>
        <v>1424.710327148438</v>
      </c>
      <c r="D153">
        <f t="shared" si="7"/>
        <v>-7.5496798731720244E-2</v>
      </c>
      <c r="F153" s="3">
        <f t="shared" si="6"/>
        <v>44669</v>
      </c>
      <c r="G153">
        <f>IFERROR(INDEX([1]Sheet1!$F$2:$F$1238,MATCH(F153,[1]Sheet1!$A$2:$A$1238,0)),0)</f>
        <v>17173.650390625</v>
      </c>
      <c r="H153">
        <f t="shared" si="8"/>
        <v>-1.7432250630348714E-2</v>
      </c>
    </row>
    <row r="154" spans="2:8" x14ac:dyDescent="0.3">
      <c r="B154" s="3">
        <v>44670</v>
      </c>
      <c r="C154">
        <f>IFERROR(INDEX(Sheet1!F150:F1390,MATCH(Mean_Rev!B154,Sheet1!A150:A1390,0)),0)</f>
        <v>1372.515869140625</v>
      </c>
      <c r="D154">
        <f t="shared" si="7"/>
        <v>-3.7323057312421068E-2</v>
      </c>
      <c r="F154" s="3">
        <f t="shared" si="6"/>
        <v>44670</v>
      </c>
      <c r="G154">
        <f>IFERROR(INDEX([1]Sheet1!$F$2:$F$1238,MATCH(F154,[1]Sheet1!$A$2:$A$1238,0)),0)</f>
        <v>16958.650390625</v>
      </c>
      <c r="H154">
        <f t="shared" si="8"/>
        <v>-1.2598203971631295E-2</v>
      </c>
    </row>
    <row r="155" spans="2:8" x14ac:dyDescent="0.3">
      <c r="B155" s="3">
        <v>44671</v>
      </c>
      <c r="C155">
        <f>IFERROR(INDEX(Sheet1!F151:F1391,MATCH(Mean_Rev!B155,Sheet1!A151:A1391,0)),0)</f>
        <v>1395.09814453125</v>
      </c>
      <c r="D155">
        <f t="shared" si="7"/>
        <v>1.6319310751156849E-2</v>
      </c>
      <c r="F155" s="3">
        <f t="shared" si="6"/>
        <v>44671</v>
      </c>
      <c r="G155">
        <f>IFERROR(INDEX([1]Sheet1!$F$2:$F$1238,MATCH(F155,[1]Sheet1!$A$2:$A$1238,0)),0)</f>
        <v>17136.55078125</v>
      </c>
      <c r="H155">
        <f t="shared" si="8"/>
        <v>1.0435603778864927E-2</v>
      </c>
    </row>
    <row r="156" spans="2:8" x14ac:dyDescent="0.3">
      <c r="B156" s="3">
        <v>44672</v>
      </c>
      <c r="C156">
        <f>IFERROR(INDEX(Sheet1!F152:F1392,MATCH(Mean_Rev!B156,Sheet1!A152:A1392,0)),0)</f>
        <v>1422.42578125</v>
      </c>
      <c r="D156">
        <f t="shared" si="7"/>
        <v>1.9398943487748087E-2</v>
      </c>
      <c r="F156" s="3">
        <f t="shared" si="6"/>
        <v>44672</v>
      </c>
      <c r="G156">
        <f>IFERROR(INDEX([1]Sheet1!$F$2:$F$1238,MATCH(F156,[1]Sheet1!$A$2:$A$1238,0)),0)</f>
        <v>17392.599609375</v>
      </c>
      <c r="H156">
        <f t="shared" si="8"/>
        <v>1.4831150992767859E-2</v>
      </c>
    </row>
    <row r="157" spans="2:8" x14ac:dyDescent="0.3">
      <c r="B157" s="3">
        <v>44673</v>
      </c>
      <c r="C157">
        <f>IFERROR(INDEX(Sheet1!F153:F1393,MATCH(Mean_Rev!B157,Sheet1!A153:A1393,0)),0)</f>
        <v>1393.121215820312</v>
      </c>
      <c r="D157">
        <f t="shared" si="7"/>
        <v>-2.0817001959281614E-2</v>
      </c>
      <c r="F157" s="3">
        <f t="shared" si="6"/>
        <v>44673</v>
      </c>
      <c r="G157">
        <f>IFERROR(INDEX([1]Sheet1!$F$2:$F$1238,MATCH(F157,[1]Sheet1!$A$2:$A$1238,0)),0)</f>
        <v>17171.94921875</v>
      </c>
      <c r="H157">
        <f t="shared" si="8"/>
        <v>-1.2767612798961313E-2</v>
      </c>
    </row>
    <row r="158" spans="2:8" x14ac:dyDescent="0.3">
      <c r="B158" s="3">
        <v>44676</v>
      </c>
      <c r="C158">
        <f>IFERROR(INDEX(Sheet1!F154:F1394,MATCH(Mean_Rev!B158,Sheet1!A154:A1394,0)),0)</f>
        <v>1371.724975585938</v>
      </c>
      <c r="D158">
        <f t="shared" si="7"/>
        <v>-1.547765473212967E-2</v>
      </c>
      <c r="F158" s="3">
        <f t="shared" si="6"/>
        <v>44676</v>
      </c>
      <c r="G158">
        <f>IFERROR(INDEX([1]Sheet1!$F$2:$F$1238,MATCH(F158,[1]Sheet1!$A$2:$A$1238,0)),0)</f>
        <v>16953.94921875</v>
      </c>
      <c r="H158">
        <f t="shared" si="8"/>
        <v>-1.2776394201003337E-2</v>
      </c>
    </row>
    <row r="159" spans="2:8" x14ac:dyDescent="0.3">
      <c r="B159" s="3">
        <v>44677</v>
      </c>
      <c r="C159">
        <f>IFERROR(INDEX(Sheet1!F155:F1395,MATCH(Mean_Rev!B159,Sheet1!A155:A1395,0)),0)</f>
        <v>1389.211059570312</v>
      </c>
      <c r="D159">
        <f t="shared" si="7"/>
        <v>1.2666948865837056E-2</v>
      </c>
      <c r="F159" s="3">
        <f t="shared" si="6"/>
        <v>44677</v>
      </c>
      <c r="G159">
        <f>IFERROR(INDEX([1]Sheet1!$F$2:$F$1238,MATCH(F159,[1]Sheet1!$A$2:$A$1238,0)),0)</f>
        <v>17200.80078125</v>
      </c>
      <c r="H159">
        <f t="shared" si="8"/>
        <v>1.4455140840464372E-2</v>
      </c>
    </row>
    <row r="160" spans="2:8" x14ac:dyDescent="0.3">
      <c r="B160" s="3">
        <v>44678</v>
      </c>
      <c r="C160">
        <f>IFERROR(INDEX(Sheet1!F156:F1396,MATCH(Mean_Rev!B160,Sheet1!A156:A1396,0)),0)</f>
        <v>1364.431884765625</v>
      </c>
      <c r="D160">
        <f t="shared" si="7"/>
        <v>-1.7997862599351593E-2</v>
      </c>
      <c r="F160" s="3">
        <f t="shared" si="6"/>
        <v>44678</v>
      </c>
      <c r="G160">
        <f>IFERROR(INDEX([1]Sheet1!$F$2:$F$1238,MATCH(F160,[1]Sheet1!$A$2:$A$1238,0)),0)</f>
        <v>17038.400390625</v>
      </c>
      <c r="H160">
        <f t="shared" si="8"/>
        <v>-9.4862965799431195E-3</v>
      </c>
    </row>
    <row r="161" spans="2:8" x14ac:dyDescent="0.3">
      <c r="B161" s="3">
        <v>44679</v>
      </c>
      <c r="C161">
        <f>IFERROR(INDEX(Sheet1!F157:F1397,MATCH(Mean_Rev!B161,Sheet1!A157:A1397,0)),0)</f>
        <v>1390.617065429688</v>
      </c>
      <c r="D161">
        <f t="shared" si="7"/>
        <v>1.9009440233685962E-2</v>
      </c>
      <c r="F161" s="3">
        <f t="shared" si="6"/>
        <v>44679</v>
      </c>
      <c r="G161">
        <f>IFERROR(INDEX([1]Sheet1!$F$2:$F$1238,MATCH(F161,[1]Sheet1!$A$2:$A$1238,0)),0)</f>
        <v>17245.05078125</v>
      </c>
      <c r="H161">
        <f t="shared" si="8"/>
        <v>1.2055547873445796E-2</v>
      </c>
    </row>
    <row r="162" spans="2:8" x14ac:dyDescent="0.3">
      <c r="B162" s="3">
        <v>44680</v>
      </c>
      <c r="C162">
        <f>IFERROR(INDEX(Sheet1!F158:F1398,MATCH(Mean_Rev!B162,Sheet1!A158:A1398,0)),0)</f>
        <v>1377.392700195312</v>
      </c>
      <c r="D162">
        <f t="shared" si="7"/>
        <v>-9.555216181827246E-3</v>
      </c>
      <c r="F162" s="3">
        <f t="shared" si="6"/>
        <v>44680</v>
      </c>
      <c r="G162">
        <f>IFERROR(INDEX([1]Sheet1!$F$2:$F$1238,MATCH(F162,[1]Sheet1!$A$2:$A$1238,0)),0)</f>
        <v>17102.55078125</v>
      </c>
      <c r="H162">
        <f t="shared" si="8"/>
        <v>-8.2975702003302339E-3</v>
      </c>
    </row>
    <row r="163" spans="2:8" x14ac:dyDescent="0.3">
      <c r="B163" s="3">
        <v>44683</v>
      </c>
      <c r="C163">
        <f>IFERROR(INDEX(Sheet1!F159:F1399,MATCH(Mean_Rev!B163,Sheet1!A159:A1399,0)),0)</f>
        <v>1354.0634765625</v>
      </c>
      <c r="D163">
        <f t="shared" si="7"/>
        <v>-1.7082310254781036E-2</v>
      </c>
      <c r="F163" s="3">
        <f t="shared" si="6"/>
        <v>44683</v>
      </c>
      <c r="G163">
        <f>IFERROR(INDEX([1]Sheet1!$F$2:$F$1238,MATCH(F163,[1]Sheet1!$A$2:$A$1238,0)),0)</f>
        <v>17069.099609375</v>
      </c>
      <c r="H163">
        <f t="shared" si="8"/>
        <v>-1.9578324241160947E-3</v>
      </c>
    </row>
    <row r="164" spans="2:8" x14ac:dyDescent="0.3">
      <c r="B164" s="3">
        <v>44685</v>
      </c>
      <c r="C164">
        <f>IFERROR(INDEX(Sheet1!F160:F1400,MATCH(Mean_Rev!B164,Sheet1!A160:A1400,0)),0)</f>
        <v>1349.274658203125</v>
      </c>
      <c r="D164">
        <f t="shared" si="7"/>
        <v>-3.5428963228374003E-3</v>
      </c>
      <c r="F164" s="3">
        <f t="shared" si="6"/>
        <v>44685</v>
      </c>
      <c r="G164">
        <f>IFERROR(INDEX([1]Sheet1!$F$2:$F$1238,MATCH(F164,[1]Sheet1!$A$2:$A$1238,0)),0)</f>
        <v>16677.599609375</v>
      </c>
      <c r="H164">
        <f t="shared" si="8"/>
        <v>-2.3203310190181764E-2</v>
      </c>
    </row>
    <row r="165" spans="2:8" x14ac:dyDescent="0.3">
      <c r="B165" s="3">
        <v>44686</v>
      </c>
      <c r="C165">
        <f>IFERROR(INDEX(Sheet1!F161:F1401,MATCH(Mean_Rev!B165,Sheet1!A161:A1401,0)),0)</f>
        <v>1392.857543945312</v>
      </c>
      <c r="D165">
        <f t="shared" si="7"/>
        <v>3.1790266076819965E-2</v>
      </c>
      <c r="F165" s="3">
        <f t="shared" si="6"/>
        <v>44686</v>
      </c>
      <c r="G165">
        <f>IFERROR(INDEX([1]Sheet1!$F$2:$F$1238,MATCH(F165,[1]Sheet1!$A$2:$A$1238,0)),0)</f>
        <v>16682.650390625</v>
      </c>
      <c r="H165">
        <f t="shared" si="8"/>
        <v>3.0280236440618743E-4</v>
      </c>
    </row>
    <row r="166" spans="2:8" x14ac:dyDescent="0.3">
      <c r="B166" s="3">
        <v>44687</v>
      </c>
      <c r="C166">
        <f>IFERROR(INDEX(Sheet1!F162:F1402,MATCH(Mean_Rev!B166,Sheet1!A162:A1402,0)),0)</f>
        <v>1355.68896484375</v>
      </c>
      <c r="D166">
        <f t="shared" si="7"/>
        <v>-2.7047637666738629E-2</v>
      </c>
      <c r="F166" s="3">
        <f t="shared" si="6"/>
        <v>44687</v>
      </c>
      <c r="G166">
        <f>IFERROR(INDEX([1]Sheet1!$F$2:$F$1238,MATCH(F166,[1]Sheet1!$A$2:$A$1238,0)),0)</f>
        <v>16411.25</v>
      </c>
      <c r="H166">
        <f t="shared" si="8"/>
        <v>-1.6402205362178027E-2</v>
      </c>
    </row>
    <row r="167" spans="2:8" x14ac:dyDescent="0.3">
      <c r="B167" s="3">
        <v>44690</v>
      </c>
      <c r="C167">
        <f>IFERROR(INDEX(Sheet1!F163:F1403,MATCH(Mean_Rev!B167,Sheet1!A163:A1403,0)),0)</f>
        <v>1379.853149414062</v>
      </c>
      <c r="D167">
        <f t="shared" si="7"/>
        <v>1.7667293790328296E-2</v>
      </c>
      <c r="F167" s="3">
        <f t="shared" si="6"/>
        <v>44690</v>
      </c>
      <c r="G167">
        <f>IFERROR(INDEX([1]Sheet1!$F$2:$F$1238,MATCH(F167,[1]Sheet1!$A$2:$A$1238,0)),0)</f>
        <v>16301.849609375</v>
      </c>
      <c r="H167">
        <f t="shared" si="8"/>
        <v>-6.6885009232451696E-3</v>
      </c>
    </row>
    <row r="168" spans="2:8" x14ac:dyDescent="0.3">
      <c r="B168" s="3">
        <v>44691</v>
      </c>
      <c r="C168">
        <f>IFERROR(INDEX(Sheet1!F164:F1404,MATCH(Mean_Rev!B168,Sheet1!A164:A1404,0)),0)</f>
        <v>1364.607788085938</v>
      </c>
      <c r="D168">
        <f t="shared" si="7"/>
        <v>-1.1110027425915518E-2</v>
      </c>
      <c r="F168" s="3">
        <f t="shared" si="6"/>
        <v>44691</v>
      </c>
      <c r="G168">
        <f>IFERROR(INDEX([1]Sheet1!$F$2:$F$1238,MATCH(F168,[1]Sheet1!$A$2:$A$1238,0)),0)</f>
        <v>16240.0498046875</v>
      </c>
      <c r="H168">
        <f t="shared" si="8"/>
        <v>-3.7981728230063118E-3</v>
      </c>
    </row>
    <row r="169" spans="2:8" x14ac:dyDescent="0.3">
      <c r="B169" s="3">
        <v>44692</v>
      </c>
      <c r="C169">
        <f>IFERROR(INDEX(Sheet1!F165:F1405,MATCH(Mean_Rev!B169,Sheet1!A165:A1405,0)),0)</f>
        <v>1341.5419921875</v>
      </c>
      <c r="D169">
        <f t="shared" si="7"/>
        <v>-1.7047359805837294E-2</v>
      </c>
      <c r="F169" s="3">
        <f t="shared" si="6"/>
        <v>44692</v>
      </c>
      <c r="G169">
        <f>IFERROR(INDEX([1]Sheet1!$F$2:$F$1238,MATCH(F169,[1]Sheet1!$A$2:$A$1238,0)),0)</f>
        <v>16167.099609375</v>
      </c>
      <c r="H169">
        <f t="shared" si="8"/>
        <v>-4.5021126418402276E-3</v>
      </c>
    </row>
    <row r="170" spans="2:8" x14ac:dyDescent="0.3">
      <c r="B170" s="3">
        <v>44693</v>
      </c>
      <c r="C170">
        <f>IFERROR(INDEX(Sheet1!F166:F1406,MATCH(Mean_Rev!B170,Sheet1!A166:A1406,0)),0)</f>
        <v>1325.76953125</v>
      </c>
      <c r="D170">
        <f t="shared" si="7"/>
        <v>-1.1826623653349336E-2</v>
      </c>
      <c r="F170" s="3">
        <f t="shared" si="6"/>
        <v>44693</v>
      </c>
      <c r="G170">
        <f>IFERROR(INDEX([1]Sheet1!$F$2:$F$1238,MATCH(F170,[1]Sheet1!$A$2:$A$1238,0)),0)</f>
        <v>15808</v>
      </c>
      <c r="H170">
        <f t="shared" si="8"/>
        <v>-2.2462147872579268E-2</v>
      </c>
    </row>
    <row r="171" spans="2:8" x14ac:dyDescent="0.3">
      <c r="B171" s="3">
        <v>44694</v>
      </c>
      <c r="C171">
        <f>IFERROR(INDEX(Sheet1!F167:F1407,MATCH(Mean_Rev!B171,Sheet1!A167:A1407,0)),0)</f>
        <v>1321.903442382812</v>
      </c>
      <c r="D171">
        <f t="shared" si="7"/>
        <v>-2.9203694363833491E-3</v>
      </c>
      <c r="F171" s="3">
        <f t="shared" si="6"/>
        <v>44694</v>
      </c>
      <c r="G171">
        <f>IFERROR(INDEX([1]Sheet1!$F$2:$F$1238,MATCH(F171,[1]Sheet1!$A$2:$A$1238,0)),0)</f>
        <v>15782.150390625</v>
      </c>
      <c r="H171">
        <f t="shared" si="8"/>
        <v>-1.6365617019766783E-3</v>
      </c>
    </row>
    <row r="172" spans="2:8" x14ac:dyDescent="0.3">
      <c r="B172" s="3">
        <v>44697</v>
      </c>
      <c r="C172">
        <f>IFERROR(INDEX(Sheet1!F168:F1408,MATCH(Mean_Rev!B172,Sheet1!A168:A1408,0)),0)</f>
        <v>1308.45947265625</v>
      </c>
      <c r="D172">
        <f t="shared" si="7"/>
        <v>-1.0222229577001989E-2</v>
      </c>
      <c r="F172" s="3">
        <f t="shared" si="6"/>
        <v>44697</v>
      </c>
      <c r="G172">
        <f>IFERROR(INDEX([1]Sheet1!$F$2:$F$1238,MATCH(F172,[1]Sheet1!$A$2:$A$1238,0)),0)</f>
        <v>15842.2998046875</v>
      </c>
      <c r="H172">
        <f t="shared" si="8"/>
        <v>3.8039862336090792E-3</v>
      </c>
    </row>
    <row r="173" spans="2:8" x14ac:dyDescent="0.3">
      <c r="B173" s="3">
        <v>44698</v>
      </c>
      <c r="C173">
        <f>IFERROR(INDEX(Sheet1!F169:F1409,MATCH(Mean_Rev!B173,Sheet1!A169:A1409,0)),0)</f>
        <v>1334.2490234375</v>
      </c>
      <c r="D173">
        <f t="shared" si="7"/>
        <v>1.9518134172728172E-2</v>
      </c>
      <c r="F173" s="3">
        <f t="shared" si="6"/>
        <v>44698</v>
      </c>
      <c r="G173">
        <f>IFERROR(INDEX([1]Sheet1!$F$2:$F$1238,MATCH(F173,[1]Sheet1!$A$2:$A$1238,0)),0)</f>
        <v>16259.2998046875</v>
      </c>
      <c r="H173">
        <f t="shared" si="8"/>
        <v>2.5981475212963467E-2</v>
      </c>
    </row>
    <row r="174" spans="2:8" x14ac:dyDescent="0.3">
      <c r="B174" s="3">
        <v>44699</v>
      </c>
      <c r="C174">
        <f>IFERROR(INDEX(Sheet1!F170:F1410,MATCH(Mean_Rev!B174,Sheet1!A170:A1410,0)),0)</f>
        <v>1326.120971679688</v>
      </c>
      <c r="D174">
        <f t="shared" si="7"/>
        <v>-6.1104861828810142E-3</v>
      </c>
      <c r="F174" s="3">
        <f t="shared" si="6"/>
        <v>44699</v>
      </c>
      <c r="G174">
        <f>IFERROR(INDEX([1]Sheet1!$F$2:$F$1238,MATCH(F174,[1]Sheet1!$A$2:$A$1238,0)),0)</f>
        <v>16240.2998046875</v>
      </c>
      <c r="H174">
        <f t="shared" si="8"/>
        <v>-1.1692453072036017E-3</v>
      </c>
    </row>
    <row r="175" spans="2:8" x14ac:dyDescent="0.3">
      <c r="B175" s="3">
        <v>44700</v>
      </c>
      <c r="C175">
        <f>IFERROR(INDEX(Sheet1!F171:F1411,MATCH(Mean_Rev!B175,Sheet1!A171:A1411,0)),0)</f>
        <v>1254.024536132812</v>
      </c>
      <c r="D175">
        <f t="shared" si="7"/>
        <v>-5.5900109816667425E-2</v>
      </c>
      <c r="F175" s="3">
        <f t="shared" si="6"/>
        <v>44700</v>
      </c>
      <c r="G175">
        <f>IFERROR(INDEX([1]Sheet1!$F$2:$F$1238,MATCH(F175,[1]Sheet1!$A$2:$A$1238,0)),0)</f>
        <v>15809.400390625</v>
      </c>
      <c r="H175">
        <f t="shared" si="8"/>
        <v>-2.6891070897403772E-2</v>
      </c>
    </row>
    <row r="176" spans="2:8" x14ac:dyDescent="0.3">
      <c r="B176" s="3">
        <v>44701</v>
      </c>
      <c r="C176">
        <f>IFERROR(INDEX(Sheet1!F172:F1412,MATCH(Mean_Rev!B176,Sheet1!A172:A1412,0)),0)</f>
        <v>1278.627807617188</v>
      </c>
      <c r="D176">
        <f t="shared" si="7"/>
        <v>1.9429469288911691E-2</v>
      </c>
      <c r="F176" s="3">
        <f t="shared" si="6"/>
        <v>44701</v>
      </c>
      <c r="G176">
        <f>IFERROR(INDEX([1]Sheet1!$F$2:$F$1238,MATCH(F176,[1]Sheet1!$A$2:$A$1238,0)),0)</f>
        <v>16266.150390625</v>
      </c>
      <c r="H176">
        <f t="shared" si="8"/>
        <v>2.8481560860571509E-2</v>
      </c>
    </row>
    <row r="177" spans="2:8" x14ac:dyDescent="0.3">
      <c r="B177" s="3">
        <v>44704</v>
      </c>
      <c r="C177">
        <f>IFERROR(INDEX(Sheet1!F173:F1413,MATCH(Mean_Rev!B177,Sheet1!A173:A1413,0)),0)</f>
        <v>1290.2705078125</v>
      </c>
      <c r="D177">
        <f t="shared" si="7"/>
        <v>9.0644147668026333E-3</v>
      </c>
      <c r="F177" s="3">
        <f t="shared" si="6"/>
        <v>44704</v>
      </c>
      <c r="G177">
        <f>IFERROR(INDEX([1]Sheet1!$F$2:$F$1238,MATCH(F177,[1]Sheet1!$A$2:$A$1238,0)),0)</f>
        <v>16214.7001953125</v>
      </c>
      <c r="H177">
        <f t="shared" si="8"/>
        <v>-3.1680351601504043E-3</v>
      </c>
    </row>
    <row r="178" spans="2:8" x14ac:dyDescent="0.3">
      <c r="B178" s="3">
        <v>44705</v>
      </c>
      <c r="C178">
        <f>IFERROR(INDEX(Sheet1!F174:F1414,MATCH(Mean_Rev!B178,Sheet1!A174:A1414,0)),0)</f>
        <v>1266.194213867188</v>
      </c>
      <c r="D178">
        <f t="shared" si="7"/>
        <v>-1.8836172934842223E-2</v>
      </c>
      <c r="F178" s="3">
        <f t="shared" si="6"/>
        <v>44705</v>
      </c>
      <c r="G178">
        <f>IFERROR(INDEX([1]Sheet1!$F$2:$F$1238,MATCH(F178,[1]Sheet1!$A$2:$A$1238,0)),0)</f>
        <v>16125.150390625</v>
      </c>
      <c r="H178">
        <f t="shared" si="8"/>
        <v>-5.538061057189644E-3</v>
      </c>
    </row>
    <row r="179" spans="2:8" x14ac:dyDescent="0.3">
      <c r="B179" s="3">
        <v>44706</v>
      </c>
      <c r="C179">
        <f>IFERROR(INDEX(Sheet1!F175:F1415,MATCH(Mean_Rev!B179,Sheet1!A175:A1415,0)),0)</f>
        <v>1239.350219726562</v>
      </c>
      <c r="D179">
        <f t="shared" si="7"/>
        <v>-2.1428493511443297E-2</v>
      </c>
      <c r="F179" s="3">
        <f t="shared" si="6"/>
        <v>44706</v>
      </c>
      <c r="G179">
        <f>IFERROR(INDEX([1]Sheet1!$F$2:$F$1238,MATCH(F179,[1]Sheet1!$A$2:$A$1238,0)),0)</f>
        <v>16025.7998046875</v>
      </c>
      <c r="H179">
        <f t="shared" si="8"/>
        <v>-6.1802778185587413E-3</v>
      </c>
    </row>
    <row r="180" spans="2:8" x14ac:dyDescent="0.3">
      <c r="B180" s="3">
        <v>44707</v>
      </c>
      <c r="C180">
        <f>IFERROR(INDEX(Sheet1!F176:F1416,MATCH(Mean_Rev!B180,Sheet1!A176:A1416,0)),0)</f>
        <v>1251.212524414062</v>
      </c>
      <c r="D180">
        <f t="shared" si="7"/>
        <v>9.5258747576865144E-3</v>
      </c>
      <c r="F180" s="3">
        <f t="shared" si="6"/>
        <v>44707</v>
      </c>
      <c r="G180">
        <f>IFERROR(INDEX([1]Sheet1!$F$2:$F$1238,MATCH(F180,[1]Sheet1!$A$2:$A$1238,0)),0)</f>
        <v>16170.150390625</v>
      </c>
      <c r="H180">
        <f t="shared" si="8"/>
        <v>8.9670627708302638E-3</v>
      </c>
    </row>
    <row r="181" spans="2:8" x14ac:dyDescent="0.3">
      <c r="B181" s="3">
        <v>44708</v>
      </c>
      <c r="C181">
        <f>IFERROR(INDEX(Sheet1!F177:F1417,MATCH(Mean_Rev!B181,Sheet1!A177:A1417,0)),0)</f>
        <v>1284.07568359375</v>
      </c>
      <c r="D181">
        <f t="shared" si="7"/>
        <v>2.5926046458967268E-2</v>
      </c>
      <c r="F181" s="3">
        <f t="shared" si="6"/>
        <v>44708</v>
      </c>
      <c r="G181">
        <f>IFERROR(INDEX([1]Sheet1!$F$2:$F$1238,MATCH(F181,[1]Sheet1!$A$2:$A$1238,0)),0)</f>
        <v>16352.4501953125</v>
      </c>
      <c r="H181">
        <f t="shared" si="8"/>
        <v>1.1210771015034579E-2</v>
      </c>
    </row>
    <row r="182" spans="2:8" x14ac:dyDescent="0.3">
      <c r="B182" s="3">
        <v>44711</v>
      </c>
      <c r="C182">
        <f>IFERROR(INDEX(Sheet1!F178:F1418,MATCH(Mean_Rev!B182,Sheet1!A178:A1418,0)),0)</f>
        <v>1341.586181640625</v>
      </c>
      <c r="D182">
        <f t="shared" si="7"/>
        <v>4.381348442422623E-2</v>
      </c>
      <c r="F182" s="3">
        <f t="shared" si="6"/>
        <v>44711</v>
      </c>
      <c r="G182">
        <f>IFERROR(INDEX([1]Sheet1!$F$2:$F$1238,MATCH(F182,[1]Sheet1!$A$2:$A$1238,0)),0)</f>
        <v>16661.400390625</v>
      </c>
      <c r="H182">
        <f t="shared" si="8"/>
        <v>1.8716945110386057E-2</v>
      </c>
    </row>
    <row r="183" spans="2:8" x14ac:dyDescent="0.3">
      <c r="B183" s="3">
        <v>44712</v>
      </c>
      <c r="C183">
        <f>IFERROR(INDEX(Sheet1!F179:F1419,MATCH(Mean_Rev!B183,Sheet1!A179:A1419,0)),0)</f>
        <v>1335.1923828125</v>
      </c>
      <c r="D183">
        <f t="shared" si="7"/>
        <v>-4.7772431182734288E-3</v>
      </c>
      <c r="F183" s="3">
        <f t="shared" si="6"/>
        <v>44712</v>
      </c>
      <c r="G183">
        <f>IFERROR(INDEX([1]Sheet1!$F$2:$F$1238,MATCH(F183,[1]Sheet1!$A$2:$A$1238,0)),0)</f>
        <v>16584.55078125</v>
      </c>
      <c r="H183">
        <f t="shared" si="8"/>
        <v>-4.6231040798800386E-3</v>
      </c>
    </row>
    <row r="184" spans="2:8" x14ac:dyDescent="0.3">
      <c r="B184" s="3">
        <v>44713</v>
      </c>
      <c r="C184">
        <f>IFERROR(INDEX(Sheet1!F180:F1420,MATCH(Mean_Rev!B184,Sheet1!A180:A1420,0)),0)</f>
        <v>1312.948120117188</v>
      </c>
      <c r="D184">
        <f t="shared" si="7"/>
        <v>-1.6800306382824117E-2</v>
      </c>
      <c r="F184" s="3">
        <f t="shared" si="6"/>
        <v>44713</v>
      </c>
      <c r="G184">
        <f>IFERROR(INDEX([1]Sheet1!$F$2:$F$1238,MATCH(F184,[1]Sheet1!$A$2:$A$1238,0)),0)</f>
        <v>16522.75</v>
      </c>
      <c r="H184">
        <f t="shared" si="8"/>
        <v>-3.7333670564133419E-3</v>
      </c>
    </row>
    <row r="185" spans="2:8" x14ac:dyDescent="0.3">
      <c r="B185" s="3">
        <v>44714</v>
      </c>
      <c r="C185">
        <f>IFERROR(INDEX(Sheet1!F181:F1421,MATCH(Mean_Rev!B185,Sheet1!A181:A1421,0)),0)</f>
        <v>1339.099609375</v>
      </c>
      <c r="D185">
        <f t="shared" si="7"/>
        <v>1.9722372749592848E-2</v>
      </c>
      <c r="F185" s="3">
        <f t="shared" si="6"/>
        <v>44714</v>
      </c>
      <c r="G185">
        <f>IFERROR(INDEX([1]Sheet1!$F$2:$F$1238,MATCH(F185,[1]Sheet1!$A$2:$A$1238,0)),0)</f>
        <v>16628</v>
      </c>
      <c r="H185">
        <f t="shared" si="8"/>
        <v>6.3498022602603054E-3</v>
      </c>
    </row>
    <row r="186" spans="2:8" x14ac:dyDescent="0.3">
      <c r="B186" s="3">
        <v>44715</v>
      </c>
      <c r="C186">
        <f>IFERROR(INDEX(Sheet1!F182:F1422,MATCH(Mean_Rev!B186,Sheet1!A182:A1422,0)),0)</f>
        <v>1351.265258789062</v>
      </c>
      <c r="D186">
        <f t="shared" si="7"/>
        <v>9.0439274461308929E-3</v>
      </c>
      <c r="F186" s="3">
        <f t="shared" si="6"/>
        <v>44715</v>
      </c>
      <c r="G186">
        <f>IFERROR(INDEX([1]Sheet1!$F$2:$F$1238,MATCH(F186,[1]Sheet1!$A$2:$A$1238,0)),0)</f>
        <v>16584.30078125</v>
      </c>
      <c r="H186">
        <f t="shared" si="8"/>
        <v>-2.6315095876877827E-3</v>
      </c>
    </row>
    <row r="187" spans="2:8" x14ac:dyDescent="0.3">
      <c r="B187" s="3">
        <v>44718</v>
      </c>
      <c r="C187">
        <f>IFERROR(INDEX(Sheet1!F183:F1423,MATCH(Mean_Rev!B187,Sheet1!A183:A1423,0)),0)</f>
        <v>1358.679931640625</v>
      </c>
      <c r="D187">
        <f t="shared" si="7"/>
        <v>5.4722076154691737E-3</v>
      </c>
      <c r="F187" s="3">
        <f t="shared" si="6"/>
        <v>44718</v>
      </c>
      <c r="G187">
        <f>IFERROR(INDEX([1]Sheet1!$F$2:$F$1238,MATCH(F187,[1]Sheet1!$A$2:$A$1238,0)),0)</f>
        <v>16569.55078125</v>
      </c>
      <c r="H187">
        <f t="shared" si="8"/>
        <v>-8.8979109684189086E-4</v>
      </c>
    </row>
    <row r="188" spans="2:8" x14ac:dyDescent="0.3">
      <c r="B188" s="3">
        <v>44719</v>
      </c>
      <c r="C188">
        <f>IFERROR(INDEX(Sheet1!F184:F1424,MATCH(Mean_Rev!B188,Sheet1!A184:A1424,0)),0)</f>
        <v>1337.945190429688</v>
      </c>
      <c r="D188">
        <f t="shared" si="7"/>
        <v>-1.5378592811245647E-2</v>
      </c>
      <c r="F188" s="3">
        <f t="shared" si="6"/>
        <v>44719</v>
      </c>
      <c r="G188">
        <f>IFERROR(INDEX([1]Sheet1!$F$2:$F$1238,MATCH(F188,[1]Sheet1!$A$2:$A$1238,0)),0)</f>
        <v>16416.349609375</v>
      </c>
      <c r="H188">
        <f t="shared" si="8"/>
        <v>-9.2889550768917983E-3</v>
      </c>
    </row>
    <row r="189" spans="2:8" x14ac:dyDescent="0.3">
      <c r="B189" s="3">
        <v>44720</v>
      </c>
      <c r="C189">
        <f>IFERROR(INDEX(Sheet1!F185:F1425,MATCH(Mean_Rev!B189,Sheet1!A185:A1425,0)),0)</f>
        <v>1331.995727539062</v>
      </c>
      <c r="D189">
        <f t="shared" si="7"/>
        <v>-4.4566325027821105E-3</v>
      </c>
      <c r="F189" s="3">
        <f t="shared" si="6"/>
        <v>44720</v>
      </c>
      <c r="G189">
        <f>IFERROR(INDEX([1]Sheet1!$F$2:$F$1238,MATCH(F189,[1]Sheet1!$A$2:$A$1238,0)),0)</f>
        <v>16356.25</v>
      </c>
      <c r="H189">
        <f t="shared" si="8"/>
        <v>-3.6676783326505132E-3</v>
      </c>
    </row>
    <row r="190" spans="2:8" x14ac:dyDescent="0.3">
      <c r="B190" s="3">
        <v>44721</v>
      </c>
      <c r="C190">
        <f>IFERROR(INDEX(Sheet1!F186:F1426,MATCH(Mean_Rev!B190,Sheet1!A186:A1426,0)),0)</f>
        <v>1345.315673828125</v>
      </c>
      <c r="D190">
        <f t="shared" si="7"/>
        <v>9.9503226868113588E-3</v>
      </c>
      <c r="F190" s="3">
        <f t="shared" si="6"/>
        <v>44721</v>
      </c>
      <c r="G190">
        <f>IFERROR(INDEX([1]Sheet1!$F$2:$F$1238,MATCH(F190,[1]Sheet1!$A$2:$A$1238,0)),0)</f>
        <v>16478.099609375</v>
      </c>
      <c r="H190">
        <f t="shared" si="8"/>
        <v>7.4221155706157057E-3</v>
      </c>
    </row>
    <row r="191" spans="2:8" x14ac:dyDescent="0.3">
      <c r="B191" s="3">
        <v>44722</v>
      </c>
      <c r="C191">
        <f>IFERROR(INDEX(Sheet1!F187:F1427,MATCH(Mean_Rev!B191,Sheet1!A187:A1427,0)),0)</f>
        <v>1311.394287109375</v>
      </c>
      <c r="D191">
        <f t="shared" si="7"/>
        <v>-2.5537774738305288E-2</v>
      </c>
      <c r="F191" s="3">
        <f t="shared" si="6"/>
        <v>44722</v>
      </c>
      <c r="G191">
        <f>IFERROR(INDEX([1]Sheet1!$F$2:$F$1238,MATCH(F191,[1]Sheet1!$A$2:$A$1238,0)),0)</f>
        <v>16201.7998046875</v>
      </c>
      <c r="H191">
        <f t="shared" si="8"/>
        <v>-1.6909867744855259E-2</v>
      </c>
    </row>
    <row r="192" spans="2:8" x14ac:dyDescent="0.3">
      <c r="B192" s="3">
        <v>44725</v>
      </c>
      <c r="C192">
        <f>IFERROR(INDEX(Sheet1!F188:F1428,MATCH(Mean_Rev!B192,Sheet1!A188:A1428,0)),0)</f>
        <v>1264.952026367188</v>
      </c>
      <c r="D192">
        <f t="shared" si="7"/>
        <v>-3.6056714868350104E-2</v>
      </c>
      <c r="F192" s="3">
        <f t="shared" si="6"/>
        <v>44725</v>
      </c>
      <c r="G192">
        <f>IFERROR(INDEX([1]Sheet1!$F$2:$F$1238,MATCH(F192,[1]Sheet1!$A$2:$A$1238,0)),0)</f>
        <v>15774.400390625</v>
      </c>
      <c r="H192">
        <f t="shared" si="8"/>
        <v>-2.6733937520215956E-2</v>
      </c>
    </row>
    <row r="193" spans="2:8" x14ac:dyDescent="0.3">
      <c r="B193" s="3">
        <v>44726</v>
      </c>
      <c r="C193">
        <f>IFERROR(INDEX(Sheet1!F189:F1429,MATCH(Mean_Rev!B193,Sheet1!A189:A1429,0)),0)</f>
        <v>1279.204345703125</v>
      </c>
      <c r="D193">
        <f t="shared" si="7"/>
        <v>1.1204082095703193E-2</v>
      </c>
      <c r="F193" s="3">
        <f t="shared" si="6"/>
        <v>44726</v>
      </c>
      <c r="G193">
        <f>IFERROR(INDEX([1]Sheet1!$F$2:$F$1238,MATCH(F193,[1]Sheet1!$A$2:$A$1238,0)),0)</f>
        <v>15732.099609375</v>
      </c>
      <c r="H193">
        <f t="shared" si="8"/>
        <v>-2.6852114114221596E-3</v>
      </c>
    </row>
    <row r="194" spans="2:8" x14ac:dyDescent="0.3">
      <c r="B194" s="3">
        <v>44727</v>
      </c>
      <c r="C194">
        <f>IFERROR(INDEX(Sheet1!F190:F1430,MATCH(Mean_Rev!B194,Sheet1!A190:A1430,0)),0)</f>
        <v>1262.909423828125</v>
      </c>
      <c r="D194">
        <f t="shared" si="7"/>
        <v>-1.2820154039407694E-2</v>
      </c>
      <c r="F194" s="3">
        <f t="shared" si="6"/>
        <v>44727</v>
      </c>
      <c r="G194">
        <f>IFERROR(INDEX([1]Sheet1!$F$2:$F$1238,MATCH(F194,[1]Sheet1!$A$2:$A$1238,0)),0)</f>
        <v>15692.150390625</v>
      </c>
      <c r="H194">
        <f t="shared" si="8"/>
        <v>-2.5425739848417965E-3</v>
      </c>
    </row>
    <row r="195" spans="2:8" x14ac:dyDescent="0.3">
      <c r="B195" s="3">
        <v>44728</v>
      </c>
      <c r="C195">
        <f>IFERROR(INDEX(Sheet1!F191:F1431,MATCH(Mean_Rev!B195,Sheet1!A191:A1431,0)),0)</f>
        <v>1240.70947265625</v>
      </c>
      <c r="D195">
        <f t="shared" si="7"/>
        <v>-1.7734754329834342E-2</v>
      </c>
      <c r="F195" s="3">
        <f t="shared" si="6"/>
        <v>44728</v>
      </c>
      <c r="G195">
        <f>IFERROR(INDEX([1]Sheet1!$F$2:$F$1238,MATCH(F195,[1]Sheet1!$A$2:$A$1238,0)),0)</f>
        <v>15360.599609375</v>
      </c>
      <c r="H195">
        <f t="shared" si="8"/>
        <v>-2.1354848179315097E-2</v>
      </c>
    </row>
    <row r="196" spans="2:8" x14ac:dyDescent="0.3">
      <c r="B196" s="3">
        <v>44729</v>
      </c>
      <c r="C196">
        <f>IFERROR(INDEX(Sheet1!F192:F1432,MATCH(Mean_Rev!B196,Sheet1!A192:A1432,0)),0)</f>
        <v>1231.91845703125</v>
      </c>
      <c r="D196">
        <f t="shared" si="7"/>
        <v>-7.1106959202079266E-3</v>
      </c>
      <c r="F196" s="3">
        <f t="shared" si="6"/>
        <v>44729</v>
      </c>
      <c r="G196">
        <f>IFERROR(INDEX([1]Sheet1!$F$2:$F$1238,MATCH(F196,[1]Sheet1!$A$2:$A$1238,0)),0)</f>
        <v>15293.5</v>
      </c>
      <c r="H196">
        <f t="shared" si="8"/>
        <v>-4.3778624978380084E-3</v>
      </c>
    </row>
    <row r="197" spans="2:8" x14ac:dyDescent="0.3">
      <c r="B197" s="3">
        <v>44732</v>
      </c>
      <c r="C197">
        <f>IFERROR(INDEX(Sheet1!F193:F1433,MATCH(Mean_Rev!B197,Sheet1!A193:A1433,0)),0)</f>
        <v>1255.76123046875</v>
      </c>
      <c r="D197">
        <f t="shared" si="7"/>
        <v>1.9169271397934697E-2</v>
      </c>
      <c r="F197" s="3">
        <f t="shared" si="6"/>
        <v>44732</v>
      </c>
      <c r="G197">
        <f>IFERROR(INDEX([1]Sheet1!$F$2:$F$1238,MATCH(F197,[1]Sheet1!$A$2:$A$1238,0)),0)</f>
        <v>15350.150390625</v>
      </c>
      <c r="H197">
        <f t="shared" si="8"/>
        <v>3.6973698916184226E-3</v>
      </c>
    </row>
    <row r="198" spans="2:8" x14ac:dyDescent="0.3">
      <c r="B198" s="3">
        <v>44733</v>
      </c>
      <c r="C198">
        <f>IFERROR(INDEX(Sheet1!F194:F1434,MATCH(Mean_Rev!B198,Sheet1!A194:A1434,0)),0)</f>
        <v>1287.506958007812</v>
      </c>
      <c r="D198">
        <f t="shared" si="7"/>
        <v>2.4965810974922915E-2</v>
      </c>
      <c r="F198" s="3">
        <f t="shared" si="6"/>
        <v>44733</v>
      </c>
      <c r="G198">
        <f>IFERROR(INDEX([1]Sheet1!$F$2:$F$1238,MATCH(F198,[1]Sheet1!$A$2:$A$1238,0)),0)</f>
        <v>15638.7998046875</v>
      </c>
      <c r="H198">
        <f t="shared" si="8"/>
        <v>1.8629721921802747E-2</v>
      </c>
    </row>
    <row r="199" spans="2:8" x14ac:dyDescent="0.3">
      <c r="B199" s="3">
        <v>44734</v>
      </c>
      <c r="C199">
        <f>IFERROR(INDEX(Sheet1!F195:F1435,MATCH(Mean_Rev!B199,Sheet1!A195:A1435,0)),0)</f>
        <v>1276.273681640625</v>
      </c>
      <c r="D199">
        <f t="shared" si="7"/>
        <v>-8.7631118505024086E-3</v>
      </c>
      <c r="F199" s="3">
        <f t="shared" ref="F199:F262" si="9">B199</f>
        <v>44734</v>
      </c>
      <c r="G199">
        <f>IFERROR(INDEX([1]Sheet1!$F$2:$F$1238,MATCH(F199,[1]Sheet1!$A$2:$A$1238,0)),0)</f>
        <v>15413.2998046875</v>
      </c>
      <c r="H199">
        <f t="shared" si="8"/>
        <v>-1.4524232949637931E-2</v>
      </c>
    </row>
    <row r="200" spans="2:8" x14ac:dyDescent="0.3">
      <c r="B200" s="3">
        <v>44735</v>
      </c>
      <c r="C200">
        <f>IFERROR(INDEX(Sheet1!F196:F1436,MATCH(Mean_Rev!B200,Sheet1!A196:A1436,0)),0)</f>
        <v>1289.771484375</v>
      </c>
      <c r="D200">
        <f t="shared" ref="D200:D263" si="10">LN(C200/C199)</f>
        <v>1.0520412817837979E-2</v>
      </c>
      <c r="F200" s="3">
        <f t="shared" si="9"/>
        <v>44735</v>
      </c>
      <c r="G200">
        <f>IFERROR(INDEX([1]Sheet1!$F$2:$F$1238,MATCH(F200,[1]Sheet1!$A$2:$A$1238,0)),0)</f>
        <v>15556.650390625</v>
      </c>
      <c r="H200">
        <f t="shared" ref="H200:H263" si="11">LN(G200/G199)</f>
        <v>9.2574646586046534E-3</v>
      </c>
    </row>
    <row r="201" spans="2:8" x14ac:dyDescent="0.3">
      <c r="B201" s="3">
        <v>44736</v>
      </c>
      <c r="C201">
        <f>IFERROR(INDEX(Sheet1!F197:F1437,MATCH(Mean_Rev!B201,Sheet1!A197:A1437,0)),0)</f>
        <v>1279.692626953125</v>
      </c>
      <c r="D201">
        <f t="shared" si="10"/>
        <v>-7.8451448848162793E-3</v>
      </c>
      <c r="F201" s="3">
        <f t="shared" si="9"/>
        <v>44736</v>
      </c>
      <c r="G201">
        <f>IFERROR(INDEX([1]Sheet1!$F$2:$F$1238,MATCH(F201,[1]Sheet1!$A$2:$A$1238,0)),0)</f>
        <v>15699.25</v>
      </c>
      <c r="H201">
        <f t="shared" si="11"/>
        <v>9.1247154617346109E-3</v>
      </c>
    </row>
    <row r="202" spans="2:8" x14ac:dyDescent="0.3">
      <c r="B202" s="3">
        <v>44739</v>
      </c>
      <c r="C202">
        <f>IFERROR(INDEX(Sheet1!F198:F1438,MATCH(Mean_Rev!B202,Sheet1!A198:A1438,0)),0)</f>
        <v>1309.440551757812</v>
      </c>
      <c r="D202">
        <f t="shared" si="10"/>
        <v>2.2980072368640608E-2</v>
      </c>
      <c r="F202" s="3">
        <f t="shared" si="9"/>
        <v>44739</v>
      </c>
      <c r="G202">
        <f>IFERROR(INDEX([1]Sheet1!$F$2:$F$1238,MATCH(F202,[1]Sheet1!$A$2:$A$1238,0)),0)</f>
        <v>15832.0498046875</v>
      </c>
      <c r="H202">
        <f t="shared" si="11"/>
        <v>8.4234136068693354E-3</v>
      </c>
    </row>
    <row r="203" spans="2:8" x14ac:dyDescent="0.3">
      <c r="B203" s="3">
        <v>44740</v>
      </c>
      <c r="C203">
        <f>IFERROR(INDEX(Sheet1!F199:F1439,MATCH(Mean_Rev!B203,Sheet1!A199:A1439,0)),0)</f>
        <v>1314.368896484375</v>
      </c>
      <c r="D203">
        <f t="shared" si="10"/>
        <v>3.7566375300084761E-3</v>
      </c>
      <c r="F203" s="3">
        <f t="shared" si="9"/>
        <v>44740</v>
      </c>
      <c r="G203">
        <f>IFERROR(INDEX([1]Sheet1!$F$2:$F$1238,MATCH(F203,[1]Sheet1!$A$2:$A$1238,0)),0)</f>
        <v>15850.2001953125</v>
      </c>
      <c r="H203">
        <f t="shared" si="11"/>
        <v>1.1457767431705531E-3</v>
      </c>
    </row>
    <row r="204" spans="2:8" x14ac:dyDescent="0.3">
      <c r="B204" s="3">
        <v>44741</v>
      </c>
      <c r="C204">
        <f>IFERROR(INDEX(Sheet1!F200:F1440,MATCH(Mean_Rev!B204,Sheet1!A200:A1440,0)),0)</f>
        <v>1299.36181640625</v>
      </c>
      <c r="D204">
        <f t="shared" si="10"/>
        <v>-1.1483390325459534E-2</v>
      </c>
      <c r="F204" s="3">
        <f t="shared" si="9"/>
        <v>44741</v>
      </c>
      <c r="G204">
        <f>IFERROR(INDEX([1]Sheet1!$F$2:$F$1238,MATCH(F204,[1]Sheet1!$A$2:$A$1238,0)),0)</f>
        <v>15799.099609375</v>
      </c>
      <c r="H204">
        <f t="shared" si="11"/>
        <v>-3.2291792019122452E-3</v>
      </c>
    </row>
    <row r="205" spans="2:8" x14ac:dyDescent="0.3">
      <c r="B205" s="3">
        <v>44742</v>
      </c>
      <c r="C205">
        <f>IFERROR(INDEX(Sheet1!F201:F1441,MATCH(Mean_Rev!B205,Sheet1!A201:A1441,0)),0)</f>
        <v>1298.162963867188</v>
      </c>
      <c r="D205">
        <f t="shared" si="10"/>
        <v>-9.2307309889127782E-4</v>
      </c>
      <c r="F205" s="3">
        <f t="shared" si="9"/>
        <v>44742</v>
      </c>
      <c r="G205">
        <f>IFERROR(INDEX([1]Sheet1!$F$2:$F$1238,MATCH(F205,[1]Sheet1!$A$2:$A$1238,0)),0)</f>
        <v>15780.25</v>
      </c>
      <c r="H205">
        <f t="shared" si="11"/>
        <v>-1.1937935294284723E-3</v>
      </c>
    </row>
    <row r="206" spans="2:8" x14ac:dyDescent="0.3">
      <c r="B206" s="3">
        <v>44743</v>
      </c>
      <c r="C206">
        <f>IFERROR(INDEX(Sheet1!F202:F1442,MATCH(Mean_Rev!B206,Sheet1!A202:A1442,0)),0)</f>
        <v>1313.703002929688</v>
      </c>
      <c r="D206">
        <f t="shared" si="10"/>
        <v>1.1899708971334823E-2</v>
      </c>
      <c r="F206" s="3">
        <f t="shared" si="9"/>
        <v>44743</v>
      </c>
      <c r="G206">
        <f>IFERROR(INDEX([1]Sheet1!$F$2:$F$1238,MATCH(F206,[1]Sheet1!$A$2:$A$1238,0)),0)</f>
        <v>15752.0498046875</v>
      </c>
      <c r="H206">
        <f t="shared" si="11"/>
        <v>-1.7886549985601772E-3</v>
      </c>
    </row>
    <row r="207" spans="2:8" x14ac:dyDescent="0.3">
      <c r="B207" s="3">
        <v>44746</v>
      </c>
      <c r="C207">
        <f>IFERROR(INDEX(Sheet1!F203:F1443,MATCH(Mean_Rev!B207,Sheet1!A203:A1443,0)),0)</f>
        <v>1321.33984375</v>
      </c>
      <c r="D207">
        <f t="shared" si="10"/>
        <v>5.7963855971900693E-3</v>
      </c>
      <c r="F207" s="3">
        <f t="shared" si="9"/>
        <v>44746</v>
      </c>
      <c r="G207">
        <f>IFERROR(INDEX([1]Sheet1!$F$2:$F$1238,MATCH(F207,[1]Sheet1!$A$2:$A$1238,0)),0)</f>
        <v>15835.349609375</v>
      </c>
      <c r="H207">
        <f t="shared" si="11"/>
        <v>5.2742548822503742E-3</v>
      </c>
    </row>
    <row r="208" spans="2:8" x14ac:dyDescent="0.3">
      <c r="B208" s="3">
        <v>44747</v>
      </c>
      <c r="C208">
        <f>IFERROR(INDEX(Sheet1!F204:F1444,MATCH(Mean_Rev!B208,Sheet1!A204:A1444,0)),0)</f>
        <v>1310.639404296875</v>
      </c>
      <c r="D208">
        <f t="shared" si="10"/>
        <v>-8.1311419277957896E-3</v>
      </c>
      <c r="F208" s="3">
        <f t="shared" si="9"/>
        <v>44747</v>
      </c>
      <c r="G208">
        <f>IFERROR(INDEX([1]Sheet1!$F$2:$F$1238,MATCH(F208,[1]Sheet1!$A$2:$A$1238,0)),0)</f>
        <v>15810.849609375</v>
      </c>
      <c r="H208">
        <f t="shared" si="11"/>
        <v>-1.5483695040555473E-3</v>
      </c>
    </row>
    <row r="209" spans="2:8" x14ac:dyDescent="0.3">
      <c r="B209" s="3">
        <v>44748</v>
      </c>
      <c r="C209">
        <f>IFERROR(INDEX(Sheet1!F205:F1445,MATCH(Mean_Rev!B209,Sheet1!A205:A1445,0)),0)</f>
        <v>1324.580810546875</v>
      </c>
      <c r="D209">
        <f t="shared" si="10"/>
        <v>1.0580926967635018E-2</v>
      </c>
      <c r="F209" s="3">
        <f t="shared" si="9"/>
        <v>44748</v>
      </c>
      <c r="G209">
        <f>IFERROR(INDEX([1]Sheet1!$F$2:$F$1238,MATCH(F209,[1]Sheet1!$A$2:$A$1238,0)),0)</f>
        <v>15989.7998046875</v>
      </c>
      <c r="H209">
        <f t="shared" si="11"/>
        <v>1.125461822453212E-2</v>
      </c>
    </row>
    <row r="210" spans="2:8" x14ac:dyDescent="0.3">
      <c r="B210" s="3">
        <v>44749</v>
      </c>
      <c r="C210">
        <f>IFERROR(INDEX(Sheet1!F206:F1446,MATCH(Mean_Rev!B210,Sheet1!A206:A1446,0)),0)</f>
        <v>1330.841186523438</v>
      </c>
      <c r="D210">
        <f t="shared" si="10"/>
        <v>4.7151733941379276E-3</v>
      </c>
      <c r="F210" s="3">
        <f t="shared" si="9"/>
        <v>44749</v>
      </c>
      <c r="G210">
        <f>IFERROR(INDEX([1]Sheet1!$F$2:$F$1238,MATCH(F210,[1]Sheet1!$A$2:$A$1238,0)),0)</f>
        <v>16132.900390625</v>
      </c>
      <c r="H210">
        <f t="shared" si="11"/>
        <v>8.9096826671292307E-3</v>
      </c>
    </row>
    <row r="211" spans="2:8" x14ac:dyDescent="0.3">
      <c r="B211" s="3">
        <v>44750</v>
      </c>
      <c r="C211">
        <f>IFERROR(INDEX(Sheet1!F207:F1447,MATCH(Mean_Rev!B211,Sheet1!A207:A1447,0)),0)</f>
        <v>1344.827270507812</v>
      </c>
      <c r="D211">
        <f t="shared" si="10"/>
        <v>1.0454368014160824E-2</v>
      </c>
      <c r="F211" s="3">
        <f t="shared" si="9"/>
        <v>44750</v>
      </c>
      <c r="G211">
        <f>IFERROR(INDEX([1]Sheet1!$F$2:$F$1238,MATCH(F211,[1]Sheet1!$A$2:$A$1238,0)),0)</f>
        <v>16220.599609375</v>
      </c>
      <c r="H211">
        <f t="shared" si="11"/>
        <v>5.4213258871873733E-3</v>
      </c>
    </row>
    <row r="212" spans="2:8" x14ac:dyDescent="0.3">
      <c r="B212" s="3">
        <v>44753</v>
      </c>
      <c r="C212">
        <f>IFERROR(INDEX(Sheet1!F208:F1448,MATCH(Mean_Rev!B212,Sheet1!A208:A1448,0)),0)</f>
        <v>1308.152954101562</v>
      </c>
      <c r="D212">
        <f t="shared" si="10"/>
        <v>-2.7649397807664473E-2</v>
      </c>
      <c r="F212" s="3">
        <f t="shared" si="9"/>
        <v>44753</v>
      </c>
      <c r="G212">
        <f>IFERROR(INDEX([1]Sheet1!$F$2:$F$1238,MATCH(F212,[1]Sheet1!$A$2:$A$1238,0)),0)</f>
        <v>16216</v>
      </c>
      <c r="H212">
        <f t="shared" si="11"/>
        <v>-2.8360614005298526E-4</v>
      </c>
    </row>
    <row r="213" spans="2:8" x14ac:dyDescent="0.3">
      <c r="B213" s="3">
        <v>44754</v>
      </c>
      <c r="C213">
        <f>IFERROR(INDEX(Sheet1!F209:F1449,MATCH(Mean_Rev!B213,Sheet1!A209:A1449,0)),0)</f>
        <v>1277.47265625</v>
      </c>
      <c r="D213">
        <f t="shared" si="10"/>
        <v>-2.373254482781683E-2</v>
      </c>
      <c r="F213" s="3">
        <f t="shared" si="9"/>
        <v>44754</v>
      </c>
      <c r="G213">
        <f>IFERROR(INDEX([1]Sheet1!$F$2:$F$1238,MATCH(F213,[1]Sheet1!$A$2:$A$1238,0)),0)</f>
        <v>16058.2998046875</v>
      </c>
      <c r="H213">
        <f t="shared" si="11"/>
        <v>-9.772571447684876E-3</v>
      </c>
    </row>
    <row r="214" spans="2:8" x14ac:dyDescent="0.3">
      <c r="B214" s="3">
        <v>44755</v>
      </c>
      <c r="C214">
        <f>IFERROR(INDEX(Sheet1!F210:F1450,MATCH(Mean_Rev!B214,Sheet1!A210:A1450,0)),0)</f>
        <v>1282.66748046875</v>
      </c>
      <c r="D214">
        <f t="shared" si="10"/>
        <v>4.0582398391705819E-3</v>
      </c>
      <c r="F214" s="3">
        <f t="shared" si="9"/>
        <v>44755</v>
      </c>
      <c r="G214">
        <f>IFERROR(INDEX([1]Sheet1!$F$2:$F$1238,MATCH(F214,[1]Sheet1!$A$2:$A$1238,0)),0)</f>
        <v>15966.650390625</v>
      </c>
      <c r="H214">
        <f t="shared" si="11"/>
        <v>-5.7236413300785416E-3</v>
      </c>
    </row>
    <row r="215" spans="2:8" x14ac:dyDescent="0.3">
      <c r="B215" s="3">
        <v>44756</v>
      </c>
      <c r="C215">
        <f>IFERROR(INDEX(Sheet1!F211:F1451,MATCH(Mean_Rev!B215,Sheet1!A211:A1451,0)),0)</f>
        <v>1268.814819335938</v>
      </c>
      <c r="D215">
        <f t="shared" si="10"/>
        <v>-1.0858626961503817E-2</v>
      </c>
      <c r="F215" s="3">
        <f t="shared" si="9"/>
        <v>44756</v>
      </c>
      <c r="G215">
        <f>IFERROR(INDEX([1]Sheet1!$F$2:$F$1238,MATCH(F215,[1]Sheet1!$A$2:$A$1238,0)),0)</f>
        <v>15938.650390625</v>
      </c>
      <c r="H215">
        <f t="shared" si="11"/>
        <v>-1.7551946856914542E-3</v>
      </c>
    </row>
    <row r="216" spans="2:8" x14ac:dyDescent="0.3">
      <c r="B216" s="3">
        <v>44757</v>
      </c>
      <c r="C216">
        <f>IFERROR(INDEX(Sheet1!F212:F1452,MATCH(Mean_Rev!B216,Sheet1!A212:A1452,0)),0)</f>
        <v>1270.146606445312</v>
      </c>
      <c r="D216">
        <f t="shared" si="10"/>
        <v>1.0490803192158373E-3</v>
      </c>
      <c r="F216" s="3">
        <f t="shared" si="9"/>
        <v>44757</v>
      </c>
      <c r="G216">
        <f>IFERROR(INDEX([1]Sheet1!$F$2:$F$1238,MATCH(F216,[1]Sheet1!$A$2:$A$1238,0)),0)</f>
        <v>16049.2001953125</v>
      </c>
      <c r="H216">
        <f t="shared" si="11"/>
        <v>6.9120145803651884E-3</v>
      </c>
    </row>
    <row r="217" spans="2:8" x14ac:dyDescent="0.3">
      <c r="B217" s="3">
        <v>44760</v>
      </c>
      <c r="C217">
        <f>IFERROR(INDEX(Sheet1!F213:F1453,MATCH(Mean_Rev!B217,Sheet1!A213:A1453,0)),0)</f>
        <v>1323.026977539062</v>
      </c>
      <c r="D217">
        <f t="shared" si="10"/>
        <v>4.0789944156964374E-2</v>
      </c>
      <c r="F217" s="3">
        <f t="shared" si="9"/>
        <v>44760</v>
      </c>
      <c r="G217">
        <f>IFERROR(INDEX([1]Sheet1!$F$2:$F$1238,MATCH(F217,[1]Sheet1!$A$2:$A$1238,0)),0)</f>
        <v>16278.5</v>
      </c>
      <c r="H217">
        <f t="shared" si="11"/>
        <v>1.4186202470718856E-2</v>
      </c>
    </row>
    <row r="218" spans="2:8" x14ac:dyDescent="0.3">
      <c r="B218" s="3">
        <v>44761</v>
      </c>
      <c r="C218">
        <f>IFERROR(INDEX(Sheet1!F214:F1454,MATCH(Mean_Rev!B218,Sheet1!A214:A1454,0)),0)</f>
        <v>1317.9208984375</v>
      </c>
      <c r="D218">
        <f t="shared" si="10"/>
        <v>-3.8668581916626471E-3</v>
      </c>
      <c r="F218" s="3">
        <f t="shared" si="9"/>
        <v>44761</v>
      </c>
      <c r="G218">
        <f>IFERROR(INDEX([1]Sheet1!$F$2:$F$1238,MATCH(F218,[1]Sheet1!$A$2:$A$1238,0)),0)</f>
        <v>16340.5498046875</v>
      </c>
      <c r="H218">
        <f t="shared" si="11"/>
        <v>3.8045179061477791E-3</v>
      </c>
    </row>
    <row r="219" spans="2:8" x14ac:dyDescent="0.3">
      <c r="B219" s="3">
        <v>44762</v>
      </c>
      <c r="C219">
        <f>IFERROR(INDEX(Sheet1!F215:F1455,MATCH(Mean_Rev!B219,Sheet1!A215:A1455,0)),0)</f>
        <v>1345.58203125</v>
      </c>
      <c r="D219">
        <f t="shared" si="10"/>
        <v>2.0771238519755722E-2</v>
      </c>
      <c r="F219" s="3">
        <f t="shared" si="9"/>
        <v>44762</v>
      </c>
      <c r="G219">
        <f>IFERROR(INDEX([1]Sheet1!$F$2:$F$1238,MATCH(F219,[1]Sheet1!$A$2:$A$1238,0)),0)</f>
        <v>16520.849609375</v>
      </c>
      <c r="H219">
        <f t="shared" si="11"/>
        <v>1.0973459265845803E-2</v>
      </c>
    </row>
    <row r="220" spans="2:8" x14ac:dyDescent="0.3">
      <c r="B220" s="3">
        <v>44763</v>
      </c>
      <c r="C220">
        <f>IFERROR(INDEX(Sheet1!F216:F1456,MATCH(Mean_Rev!B220,Sheet1!A216:A1456,0)),0)</f>
        <v>1361.210693359375</v>
      </c>
      <c r="D220">
        <f t="shared" si="10"/>
        <v>1.1547863007383894E-2</v>
      </c>
      <c r="F220" s="3">
        <f t="shared" si="9"/>
        <v>44763</v>
      </c>
      <c r="G220">
        <f>IFERROR(INDEX([1]Sheet1!$F$2:$F$1238,MATCH(F220,[1]Sheet1!$A$2:$A$1238,0)),0)</f>
        <v>16605.25</v>
      </c>
      <c r="H220">
        <f t="shared" si="11"/>
        <v>5.095714512164849E-3</v>
      </c>
    </row>
    <row r="221" spans="2:8" x14ac:dyDescent="0.3">
      <c r="B221" s="3">
        <v>44764</v>
      </c>
      <c r="C221">
        <f>IFERROR(INDEX(Sheet1!F217:F1457,MATCH(Mean_Rev!B221,Sheet1!A217:A1457,0)),0)</f>
        <v>1337.590209960938</v>
      </c>
      <c r="D221">
        <f t="shared" si="10"/>
        <v>-1.7504875233021168E-2</v>
      </c>
      <c r="F221" s="3">
        <f t="shared" si="9"/>
        <v>44764</v>
      </c>
      <c r="G221">
        <f>IFERROR(INDEX([1]Sheet1!$F$2:$F$1238,MATCH(F221,[1]Sheet1!$A$2:$A$1238,0)),0)</f>
        <v>16719.44921875</v>
      </c>
      <c r="H221">
        <f t="shared" si="11"/>
        <v>6.8537552301666622E-3</v>
      </c>
    </row>
    <row r="222" spans="2:8" x14ac:dyDescent="0.3">
      <c r="B222" s="3">
        <v>44767</v>
      </c>
      <c r="C222">
        <f>IFERROR(INDEX(Sheet1!F218:F1458,MATCH(Mean_Rev!B222,Sheet1!A218:A1458,0)),0)</f>
        <v>1335.1923828125</v>
      </c>
      <c r="D222">
        <f t="shared" si="10"/>
        <v>-1.7942557679094008E-3</v>
      </c>
      <c r="F222" s="3">
        <f t="shared" si="9"/>
        <v>44767</v>
      </c>
      <c r="G222">
        <f>IFERROR(INDEX([1]Sheet1!$F$2:$F$1238,MATCH(F222,[1]Sheet1!$A$2:$A$1238,0)),0)</f>
        <v>16631</v>
      </c>
      <c r="H222">
        <f t="shared" si="11"/>
        <v>-5.3042419636502728E-3</v>
      </c>
    </row>
    <row r="223" spans="2:8" x14ac:dyDescent="0.3">
      <c r="B223" s="3">
        <v>44768</v>
      </c>
      <c r="C223">
        <f>IFERROR(INDEX(Sheet1!F219:F1459,MATCH(Mean_Rev!B223,Sheet1!A219:A1459,0)),0)</f>
        <v>1288.6171875</v>
      </c>
      <c r="D223">
        <f t="shared" si="10"/>
        <v>-3.5505692693113725E-2</v>
      </c>
      <c r="F223" s="3">
        <f t="shared" si="9"/>
        <v>44768</v>
      </c>
      <c r="G223">
        <f>IFERROR(INDEX([1]Sheet1!$F$2:$F$1238,MATCH(F223,[1]Sheet1!$A$2:$A$1238,0)),0)</f>
        <v>16483.849609375</v>
      </c>
      <c r="H223">
        <f t="shared" si="11"/>
        <v>-8.8873336833467723E-3</v>
      </c>
    </row>
    <row r="224" spans="2:8" x14ac:dyDescent="0.3">
      <c r="B224" s="3">
        <v>44769</v>
      </c>
      <c r="C224">
        <f>IFERROR(INDEX(Sheet1!F220:F1460,MATCH(Mean_Rev!B224,Sheet1!A220:A1460,0)),0)</f>
        <v>1306.288208007812</v>
      </c>
      <c r="D224">
        <f t="shared" si="10"/>
        <v>1.361999070038609E-2</v>
      </c>
      <c r="F224" s="3">
        <f t="shared" si="9"/>
        <v>44769</v>
      </c>
      <c r="G224">
        <f>IFERROR(INDEX([1]Sheet1!$F$2:$F$1238,MATCH(F224,[1]Sheet1!$A$2:$A$1238,0)),0)</f>
        <v>16641.80078125</v>
      </c>
      <c r="H224">
        <f t="shared" si="11"/>
        <v>9.5365595600848795E-3</v>
      </c>
    </row>
    <row r="225" spans="2:8" x14ac:dyDescent="0.3">
      <c r="B225" s="3">
        <v>44770</v>
      </c>
      <c r="C225">
        <f>IFERROR(INDEX(Sheet1!F221:F1461,MATCH(Mean_Rev!B225,Sheet1!A221:A1461,0)),0)</f>
        <v>1347.44677734375</v>
      </c>
      <c r="D225">
        <f t="shared" si="10"/>
        <v>3.1021839235222826E-2</v>
      </c>
      <c r="F225" s="3">
        <f t="shared" si="9"/>
        <v>44770</v>
      </c>
      <c r="G225">
        <f>IFERROR(INDEX([1]Sheet1!$F$2:$F$1238,MATCH(F225,[1]Sheet1!$A$2:$A$1238,0)),0)</f>
        <v>16929.599609375</v>
      </c>
      <c r="H225">
        <f t="shared" si="11"/>
        <v>1.7145896529526243E-2</v>
      </c>
    </row>
    <row r="226" spans="2:8" x14ac:dyDescent="0.3">
      <c r="B226" s="3">
        <v>44771</v>
      </c>
      <c r="C226">
        <f>IFERROR(INDEX(Sheet1!F222:F1462,MATCH(Mean_Rev!B226,Sheet1!A222:A1462,0)),0)</f>
        <v>1376.129028320312</v>
      </c>
      <c r="D226">
        <f t="shared" si="10"/>
        <v>2.1062980008637121E-2</v>
      </c>
      <c r="F226" s="3">
        <f t="shared" si="9"/>
        <v>44771</v>
      </c>
      <c r="G226">
        <f>IFERROR(INDEX([1]Sheet1!$F$2:$F$1238,MATCH(F226,[1]Sheet1!$A$2:$A$1238,0)),0)</f>
        <v>17158.25</v>
      </c>
      <c r="H226">
        <f t="shared" si="11"/>
        <v>1.3415561413115864E-2</v>
      </c>
    </row>
    <row r="227" spans="2:8" x14ac:dyDescent="0.3">
      <c r="B227" s="3">
        <v>44774</v>
      </c>
      <c r="C227">
        <f>IFERROR(INDEX(Sheet1!F223:F1463,MATCH(Mean_Rev!B227,Sheet1!A223:A1463,0)),0)</f>
        <v>1377.327880859375</v>
      </c>
      <c r="D227">
        <f t="shared" si="10"/>
        <v>8.7079816707677981E-4</v>
      </c>
      <c r="F227" s="3">
        <f t="shared" si="9"/>
        <v>44774</v>
      </c>
      <c r="G227">
        <f>IFERROR(INDEX([1]Sheet1!$F$2:$F$1238,MATCH(F227,[1]Sheet1!$A$2:$A$1238,0)),0)</f>
        <v>17340.05078125</v>
      </c>
      <c r="H227">
        <f t="shared" si="11"/>
        <v>1.0539792401854702E-2</v>
      </c>
    </row>
    <row r="228" spans="2:8" x14ac:dyDescent="0.3">
      <c r="B228" s="3">
        <v>44775</v>
      </c>
      <c r="C228">
        <f>IFERROR(INDEX(Sheet1!F224:F1464,MATCH(Mean_Rev!B228,Sheet1!A224:A1464,0)),0)</f>
        <v>1370.712280273438</v>
      </c>
      <c r="D228">
        <f t="shared" si="10"/>
        <v>-4.8147865230150294E-3</v>
      </c>
      <c r="F228" s="3">
        <f t="shared" si="9"/>
        <v>44775</v>
      </c>
      <c r="G228">
        <f>IFERROR(INDEX([1]Sheet1!$F$2:$F$1238,MATCH(F228,[1]Sheet1!$A$2:$A$1238,0)),0)</f>
        <v>17345.44921875</v>
      </c>
      <c r="H228">
        <f t="shared" si="11"/>
        <v>3.112792114048116E-4</v>
      </c>
    </row>
    <row r="229" spans="2:8" x14ac:dyDescent="0.3">
      <c r="B229" s="3">
        <v>44776</v>
      </c>
      <c r="C229">
        <f>IFERROR(INDEX(Sheet1!F225:F1465,MATCH(Mean_Rev!B229,Sheet1!A225:A1465,0)),0)</f>
        <v>1390.692260742188</v>
      </c>
      <c r="D229">
        <f t="shared" si="10"/>
        <v>1.4471135137440607E-2</v>
      </c>
      <c r="F229" s="3">
        <f t="shared" si="9"/>
        <v>44776</v>
      </c>
      <c r="G229">
        <f>IFERROR(INDEX([1]Sheet1!$F$2:$F$1238,MATCH(F229,[1]Sheet1!$A$2:$A$1238,0)),0)</f>
        <v>17388.150390625</v>
      </c>
      <c r="H229">
        <f t="shared" si="11"/>
        <v>2.4587830727669209E-3</v>
      </c>
    </row>
    <row r="230" spans="2:8" x14ac:dyDescent="0.3">
      <c r="B230" s="3">
        <v>44777</v>
      </c>
      <c r="C230">
        <f>IFERROR(INDEX(Sheet1!F226:F1466,MATCH(Mean_Rev!B230,Sheet1!A226:A1466,0)),0)</f>
        <v>1420.706665039062</v>
      </c>
      <c r="D230">
        <f t="shared" si="10"/>
        <v>2.1352746783629414E-2</v>
      </c>
      <c r="F230" s="3">
        <f t="shared" si="9"/>
        <v>44777</v>
      </c>
      <c r="G230">
        <f>IFERROR(INDEX([1]Sheet1!$F$2:$F$1238,MATCH(F230,[1]Sheet1!$A$2:$A$1238,0)),0)</f>
        <v>17382</v>
      </c>
      <c r="H230">
        <f t="shared" si="11"/>
        <v>-3.5377417814128954E-4</v>
      </c>
    </row>
    <row r="231" spans="2:8" x14ac:dyDescent="0.3">
      <c r="B231" s="3">
        <v>44778</v>
      </c>
      <c r="C231">
        <f>IFERROR(INDEX(Sheet1!F227:F1467,MATCH(Mean_Rev!B231,Sheet1!A227:A1467,0)),0)</f>
        <v>1435.580688476562</v>
      </c>
      <c r="D231">
        <f t="shared" si="10"/>
        <v>1.0415029055976537E-2</v>
      </c>
      <c r="F231" s="3">
        <f t="shared" si="9"/>
        <v>44778</v>
      </c>
      <c r="G231">
        <f>IFERROR(INDEX([1]Sheet1!$F$2:$F$1238,MATCH(F231,[1]Sheet1!$A$2:$A$1238,0)),0)</f>
        <v>17397.5</v>
      </c>
      <c r="H231">
        <f t="shared" si="11"/>
        <v>8.9132972159968534E-4</v>
      </c>
    </row>
    <row r="232" spans="2:8" x14ac:dyDescent="0.3">
      <c r="B232" s="3">
        <v>44781</v>
      </c>
      <c r="C232">
        <f>IFERROR(INDEX(Sheet1!F228:F1468,MATCH(Mean_Rev!B232,Sheet1!A228:A1468,0)),0)</f>
        <v>1438.022583007812</v>
      </c>
      <c r="D232">
        <f t="shared" si="10"/>
        <v>1.6995353139035573E-3</v>
      </c>
      <c r="F232" s="3">
        <f t="shared" si="9"/>
        <v>44781</v>
      </c>
      <c r="G232">
        <f>IFERROR(INDEX([1]Sheet1!$F$2:$F$1238,MATCH(F232,[1]Sheet1!$A$2:$A$1238,0)),0)</f>
        <v>17525.099609375</v>
      </c>
      <c r="H232">
        <f t="shared" si="11"/>
        <v>7.3075990121405244E-3</v>
      </c>
    </row>
    <row r="233" spans="2:8" x14ac:dyDescent="0.3">
      <c r="B233" s="3">
        <v>44783</v>
      </c>
      <c r="C233">
        <f>IFERROR(INDEX(Sheet1!F229:F1469,MATCH(Mean_Rev!B233,Sheet1!A229:A1469,0)),0)</f>
        <v>1422.971069335938</v>
      </c>
      <c r="D233">
        <f t="shared" si="10"/>
        <v>-1.0521975485344051E-2</v>
      </c>
      <c r="F233" s="3">
        <f t="shared" si="9"/>
        <v>44783</v>
      </c>
      <c r="G233">
        <f>IFERROR(INDEX([1]Sheet1!$F$2:$F$1238,MATCH(F233,[1]Sheet1!$A$2:$A$1238,0)),0)</f>
        <v>17534.75</v>
      </c>
      <c r="H233">
        <f t="shared" si="11"/>
        <v>5.5050954161200635E-4</v>
      </c>
    </row>
    <row r="234" spans="2:8" x14ac:dyDescent="0.3">
      <c r="B234" s="3">
        <v>44784</v>
      </c>
      <c r="C234">
        <f>IFERROR(INDEX(Sheet1!F230:F1470,MATCH(Mean_Rev!B234,Sheet1!A230:A1470,0)),0)</f>
        <v>1438.510864257812</v>
      </c>
      <c r="D234">
        <f t="shared" si="10"/>
        <v>1.0861468325348268E-2</v>
      </c>
      <c r="F234" s="3">
        <f t="shared" si="9"/>
        <v>44784</v>
      </c>
      <c r="G234">
        <f>IFERROR(INDEX([1]Sheet1!$F$2:$F$1238,MATCH(F234,[1]Sheet1!$A$2:$A$1238,0)),0)</f>
        <v>17659</v>
      </c>
      <c r="H234">
        <f t="shared" si="11"/>
        <v>7.0609421403666373E-3</v>
      </c>
    </row>
    <row r="235" spans="2:8" x14ac:dyDescent="0.3">
      <c r="B235" s="3">
        <v>44785</v>
      </c>
      <c r="C235">
        <f>IFERROR(INDEX(Sheet1!F231:F1471,MATCH(Mean_Rev!B235,Sheet1!A231:A1471,0)),0)</f>
        <v>1415.556274414062</v>
      </c>
      <c r="D235">
        <f t="shared" si="10"/>
        <v>-1.6085875836104657E-2</v>
      </c>
      <c r="F235" s="3">
        <f t="shared" si="9"/>
        <v>44785</v>
      </c>
      <c r="G235">
        <f>IFERROR(INDEX([1]Sheet1!$F$2:$F$1238,MATCH(F235,[1]Sheet1!$A$2:$A$1238,0)),0)</f>
        <v>17698.150390625</v>
      </c>
      <c r="H235">
        <f t="shared" si="11"/>
        <v>2.2145679837284517E-3</v>
      </c>
    </row>
    <row r="236" spans="2:8" x14ac:dyDescent="0.3">
      <c r="B236" s="3">
        <v>44789</v>
      </c>
      <c r="C236">
        <f>IFERROR(INDEX(Sheet1!F232:F1472,MATCH(Mean_Rev!B236,Sheet1!A232:A1472,0)),0)</f>
        <v>1417.642944335938</v>
      </c>
      <c r="D236">
        <f t="shared" si="10"/>
        <v>1.4730134650367537E-3</v>
      </c>
      <c r="F236" s="3">
        <f t="shared" si="9"/>
        <v>44789</v>
      </c>
      <c r="G236">
        <f>IFERROR(INDEX([1]Sheet1!$F$2:$F$1238,MATCH(F236,[1]Sheet1!$A$2:$A$1238,0)),0)</f>
        <v>17825.25</v>
      </c>
      <c r="H236">
        <f t="shared" si="11"/>
        <v>7.1558550327330082E-3</v>
      </c>
    </row>
    <row r="237" spans="2:8" x14ac:dyDescent="0.3">
      <c r="B237" s="3">
        <v>44790</v>
      </c>
      <c r="C237">
        <f>IFERROR(INDEX(Sheet1!F233:F1473,MATCH(Mean_Rev!B237,Sheet1!A233:A1473,0)),0)</f>
        <v>1426.345458984375</v>
      </c>
      <c r="D237">
        <f t="shared" si="10"/>
        <v>6.1199559042909284E-3</v>
      </c>
      <c r="F237" s="3">
        <f t="shared" si="9"/>
        <v>44790</v>
      </c>
      <c r="G237">
        <f>IFERROR(INDEX([1]Sheet1!$F$2:$F$1238,MATCH(F237,[1]Sheet1!$A$2:$A$1238,0)),0)</f>
        <v>17944.25</v>
      </c>
      <c r="H237">
        <f t="shared" si="11"/>
        <v>6.6537379070216564E-3</v>
      </c>
    </row>
    <row r="238" spans="2:8" x14ac:dyDescent="0.3">
      <c r="B238" s="3">
        <v>44791</v>
      </c>
      <c r="C238">
        <f>IFERROR(INDEX(Sheet1!F234:F1474,MATCH(Mean_Rev!B238,Sheet1!A234:A1474,0)),0)</f>
        <v>1405.655029296875</v>
      </c>
      <c r="D238">
        <f t="shared" si="10"/>
        <v>-1.4612142839956136E-2</v>
      </c>
      <c r="F238" s="3">
        <f t="shared" si="9"/>
        <v>44791</v>
      </c>
      <c r="G238">
        <f>IFERROR(INDEX([1]Sheet1!$F$2:$F$1238,MATCH(F238,[1]Sheet1!$A$2:$A$1238,0)),0)</f>
        <v>17956.5</v>
      </c>
      <c r="H238">
        <f t="shared" si="11"/>
        <v>6.8243702292707423E-4</v>
      </c>
    </row>
    <row r="239" spans="2:8" x14ac:dyDescent="0.3">
      <c r="B239" s="3">
        <v>44792</v>
      </c>
      <c r="C239">
        <f>IFERROR(INDEX(Sheet1!F235:F1475,MATCH(Mean_Rev!B239,Sheet1!A235:A1475,0)),0)</f>
        <v>1418.220092773438</v>
      </c>
      <c r="D239">
        <f t="shared" si="10"/>
        <v>8.8992224221581297E-3</v>
      </c>
      <c r="F239" s="3">
        <f t="shared" si="9"/>
        <v>44792</v>
      </c>
      <c r="G239">
        <f>IFERROR(INDEX([1]Sheet1!$F$2:$F$1238,MATCH(F239,[1]Sheet1!$A$2:$A$1238,0)),0)</f>
        <v>17758.44921875</v>
      </c>
      <c r="H239">
        <f t="shared" si="11"/>
        <v>-1.1090751389954998E-2</v>
      </c>
    </row>
    <row r="240" spans="2:8" x14ac:dyDescent="0.3">
      <c r="B240" s="3">
        <v>44795</v>
      </c>
      <c r="C240">
        <f>IFERROR(INDEX(Sheet1!F236:F1476,MATCH(Mean_Rev!B240,Sheet1!A236:A1476,0)),0)</f>
        <v>1399.172607421875</v>
      </c>
      <c r="D240">
        <f t="shared" si="10"/>
        <v>-1.3521562370680574E-2</v>
      </c>
      <c r="F240" s="3">
        <f t="shared" si="9"/>
        <v>44795</v>
      </c>
      <c r="G240">
        <f>IFERROR(INDEX([1]Sheet1!$F$2:$F$1238,MATCH(F240,[1]Sheet1!$A$2:$A$1238,0)),0)</f>
        <v>17490.69921875</v>
      </c>
      <c r="H240">
        <f t="shared" si="11"/>
        <v>-1.5192148554208883E-2</v>
      </c>
    </row>
    <row r="241" spans="2:8" x14ac:dyDescent="0.3">
      <c r="B241" s="3">
        <v>44796</v>
      </c>
      <c r="C241">
        <f>IFERROR(INDEX(Sheet1!F237:F1477,MATCH(Mean_Rev!B241,Sheet1!A237:A1477,0)),0)</f>
        <v>1369.646850585938</v>
      </c>
      <c r="D241">
        <f t="shared" si="10"/>
        <v>-2.1328133900496805E-2</v>
      </c>
      <c r="F241" s="3">
        <f t="shared" si="9"/>
        <v>44796</v>
      </c>
      <c r="G241">
        <f>IFERROR(INDEX([1]Sheet1!$F$2:$F$1238,MATCH(F241,[1]Sheet1!$A$2:$A$1238,0)),0)</f>
        <v>17577.5</v>
      </c>
      <c r="H241">
        <f t="shared" si="11"/>
        <v>4.9504086579460439E-3</v>
      </c>
    </row>
    <row r="242" spans="2:8" x14ac:dyDescent="0.3">
      <c r="B242" s="3">
        <v>44797</v>
      </c>
      <c r="C242">
        <f>IFERROR(INDEX(Sheet1!F238:F1478,MATCH(Mean_Rev!B242,Sheet1!A238:A1478,0)),0)</f>
        <v>1365.295654296875</v>
      </c>
      <c r="D242">
        <f t="shared" si="10"/>
        <v>-3.1819315780883301E-3</v>
      </c>
      <c r="F242" s="3">
        <f t="shared" si="9"/>
        <v>44797</v>
      </c>
      <c r="G242">
        <f>IFERROR(INDEX([1]Sheet1!$F$2:$F$1238,MATCH(F242,[1]Sheet1!$A$2:$A$1238,0)),0)</f>
        <v>17604.94921875</v>
      </c>
      <c r="H242">
        <f t="shared" si="11"/>
        <v>1.5603930328352269E-3</v>
      </c>
    </row>
    <row r="243" spans="2:8" x14ac:dyDescent="0.3">
      <c r="B243" s="3">
        <v>44798</v>
      </c>
      <c r="C243">
        <f>IFERROR(INDEX(Sheet1!F239:F1479,MATCH(Mean_Rev!B243,Sheet1!A239:A1479,0)),0)</f>
        <v>1348.11279296875</v>
      </c>
      <c r="D243">
        <f t="shared" si="10"/>
        <v>-1.2665318438985872E-2</v>
      </c>
      <c r="F243" s="3">
        <f t="shared" si="9"/>
        <v>44798</v>
      </c>
      <c r="G243">
        <f>IFERROR(INDEX([1]Sheet1!$F$2:$F$1238,MATCH(F243,[1]Sheet1!$A$2:$A$1238,0)),0)</f>
        <v>17522.44921875</v>
      </c>
      <c r="H243">
        <f t="shared" si="11"/>
        <v>-4.6971967955087221E-3</v>
      </c>
    </row>
    <row r="244" spans="2:8" x14ac:dyDescent="0.3">
      <c r="B244" s="3">
        <v>44799</v>
      </c>
      <c r="C244">
        <f>IFERROR(INDEX(Sheet1!F240:F1480,MATCH(Mean_Rev!B244,Sheet1!A240:A1480,0)),0)</f>
        <v>1351.132080078125</v>
      </c>
      <c r="D244">
        <f t="shared" si="10"/>
        <v>2.2371355772583495E-3</v>
      </c>
      <c r="F244" s="3">
        <f t="shared" si="9"/>
        <v>44799</v>
      </c>
      <c r="G244">
        <f>IFERROR(INDEX([1]Sheet1!$F$2:$F$1238,MATCH(F244,[1]Sheet1!$A$2:$A$1238,0)),0)</f>
        <v>17558.900390625</v>
      </c>
      <c r="H244">
        <f t="shared" si="11"/>
        <v>2.0780947938819991E-3</v>
      </c>
    </row>
    <row r="245" spans="2:8" x14ac:dyDescent="0.3">
      <c r="B245" s="3">
        <v>44802</v>
      </c>
      <c r="C245">
        <f>IFERROR(INDEX(Sheet1!F241:F1481,MATCH(Mean_Rev!B245,Sheet1!A241:A1481,0)),0)</f>
        <v>1298.02978515625</v>
      </c>
      <c r="D245">
        <f t="shared" si="10"/>
        <v>-4.0095253895743109E-2</v>
      </c>
      <c r="F245" s="3">
        <f t="shared" si="9"/>
        <v>44802</v>
      </c>
      <c r="G245">
        <f>IFERROR(INDEX([1]Sheet1!$F$2:$F$1238,MATCH(F245,[1]Sheet1!$A$2:$A$1238,0)),0)</f>
        <v>17312.900390625</v>
      </c>
      <c r="H245">
        <f t="shared" si="11"/>
        <v>-1.4109055185943692E-2</v>
      </c>
    </row>
    <row r="246" spans="2:8" x14ac:dyDescent="0.3">
      <c r="B246" s="3">
        <v>44803</v>
      </c>
      <c r="C246">
        <f>IFERROR(INDEX(Sheet1!F242:F1482,MATCH(Mean_Rev!B246,Sheet1!A242:A1482,0)),0)</f>
        <v>1325.7353515625</v>
      </c>
      <c r="D246">
        <f t="shared" si="10"/>
        <v>2.1119722823486207E-2</v>
      </c>
      <c r="F246" s="3">
        <f t="shared" si="9"/>
        <v>44803</v>
      </c>
      <c r="G246">
        <f>IFERROR(INDEX([1]Sheet1!$F$2:$F$1238,MATCH(F246,[1]Sheet1!$A$2:$A$1238,0)),0)</f>
        <v>17759.30078125</v>
      </c>
      <c r="H246">
        <f t="shared" si="11"/>
        <v>2.5457455427431688E-2</v>
      </c>
    </row>
    <row r="247" spans="2:8" x14ac:dyDescent="0.3">
      <c r="B247" s="3">
        <v>44805</v>
      </c>
      <c r="C247">
        <f>IFERROR(INDEX(Sheet1!F243:F1483,MATCH(Mean_Rev!B247,Sheet1!A243:A1483,0)),0)</f>
        <v>1300.205322265625</v>
      </c>
      <c r="D247">
        <f t="shared" si="10"/>
        <v>-1.9445095603201793E-2</v>
      </c>
      <c r="F247" s="3">
        <f t="shared" si="9"/>
        <v>44805</v>
      </c>
      <c r="G247">
        <f>IFERROR(INDEX([1]Sheet1!$F$2:$F$1238,MATCH(F247,[1]Sheet1!$A$2:$A$1238,0)),0)</f>
        <v>17542.80078125</v>
      </c>
      <c r="H247">
        <f t="shared" si="11"/>
        <v>-1.2265712506503565E-2</v>
      </c>
    </row>
    <row r="248" spans="2:8" x14ac:dyDescent="0.3">
      <c r="B248" s="3">
        <v>44806</v>
      </c>
      <c r="C248">
        <f>IFERROR(INDEX(Sheet1!F244:F1484,MATCH(Mean_Rev!B248,Sheet1!A244:A1484,0)),0)</f>
        <v>1290.259887695312</v>
      </c>
      <c r="D248">
        <f t="shared" si="10"/>
        <v>-7.678530788308463E-3</v>
      </c>
      <c r="F248" s="3">
        <f t="shared" si="9"/>
        <v>44806</v>
      </c>
      <c r="G248">
        <f>IFERROR(INDEX([1]Sheet1!$F$2:$F$1238,MATCH(F248,[1]Sheet1!$A$2:$A$1238,0)),0)</f>
        <v>17539.44921875</v>
      </c>
      <c r="H248">
        <f t="shared" si="11"/>
        <v>-1.9106884593758132E-4</v>
      </c>
    </row>
    <row r="249" spans="2:8" x14ac:dyDescent="0.3">
      <c r="B249" s="3">
        <v>44809</v>
      </c>
      <c r="C249">
        <f>IFERROR(INDEX(Sheet1!F245:F1485,MATCH(Mean_Rev!B249,Sheet1!A245:A1485,0)),0)</f>
        <v>1297.63037109375</v>
      </c>
      <c r="D249">
        <f t="shared" si="10"/>
        <v>5.6961482829641129E-3</v>
      </c>
      <c r="F249" s="3">
        <f t="shared" si="9"/>
        <v>44809</v>
      </c>
      <c r="G249">
        <f>IFERROR(INDEX([1]Sheet1!$F$2:$F$1238,MATCH(F249,[1]Sheet1!$A$2:$A$1238,0)),0)</f>
        <v>17665.80078125</v>
      </c>
      <c r="H249">
        <f t="shared" si="11"/>
        <v>7.1780262893559503E-3</v>
      </c>
    </row>
    <row r="250" spans="2:8" x14ac:dyDescent="0.3">
      <c r="B250" s="3">
        <v>44810</v>
      </c>
      <c r="C250">
        <f>IFERROR(INDEX(Sheet1!F246:F1486,MATCH(Mean_Rev!B250,Sheet1!A246:A1486,0)),0)</f>
        <v>1292.12451171875</v>
      </c>
      <c r="D250">
        <f t="shared" si="10"/>
        <v>-4.2520376788959561E-3</v>
      </c>
      <c r="F250" s="3">
        <f t="shared" si="9"/>
        <v>44810</v>
      </c>
      <c r="G250">
        <f>IFERROR(INDEX([1]Sheet1!$F$2:$F$1238,MATCH(F250,[1]Sheet1!$A$2:$A$1238,0)),0)</f>
        <v>17655.599609375</v>
      </c>
      <c r="H250">
        <f t="shared" si="11"/>
        <v>-5.7761991573460796E-4</v>
      </c>
    </row>
    <row r="251" spans="2:8" x14ac:dyDescent="0.3">
      <c r="B251" s="3">
        <v>44811</v>
      </c>
      <c r="C251">
        <f>IFERROR(INDEX(Sheet1!F247:F1487,MATCH(Mean_Rev!B251,Sheet1!A247:A1487,0)),0)</f>
        <v>1294.389038085938</v>
      </c>
      <c r="D251">
        <f t="shared" si="10"/>
        <v>1.7510265476576071E-3</v>
      </c>
      <c r="F251" s="3">
        <f t="shared" si="9"/>
        <v>44811</v>
      </c>
      <c r="G251">
        <f>IFERROR(INDEX([1]Sheet1!$F$2:$F$1238,MATCH(F251,[1]Sheet1!$A$2:$A$1238,0)),0)</f>
        <v>17624.400390625</v>
      </c>
      <c r="H251">
        <f t="shared" si="11"/>
        <v>-1.7686636555011566E-3</v>
      </c>
    </row>
    <row r="252" spans="2:8" x14ac:dyDescent="0.3">
      <c r="B252" s="3">
        <v>44812</v>
      </c>
      <c r="C252">
        <f>IFERROR(INDEX(Sheet1!F248:F1488,MATCH(Mean_Rev!B252,Sheet1!A248:A1488,0)),0)</f>
        <v>1310.594970703125</v>
      </c>
      <c r="D252">
        <f t="shared" si="10"/>
        <v>1.244241165157022E-2</v>
      </c>
      <c r="F252" s="3">
        <f t="shared" si="9"/>
        <v>44812</v>
      </c>
      <c r="G252">
        <f>IFERROR(INDEX([1]Sheet1!$F$2:$F$1238,MATCH(F252,[1]Sheet1!$A$2:$A$1238,0)),0)</f>
        <v>17798.75</v>
      </c>
      <c r="H252">
        <f t="shared" si="11"/>
        <v>9.843902383512463E-3</v>
      </c>
    </row>
    <row r="253" spans="2:8" x14ac:dyDescent="0.3">
      <c r="B253" s="3">
        <v>44813</v>
      </c>
      <c r="C253">
        <f>IFERROR(INDEX(Sheet1!F249:F1489,MATCH(Mean_Rev!B253,Sheet1!A249:A1489,0)),0)</f>
        <v>1342.3408203125</v>
      </c>
      <c r="D253">
        <f t="shared" si="10"/>
        <v>2.3933760555759812E-2</v>
      </c>
      <c r="F253" s="3">
        <f t="shared" si="9"/>
        <v>44813</v>
      </c>
      <c r="G253">
        <f>IFERROR(INDEX([1]Sheet1!$F$2:$F$1238,MATCH(F253,[1]Sheet1!$A$2:$A$1238,0)),0)</f>
        <v>17833.349609375</v>
      </c>
      <c r="H253">
        <f t="shared" si="11"/>
        <v>1.9420477956010656E-3</v>
      </c>
    </row>
    <row r="254" spans="2:8" x14ac:dyDescent="0.3">
      <c r="B254" s="3">
        <v>44816</v>
      </c>
      <c r="C254">
        <f>IFERROR(INDEX(Sheet1!F250:F1490,MATCH(Mean_Rev!B254,Sheet1!A250:A1490,0)),0)</f>
        <v>1364.141235351562</v>
      </c>
      <c r="D254">
        <f t="shared" si="10"/>
        <v>1.61101282686857E-2</v>
      </c>
      <c r="F254" s="3">
        <f t="shared" si="9"/>
        <v>44816</v>
      </c>
      <c r="G254">
        <f>IFERROR(INDEX([1]Sheet1!$F$2:$F$1238,MATCH(F254,[1]Sheet1!$A$2:$A$1238,0)),0)</f>
        <v>17936.349609375</v>
      </c>
      <c r="H254">
        <f t="shared" si="11"/>
        <v>5.7590802792838319E-3</v>
      </c>
    </row>
    <row r="255" spans="2:8" x14ac:dyDescent="0.3">
      <c r="B255" s="3">
        <v>44817</v>
      </c>
      <c r="C255">
        <f>IFERROR(INDEX(Sheet1!F251:F1491,MATCH(Mean_Rev!B255,Sheet1!A251:A1491,0)),0)</f>
        <v>1371.911254882812</v>
      </c>
      <c r="D255">
        <f t="shared" si="10"/>
        <v>5.6797451416255263E-3</v>
      </c>
      <c r="F255" s="3">
        <f t="shared" si="9"/>
        <v>44817</v>
      </c>
      <c r="G255">
        <f>IFERROR(INDEX([1]Sheet1!$F$2:$F$1238,MATCH(F255,[1]Sheet1!$A$2:$A$1238,0)),0)</f>
        <v>18070.05078125</v>
      </c>
      <c r="H255">
        <f t="shared" si="11"/>
        <v>7.4265566640349129E-3</v>
      </c>
    </row>
    <row r="256" spans="2:8" x14ac:dyDescent="0.3">
      <c r="B256" s="3">
        <v>44818</v>
      </c>
      <c r="C256">
        <f>IFERROR(INDEX(Sheet1!F252:F1492,MATCH(Mean_Rev!B256,Sheet1!A252:A1492,0)),0)</f>
        <v>1310.151000976562</v>
      </c>
      <c r="D256">
        <f t="shared" si="10"/>
        <v>-4.6062445690372142E-2</v>
      </c>
      <c r="F256" s="3">
        <f t="shared" si="9"/>
        <v>44818</v>
      </c>
      <c r="G256">
        <f>IFERROR(INDEX([1]Sheet1!$F$2:$F$1238,MATCH(F256,[1]Sheet1!$A$2:$A$1238,0)),0)</f>
        <v>18003.75</v>
      </c>
      <c r="H256">
        <f t="shared" si="11"/>
        <v>-3.6758453208641868E-3</v>
      </c>
    </row>
    <row r="257" spans="2:8" x14ac:dyDescent="0.3">
      <c r="B257" s="3">
        <v>44819</v>
      </c>
      <c r="C257">
        <f>IFERROR(INDEX(Sheet1!F253:F1493,MATCH(Mean_Rev!B257,Sheet1!A253:A1493,0)),0)</f>
        <v>1272.322509765625</v>
      </c>
      <c r="D257">
        <f t="shared" si="10"/>
        <v>-2.9298420297312239E-2</v>
      </c>
      <c r="F257" s="3">
        <f t="shared" si="9"/>
        <v>44819</v>
      </c>
      <c r="G257">
        <f>IFERROR(INDEX([1]Sheet1!$F$2:$F$1238,MATCH(F257,[1]Sheet1!$A$2:$A$1238,0)),0)</f>
        <v>17877.400390625</v>
      </c>
      <c r="H257">
        <f t="shared" si="11"/>
        <v>-7.0427023794097186E-3</v>
      </c>
    </row>
    <row r="258" spans="2:8" x14ac:dyDescent="0.3">
      <c r="B258" s="3">
        <v>44820</v>
      </c>
      <c r="C258">
        <f>IFERROR(INDEX(Sheet1!F254:F1494,MATCH(Mean_Rev!B258,Sheet1!A254:A1494,0)),0)</f>
        <v>1222.816528320312</v>
      </c>
      <c r="D258">
        <f t="shared" si="10"/>
        <v>-3.9687150469346608E-2</v>
      </c>
      <c r="F258" s="3">
        <f t="shared" si="9"/>
        <v>44820</v>
      </c>
      <c r="G258">
        <f>IFERROR(INDEX([1]Sheet1!$F$2:$F$1238,MATCH(F258,[1]Sheet1!$A$2:$A$1238,0)),0)</f>
        <v>17530.849609375</v>
      </c>
      <c r="H258">
        <f t="shared" si="11"/>
        <v>-1.9575203370476822E-2</v>
      </c>
    </row>
    <row r="259" spans="2:8" x14ac:dyDescent="0.3">
      <c r="B259" s="3">
        <v>44823</v>
      </c>
      <c r="C259">
        <f>IFERROR(INDEX(Sheet1!F255:F1495,MATCH(Mean_Rev!B259,Sheet1!A255:A1495,0)),0)</f>
        <v>1234.58251953125</v>
      </c>
      <c r="D259">
        <f t="shared" si="10"/>
        <v>9.5760443412583243E-3</v>
      </c>
      <c r="F259" s="3">
        <f t="shared" si="9"/>
        <v>44823</v>
      </c>
      <c r="G259">
        <f>IFERROR(INDEX([1]Sheet1!$F$2:$F$1238,MATCH(F259,[1]Sheet1!$A$2:$A$1238,0)),0)</f>
        <v>17622.25</v>
      </c>
      <c r="H259">
        <f t="shared" si="11"/>
        <v>5.2001443746094974E-3</v>
      </c>
    </row>
    <row r="260" spans="2:8" x14ac:dyDescent="0.3">
      <c r="B260" s="3">
        <v>44824</v>
      </c>
      <c r="C260">
        <f>IFERROR(INDEX(Sheet1!F256:F1496,MATCH(Mean_Rev!B260,Sheet1!A256:A1496,0)),0)</f>
        <v>1233.028564453125</v>
      </c>
      <c r="D260">
        <f t="shared" si="10"/>
        <v>-1.2594815233484464E-3</v>
      </c>
      <c r="F260" s="3">
        <f t="shared" si="9"/>
        <v>44824</v>
      </c>
      <c r="G260">
        <f>IFERROR(INDEX([1]Sheet1!$F$2:$F$1238,MATCH(F260,[1]Sheet1!$A$2:$A$1238,0)),0)</f>
        <v>17816.25</v>
      </c>
      <c r="H260">
        <f t="shared" si="11"/>
        <v>1.0948654031257964E-2</v>
      </c>
    </row>
    <row r="261" spans="2:8" x14ac:dyDescent="0.3">
      <c r="B261" s="3">
        <v>44825</v>
      </c>
      <c r="C261">
        <f>IFERROR(INDEX(Sheet1!F257:F1497,MATCH(Mean_Rev!B261,Sheet1!A257:A1497,0)),0)</f>
        <v>1222.994140625</v>
      </c>
      <c r="D261">
        <f t="shared" si="10"/>
        <v>-8.171324834238285E-3</v>
      </c>
      <c r="F261" s="3">
        <f t="shared" si="9"/>
        <v>44825</v>
      </c>
      <c r="G261">
        <f>IFERROR(INDEX([1]Sheet1!$F$2:$F$1238,MATCH(F261,[1]Sheet1!$A$2:$A$1238,0)),0)</f>
        <v>17718.349609375</v>
      </c>
      <c r="H261">
        <f t="shared" si="11"/>
        <v>-5.5101585161579291E-3</v>
      </c>
    </row>
    <row r="262" spans="2:8" x14ac:dyDescent="0.3">
      <c r="B262" s="3">
        <v>44826</v>
      </c>
      <c r="C262">
        <f>IFERROR(INDEX(Sheet1!F258:F1498,MATCH(Mean_Rev!B262,Sheet1!A258:A1498,0)),0)</f>
        <v>1214.735717773438</v>
      </c>
      <c r="D262">
        <f t="shared" si="10"/>
        <v>-6.7755288117056283E-3</v>
      </c>
      <c r="F262" s="3">
        <f t="shared" si="9"/>
        <v>44826</v>
      </c>
      <c r="G262">
        <f>IFERROR(INDEX([1]Sheet1!$F$2:$F$1238,MATCH(F262,[1]Sheet1!$A$2:$A$1238,0)),0)</f>
        <v>17629.80078125</v>
      </c>
      <c r="H262">
        <f t="shared" si="11"/>
        <v>-5.0101073108318947E-3</v>
      </c>
    </row>
    <row r="263" spans="2:8" x14ac:dyDescent="0.3">
      <c r="B263" s="3">
        <v>44827</v>
      </c>
      <c r="C263">
        <f>IFERROR(INDEX(Sheet1!F259:F1499,MATCH(Mean_Rev!B263,Sheet1!A259:A1499,0)),0)</f>
        <v>1212.515502929688</v>
      </c>
      <c r="D263">
        <f t="shared" si="10"/>
        <v>-1.8294072274166518E-3</v>
      </c>
      <c r="F263" s="3">
        <f t="shared" ref="F263:F326" si="12">B263</f>
        <v>44827</v>
      </c>
      <c r="G263">
        <f>IFERROR(INDEX([1]Sheet1!$F$2:$F$1238,MATCH(F263,[1]Sheet1!$A$2:$A$1238,0)),0)</f>
        <v>17327.349609375</v>
      </c>
      <c r="H263">
        <f t="shared" si="11"/>
        <v>-1.7304540890907431E-2</v>
      </c>
    </row>
    <row r="264" spans="2:8" x14ac:dyDescent="0.3">
      <c r="B264" s="3">
        <v>44830</v>
      </c>
      <c r="C264">
        <f>IFERROR(INDEX(Sheet1!F260:F1500,MATCH(Mean_Rev!B264,Sheet1!A260:A1500,0)),0)</f>
        <v>1225.658081054688</v>
      </c>
      <c r="D264">
        <f t="shared" ref="D264:D327" si="13">LN(C264/C263)</f>
        <v>1.0780779106660964E-2</v>
      </c>
      <c r="F264" s="3">
        <f t="shared" si="12"/>
        <v>44830</v>
      </c>
      <c r="G264">
        <f>IFERROR(INDEX([1]Sheet1!$F$2:$F$1238,MATCH(F264,[1]Sheet1!$A$2:$A$1238,0)),0)</f>
        <v>17016.30078125</v>
      </c>
      <c r="H264">
        <f t="shared" ref="H264:H327" si="14">LN(G264/G263)</f>
        <v>-1.8114401349380974E-2</v>
      </c>
    </row>
    <row r="265" spans="2:8" x14ac:dyDescent="0.3">
      <c r="B265" s="3">
        <v>44831</v>
      </c>
      <c r="C265">
        <f>IFERROR(INDEX(Sheet1!F261:F1501,MATCH(Mean_Rev!B265,Sheet1!A261:A1501,0)),0)</f>
        <v>1237.46826171875</v>
      </c>
      <c r="D265">
        <f t="shared" si="13"/>
        <v>9.5896592600411799E-3</v>
      </c>
      <c r="F265" s="3">
        <f t="shared" si="12"/>
        <v>44831</v>
      </c>
      <c r="G265">
        <f>IFERROR(INDEX([1]Sheet1!$F$2:$F$1238,MATCH(F265,[1]Sheet1!$A$2:$A$1238,0)),0)</f>
        <v>17007.400390625</v>
      </c>
      <c r="H265">
        <f t="shared" si="14"/>
        <v>-5.2318769101934736E-4</v>
      </c>
    </row>
    <row r="266" spans="2:8" x14ac:dyDescent="0.3">
      <c r="B266" s="3">
        <v>44832</v>
      </c>
      <c r="C266">
        <f>IFERROR(INDEX(Sheet1!F262:F1502,MATCH(Mean_Rev!B266,Sheet1!A262:A1502,0)),0)</f>
        <v>1238.489501953125</v>
      </c>
      <c r="D266">
        <f t="shared" si="13"/>
        <v>8.2492545492662665E-4</v>
      </c>
      <c r="F266" s="3">
        <f t="shared" si="12"/>
        <v>44832</v>
      </c>
      <c r="G266">
        <f>IFERROR(INDEX([1]Sheet1!$F$2:$F$1238,MATCH(F266,[1]Sheet1!$A$2:$A$1238,0)),0)</f>
        <v>16858.599609375</v>
      </c>
      <c r="H266">
        <f t="shared" si="14"/>
        <v>-8.7876772469355716E-3</v>
      </c>
    </row>
    <row r="267" spans="2:8" x14ac:dyDescent="0.3">
      <c r="B267" s="3">
        <v>44833</v>
      </c>
      <c r="C267">
        <f>IFERROR(INDEX(Sheet1!F263:F1503,MATCH(Mean_Rev!B267,Sheet1!A263:A1503,0)),0)</f>
        <v>1241.997192382812</v>
      </c>
      <c r="D267">
        <f t="shared" si="13"/>
        <v>2.8282294566061069E-3</v>
      </c>
      <c r="F267" s="3">
        <f t="shared" si="12"/>
        <v>44833</v>
      </c>
      <c r="G267">
        <f>IFERROR(INDEX([1]Sheet1!$F$2:$F$1238,MATCH(F267,[1]Sheet1!$A$2:$A$1238,0)),0)</f>
        <v>16818.099609375</v>
      </c>
      <c r="H267">
        <f t="shared" si="14"/>
        <v>-2.4052250050792126E-3</v>
      </c>
    </row>
    <row r="268" spans="2:8" x14ac:dyDescent="0.3">
      <c r="B268" s="3">
        <v>44834</v>
      </c>
      <c r="C268">
        <f>IFERROR(INDEX(Sheet1!F264:F1504,MATCH(Mean_Rev!B268,Sheet1!A264:A1504,0)),0)</f>
        <v>1255.139526367188</v>
      </c>
      <c r="D268">
        <f t="shared" si="13"/>
        <v>1.0526019844919245E-2</v>
      </c>
      <c r="F268" s="3">
        <f t="shared" si="12"/>
        <v>44834</v>
      </c>
      <c r="G268">
        <f>IFERROR(INDEX([1]Sheet1!$F$2:$F$1238,MATCH(F268,[1]Sheet1!$A$2:$A$1238,0)),0)</f>
        <v>17094.349609375</v>
      </c>
      <c r="H268">
        <f t="shared" si="14"/>
        <v>1.6292312526781774E-2</v>
      </c>
    </row>
    <row r="269" spans="2:8" x14ac:dyDescent="0.3">
      <c r="B269" s="3">
        <v>44837</v>
      </c>
      <c r="C269">
        <f>IFERROR(INDEX(Sheet1!F265:F1505,MATCH(Mean_Rev!B269,Sheet1!A265:A1505,0)),0)</f>
        <v>1237.646118164062</v>
      </c>
      <c r="D269">
        <f t="shared" si="13"/>
        <v>-1.403545901784699E-2</v>
      </c>
      <c r="F269" s="3">
        <f t="shared" si="12"/>
        <v>44837</v>
      </c>
      <c r="G269">
        <f>IFERROR(INDEX([1]Sheet1!$F$2:$F$1238,MATCH(F269,[1]Sheet1!$A$2:$A$1238,0)),0)</f>
        <v>16887.349609375</v>
      </c>
      <c r="H269">
        <f t="shared" si="14"/>
        <v>-1.2183178897324074E-2</v>
      </c>
    </row>
    <row r="270" spans="2:8" x14ac:dyDescent="0.3">
      <c r="B270" s="3">
        <v>44838</v>
      </c>
      <c r="C270">
        <f>IFERROR(INDEX(Sheet1!F266:F1506,MATCH(Mean_Rev!B270,Sheet1!A266:A1506,0)),0)</f>
        <v>1269.303100585938</v>
      </c>
      <c r="D270">
        <f t="shared" si="13"/>
        <v>2.5256726387199301E-2</v>
      </c>
      <c r="F270" s="3">
        <f t="shared" si="12"/>
        <v>44838</v>
      </c>
      <c r="G270">
        <f>IFERROR(INDEX([1]Sheet1!$F$2:$F$1238,MATCH(F270,[1]Sheet1!$A$2:$A$1238,0)),0)</f>
        <v>17274.30078125</v>
      </c>
      <c r="H270">
        <f t="shared" si="14"/>
        <v>2.2655095268550494E-2</v>
      </c>
    </row>
    <row r="271" spans="2:8" x14ac:dyDescent="0.3">
      <c r="B271" s="3">
        <v>44840</v>
      </c>
      <c r="C271">
        <f>IFERROR(INDEX(Sheet1!F267:F1507,MATCH(Mean_Rev!B271,Sheet1!A267:A1507,0)),0)</f>
        <v>1292.169067382812</v>
      </c>
      <c r="D271">
        <f t="shared" si="13"/>
        <v>1.7854243745144924E-2</v>
      </c>
      <c r="F271" s="3">
        <f t="shared" si="12"/>
        <v>44840</v>
      </c>
      <c r="G271">
        <f>IFERROR(INDEX([1]Sheet1!$F$2:$F$1238,MATCH(F271,[1]Sheet1!$A$2:$A$1238,0)),0)</f>
        <v>17331.80078125</v>
      </c>
      <c r="H271">
        <f t="shared" si="14"/>
        <v>3.3231164632058175E-3</v>
      </c>
    </row>
    <row r="272" spans="2:8" x14ac:dyDescent="0.3">
      <c r="B272" s="3">
        <v>44841</v>
      </c>
      <c r="C272">
        <f>IFERROR(INDEX(Sheet1!F268:F1508,MATCH(Mean_Rev!B272,Sheet1!A268:A1508,0)),0)</f>
        <v>1288.661499023438</v>
      </c>
      <c r="D272">
        <f t="shared" si="13"/>
        <v>-2.7181718665747006E-3</v>
      </c>
      <c r="F272" s="3">
        <f t="shared" si="12"/>
        <v>44841</v>
      </c>
      <c r="G272">
        <f>IFERROR(INDEX([1]Sheet1!$F$2:$F$1238,MATCH(F272,[1]Sheet1!$A$2:$A$1238,0)),0)</f>
        <v>17314.650390625</v>
      </c>
      <c r="H272">
        <f t="shared" si="14"/>
        <v>-9.9002301509863765E-4</v>
      </c>
    </row>
    <row r="273" spans="2:8" x14ac:dyDescent="0.3">
      <c r="B273" s="3">
        <v>44844</v>
      </c>
      <c r="C273">
        <f>IFERROR(INDEX(Sheet1!F269:F1509,MATCH(Mean_Rev!B273,Sheet1!A269:A1509,0)),0)</f>
        <v>1298.8291015625</v>
      </c>
      <c r="D273">
        <f t="shared" si="13"/>
        <v>7.8590854555323462E-3</v>
      </c>
      <c r="F273" s="3">
        <f t="shared" si="12"/>
        <v>44844</v>
      </c>
      <c r="G273">
        <f>IFERROR(INDEX([1]Sheet1!$F$2:$F$1238,MATCH(F273,[1]Sheet1!$A$2:$A$1238,0)),0)</f>
        <v>17241</v>
      </c>
      <c r="H273">
        <f t="shared" si="14"/>
        <v>-4.2627183291925252E-3</v>
      </c>
    </row>
    <row r="274" spans="2:8" x14ac:dyDescent="0.3">
      <c r="B274" s="3">
        <v>44845</v>
      </c>
      <c r="C274">
        <f>IFERROR(INDEX(Sheet1!F270:F1510,MATCH(Mean_Rev!B274,Sheet1!A270:A1510,0)),0)</f>
        <v>1264.330322265625</v>
      </c>
      <c r="D274">
        <f t="shared" si="13"/>
        <v>-2.6920575005721759E-2</v>
      </c>
      <c r="F274" s="3">
        <f t="shared" si="12"/>
        <v>44845</v>
      </c>
      <c r="G274">
        <f>IFERROR(INDEX([1]Sheet1!$F$2:$F$1238,MATCH(F274,[1]Sheet1!$A$2:$A$1238,0)),0)</f>
        <v>16983.55078125</v>
      </c>
      <c r="H274">
        <f t="shared" si="14"/>
        <v>-1.5044993668578569E-2</v>
      </c>
    </row>
    <row r="275" spans="2:8" x14ac:dyDescent="0.3">
      <c r="B275" s="3">
        <v>44846</v>
      </c>
      <c r="C275">
        <f>IFERROR(INDEX(Sheet1!F271:F1511,MATCH(Mean_Rev!B275,Sheet1!A271:A1511,0)),0)</f>
        <v>1268.681396484375</v>
      </c>
      <c r="D275">
        <f t="shared" si="13"/>
        <v>3.4354981195370104E-3</v>
      </c>
      <c r="F275" s="3">
        <f t="shared" si="12"/>
        <v>44846</v>
      </c>
      <c r="G275">
        <f>IFERROR(INDEX([1]Sheet1!$F$2:$F$1238,MATCH(F275,[1]Sheet1!$A$2:$A$1238,0)),0)</f>
        <v>17123.599609375</v>
      </c>
      <c r="H275">
        <f t="shared" si="14"/>
        <v>8.2123316443890385E-3</v>
      </c>
    </row>
    <row r="276" spans="2:8" x14ac:dyDescent="0.3">
      <c r="B276" s="3">
        <v>44847</v>
      </c>
      <c r="C276">
        <f>IFERROR(INDEX(Sheet1!F272:F1512,MATCH(Mean_Rev!B276,Sheet1!A272:A1512,0)),0)</f>
        <v>1260.866943359375</v>
      </c>
      <c r="D276">
        <f t="shared" si="13"/>
        <v>-6.1785559590494697E-3</v>
      </c>
      <c r="F276" s="3">
        <f t="shared" si="12"/>
        <v>44847</v>
      </c>
      <c r="G276">
        <f>IFERROR(INDEX([1]Sheet1!$F$2:$F$1238,MATCH(F276,[1]Sheet1!$A$2:$A$1238,0)),0)</f>
        <v>17014.349609375</v>
      </c>
      <c r="H276">
        <f t="shared" si="14"/>
        <v>-6.4005234917517235E-3</v>
      </c>
    </row>
    <row r="277" spans="2:8" x14ac:dyDescent="0.3">
      <c r="B277" s="3">
        <v>44848</v>
      </c>
      <c r="C277">
        <f>IFERROR(INDEX(Sheet1!F273:F1513,MATCH(Mean_Rev!B277,Sheet1!A273:A1513,0)),0)</f>
        <v>1309.129760742188</v>
      </c>
      <c r="D277">
        <f t="shared" si="13"/>
        <v>3.7563077037389189E-2</v>
      </c>
      <c r="F277" s="3">
        <f t="shared" si="12"/>
        <v>44848</v>
      </c>
      <c r="G277">
        <f>IFERROR(INDEX([1]Sheet1!$F$2:$F$1238,MATCH(F277,[1]Sheet1!$A$2:$A$1238,0)),0)</f>
        <v>17185.69921875</v>
      </c>
      <c r="H277">
        <f t="shared" si="14"/>
        <v>1.0020514532698735E-2</v>
      </c>
    </row>
    <row r="278" spans="2:8" x14ac:dyDescent="0.3">
      <c r="B278" s="3">
        <v>44851</v>
      </c>
      <c r="C278">
        <f>IFERROR(INDEX(Sheet1!F274:F1514,MATCH(Mean_Rev!B278,Sheet1!A274:A1514,0)),0)</f>
        <v>1323.071411132812</v>
      </c>
      <c r="D278">
        <f t="shared" si="13"/>
        <v>1.0593248657004837E-2</v>
      </c>
      <c r="F278" s="3">
        <f t="shared" si="12"/>
        <v>44851</v>
      </c>
      <c r="G278">
        <f>IFERROR(INDEX([1]Sheet1!$F$2:$F$1238,MATCH(F278,[1]Sheet1!$A$2:$A$1238,0)),0)</f>
        <v>17311.80078125</v>
      </c>
      <c r="H278">
        <f t="shared" si="14"/>
        <v>7.3107978348221862E-3</v>
      </c>
    </row>
    <row r="279" spans="2:8" x14ac:dyDescent="0.3">
      <c r="B279" s="3">
        <v>44852</v>
      </c>
      <c r="C279">
        <f>IFERROR(INDEX(Sheet1!F275:F1515,MATCH(Mean_Rev!B279,Sheet1!A275:A1515,0)),0)</f>
        <v>1335.28125</v>
      </c>
      <c r="D279">
        <f t="shared" si="13"/>
        <v>9.1860834759094796E-3</v>
      </c>
      <c r="F279" s="3">
        <f t="shared" si="12"/>
        <v>44852</v>
      </c>
      <c r="G279">
        <f>IFERROR(INDEX([1]Sheet1!$F$2:$F$1238,MATCH(F279,[1]Sheet1!$A$2:$A$1238,0)),0)</f>
        <v>17486.94921875</v>
      </c>
      <c r="H279">
        <f t="shared" si="14"/>
        <v>1.0066448739082915E-2</v>
      </c>
    </row>
    <row r="280" spans="2:8" x14ac:dyDescent="0.3">
      <c r="B280" s="3">
        <v>44853</v>
      </c>
      <c r="C280">
        <f>IFERROR(INDEX(Sheet1!F276:F1516,MATCH(Mean_Rev!B280,Sheet1!A276:A1516,0)),0)</f>
        <v>1319.075439453125</v>
      </c>
      <c r="D280">
        <f t="shared" si="13"/>
        <v>-1.2210877291227917E-2</v>
      </c>
      <c r="F280" s="3">
        <f t="shared" si="12"/>
        <v>44853</v>
      </c>
      <c r="G280">
        <f>IFERROR(INDEX([1]Sheet1!$F$2:$F$1238,MATCH(F280,[1]Sheet1!$A$2:$A$1238,0)),0)</f>
        <v>17512.25</v>
      </c>
      <c r="H280">
        <f t="shared" si="14"/>
        <v>1.4457922593648584E-3</v>
      </c>
    </row>
    <row r="281" spans="2:8" x14ac:dyDescent="0.3">
      <c r="B281" s="3">
        <v>44854</v>
      </c>
      <c r="C281">
        <f>IFERROR(INDEX(Sheet1!F277:F1517,MATCH(Mean_Rev!B281,Sheet1!A277:A1517,0)),0)</f>
        <v>1332.794921875</v>
      </c>
      <c r="D281">
        <f t="shared" si="13"/>
        <v>1.0347115775781094E-2</v>
      </c>
      <c r="F281" s="3">
        <f t="shared" si="12"/>
        <v>44854</v>
      </c>
      <c r="G281">
        <f>IFERROR(INDEX([1]Sheet1!$F$2:$F$1238,MATCH(F281,[1]Sheet1!$A$2:$A$1238,0)),0)</f>
        <v>17563.94921875</v>
      </c>
      <c r="H281">
        <f t="shared" si="14"/>
        <v>2.9478254394111857E-3</v>
      </c>
    </row>
    <row r="282" spans="2:8" x14ac:dyDescent="0.3">
      <c r="B282" s="3">
        <v>44855</v>
      </c>
      <c r="C282">
        <f>IFERROR(INDEX(Sheet1!F278:F1518,MATCH(Mean_Rev!B282,Sheet1!A278:A1518,0)),0)</f>
        <v>1332.439697265625</v>
      </c>
      <c r="D282">
        <f t="shared" si="13"/>
        <v>-2.6656160694244017E-4</v>
      </c>
      <c r="F282" s="3">
        <f t="shared" si="12"/>
        <v>44855</v>
      </c>
      <c r="G282">
        <f>IFERROR(INDEX([1]Sheet1!$F$2:$F$1238,MATCH(F282,[1]Sheet1!$A$2:$A$1238,0)),0)</f>
        <v>17576.30078125</v>
      </c>
      <c r="H282">
        <f t="shared" si="14"/>
        <v>7.029866326317706E-4</v>
      </c>
    </row>
    <row r="283" spans="2:8" x14ac:dyDescent="0.3">
      <c r="B283" s="3">
        <v>44858</v>
      </c>
      <c r="C283">
        <f>IFERROR(INDEX(Sheet1!F279:F1519,MATCH(Mean_Rev!B283,Sheet1!A279:A1519,0)),0)</f>
        <v>1347.846435546875</v>
      </c>
      <c r="D283">
        <f t="shared" si="13"/>
        <v>1.1496465084819486E-2</v>
      </c>
      <c r="F283" s="3">
        <f t="shared" si="12"/>
        <v>44858</v>
      </c>
      <c r="G283">
        <f>IFERROR(INDEX([1]Sheet1!$F$2:$F$1238,MATCH(F283,[1]Sheet1!$A$2:$A$1238,0)),0)</f>
        <v>17730.75</v>
      </c>
      <c r="H283">
        <f t="shared" si="14"/>
        <v>8.7489722600950972E-3</v>
      </c>
    </row>
    <row r="284" spans="2:8" x14ac:dyDescent="0.3">
      <c r="B284" s="3">
        <v>44859</v>
      </c>
      <c r="C284">
        <f>IFERROR(INDEX(Sheet1!F280:F1520,MATCH(Mean_Rev!B284,Sheet1!A280:A1520,0)),0)</f>
        <v>1355.349975585938</v>
      </c>
      <c r="D284">
        <f t="shared" si="13"/>
        <v>5.5516197639534134E-3</v>
      </c>
      <c r="F284" s="3">
        <f t="shared" si="12"/>
        <v>44859</v>
      </c>
      <c r="G284">
        <f>IFERROR(INDEX([1]Sheet1!$F$2:$F$1238,MATCH(F284,[1]Sheet1!$A$2:$A$1238,0)),0)</f>
        <v>17656.349609375</v>
      </c>
      <c r="H284">
        <f t="shared" si="14"/>
        <v>-4.2049504521588224E-3</v>
      </c>
    </row>
    <row r="285" spans="2:8" x14ac:dyDescent="0.3">
      <c r="B285" s="3">
        <v>44861</v>
      </c>
      <c r="C285">
        <f>IFERROR(INDEX(Sheet1!F281:F1521,MATCH(Mean_Rev!B285,Sheet1!A281:A1521,0)),0)</f>
        <v>1368.052490234375</v>
      </c>
      <c r="D285">
        <f t="shared" si="13"/>
        <v>9.3284829713986064E-3</v>
      </c>
      <c r="F285" s="3">
        <f t="shared" si="12"/>
        <v>44861</v>
      </c>
      <c r="G285">
        <f>IFERROR(INDEX([1]Sheet1!$F$2:$F$1238,MATCH(F285,[1]Sheet1!$A$2:$A$1238,0)),0)</f>
        <v>17736.94921875</v>
      </c>
      <c r="H285">
        <f t="shared" si="14"/>
        <v>4.5545202832827395E-3</v>
      </c>
    </row>
    <row r="286" spans="2:8" x14ac:dyDescent="0.3">
      <c r="B286" s="3">
        <v>44862</v>
      </c>
      <c r="C286">
        <f>IFERROR(INDEX(Sheet1!F282:F1522,MATCH(Mean_Rev!B286,Sheet1!A282:A1522,0)),0)</f>
        <v>1358.446899414062</v>
      </c>
      <c r="D286">
        <f t="shared" si="13"/>
        <v>-7.0461270581651221E-3</v>
      </c>
      <c r="F286" s="3">
        <f t="shared" si="12"/>
        <v>44862</v>
      </c>
      <c r="G286">
        <f>IFERROR(INDEX([1]Sheet1!$F$2:$F$1238,MATCH(F286,[1]Sheet1!$A$2:$A$1238,0)),0)</f>
        <v>17786.80078125</v>
      </c>
      <c r="H286">
        <f t="shared" si="14"/>
        <v>2.8066628790527496E-3</v>
      </c>
    </row>
    <row r="287" spans="2:8" x14ac:dyDescent="0.3">
      <c r="B287" s="3">
        <v>44865</v>
      </c>
      <c r="C287">
        <f>IFERROR(INDEX(Sheet1!F283:F1523,MATCH(Mean_Rev!B287,Sheet1!A283:A1523,0)),0)</f>
        <v>1380.350952148438</v>
      </c>
      <c r="D287">
        <f t="shared" si="13"/>
        <v>1.5995718527597836E-2</v>
      </c>
      <c r="F287" s="3">
        <f t="shared" si="12"/>
        <v>44865</v>
      </c>
      <c r="G287">
        <f>IFERROR(INDEX([1]Sheet1!$F$2:$F$1238,MATCH(F287,[1]Sheet1!$A$2:$A$1238,0)),0)</f>
        <v>18012.19921875</v>
      </c>
      <c r="H287">
        <f t="shared" si="14"/>
        <v>1.2592609626880552E-2</v>
      </c>
    </row>
    <row r="288" spans="2:8" x14ac:dyDescent="0.3">
      <c r="B288" s="3">
        <v>44866</v>
      </c>
      <c r="C288">
        <f>IFERROR(INDEX(Sheet1!F284:F1524,MATCH(Mean_Rev!B288,Sheet1!A284:A1524,0)),0)</f>
        <v>1412.084838867188</v>
      </c>
      <c r="D288">
        <f t="shared" si="13"/>
        <v>2.2729441461581536E-2</v>
      </c>
      <c r="F288" s="3">
        <f t="shared" si="12"/>
        <v>44866</v>
      </c>
      <c r="G288">
        <f>IFERROR(INDEX([1]Sheet1!$F$2:$F$1238,MATCH(F288,[1]Sheet1!$A$2:$A$1238,0)),0)</f>
        <v>18145.400390625</v>
      </c>
      <c r="H288">
        <f t="shared" si="14"/>
        <v>7.3678438770083893E-3</v>
      </c>
    </row>
    <row r="289" spans="2:8" x14ac:dyDescent="0.3">
      <c r="B289" s="3">
        <v>44867</v>
      </c>
      <c r="C289">
        <f>IFERROR(INDEX(Sheet1!F285:F1525,MATCH(Mean_Rev!B289,Sheet1!A285:A1525,0)),0)</f>
        <v>1394.400146484375</v>
      </c>
      <c r="D289">
        <f t="shared" si="13"/>
        <v>-1.2602901174056364E-2</v>
      </c>
      <c r="F289" s="3">
        <f t="shared" si="12"/>
        <v>44867</v>
      </c>
      <c r="G289">
        <f>IFERROR(INDEX([1]Sheet1!$F$2:$F$1238,MATCH(F289,[1]Sheet1!$A$2:$A$1238,0)),0)</f>
        <v>18082.849609375</v>
      </c>
      <c r="H289">
        <f t="shared" si="14"/>
        <v>-3.4531529072475455E-3</v>
      </c>
    </row>
    <row r="290" spans="2:8" x14ac:dyDescent="0.3">
      <c r="B290" s="3">
        <v>44868</v>
      </c>
      <c r="C290">
        <f>IFERROR(INDEX(Sheet1!F286:F1526,MATCH(Mean_Rev!B290,Sheet1!A286:A1526,0)),0)</f>
        <v>1374.156860351562</v>
      </c>
      <c r="D290">
        <f t="shared" si="13"/>
        <v>-1.4623969708022717E-2</v>
      </c>
      <c r="F290" s="3">
        <f t="shared" si="12"/>
        <v>44868</v>
      </c>
      <c r="G290">
        <f>IFERROR(INDEX([1]Sheet1!$F$2:$F$1238,MATCH(F290,[1]Sheet1!$A$2:$A$1238,0)),0)</f>
        <v>18052.69921875</v>
      </c>
      <c r="H290">
        <f t="shared" si="14"/>
        <v>-1.668738878993079E-3</v>
      </c>
    </row>
    <row r="291" spans="2:8" x14ac:dyDescent="0.3">
      <c r="B291" s="3">
        <v>44869</v>
      </c>
      <c r="C291">
        <f>IFERROR(INDEX(Sheet1!F287:F1527,MATCH(Mean_Rev!B291,Sheet1!A287:A1527,0)),0)</f>
        <v>1359.120239257812</v>
      </c>
      <c r="D291">
        <f t="shared" si="13"/>
        <v>-1.1002743037273954E-2</v>
      </c>
      <c r="F291" s="3">
        <f t="shared" si="12"/>
        <v>44869</v>
      </c>
      <c r="G291">
        <f>IFERROR(INDEX([1]Sheet1!$F$2:$F$1238,MATCH(F291,[1]Sheet1!$A$2:$A$1238,0)),0)</f>
        <v>18117.150390625</v>
      </c>
      <c r="H291">
        <f t="shared" si="14"/>
        <v>3.5638102334325083E-3</v>
      </c>
    </row>
    <row r="292" spans="2:8" x14ac:dyDescent="0.3">
      <c r="B292" s="3">
        <v>44872</v>
      </c>
      <c r="C292">
        <f>IFERROR(INDEX(Sheet1!F288:F1528,MATCH(Mean_Rev!B292,Sheet1!A288:A1528,0)),0)</f>
        <v>1353.240356445312</v>
      </c>
      <c r="D292">
        <f t="shared" si="13"/>
        <v>-4.3356270788499456E-3</v>
      </c>
      <c r="F292" s="3">
        <f t="shared" si="12"/>
        <v>44872</v>
      </c>
      <c r="G292">
        <f>IFERROR(INDEX([1]Sheet1!$F$2:$F$1238,MATCH(F292,[1]Sheet1!$A$2:$A$1238,0)),0)</f>
        <v>18202.80078125</v>
      </c>
      <c r="H292">
        <f t="shared" si="14"/>
        <v>4.7164462855731094E-3</v>
      </c>
    </row>
    <row r="293" spans="2:8" x14ac:dyDescent="0.3">
      <c r="B293" s="3">
        <v>44874</v>
      </c>
      <c r="C293">
        <f>IFERROR(INDEX(Sheet1!F289:F1529,MATCH(Mean_Rev!B293,Sheet1!A289:A1529,0)),0)</f>
        <v>1356.606811523438</v>
      </c>
      <c r="D293">
        <f t="shared" si="13"/>
        <v>2.4846100914910642E-3</v>
      </c>
      <c r="F293" s="3">
        <f t="shared" si="12"/>
        <v>44874</v>
      </c>
      <c r="G293">
        <f>IFERROR(INDEX([1]Sheet1!$F$2:$F$1238,MATCH(F293,[1]Sheet1!$A$2:$A$1238,0)),0)</f>
        <v>18157</v>
      </c>
      <c r="H293">
        <f t="shared" si="14"/>
        <v>-2.5193100341803654E-3</v>
      </c>
    </row>
    <row r="294" spans="2:8" x14ac:dyDescent="0.3">
      <c r="B294" s="3">
        <v>44875</v>
      </c>
      <c r="C294">
        <f>IFERROR(INDEX(Sheet1!F290:F1530,MATCH(Mean_Rev!B294,Sheet1!A290:A1530,0)),0)</f>
        <v>1348.302978515625</v>
      </c>
      <c r="D294">
        <f t="shared" si="13"/>
        <v>-6.1398417977783807E-3</v>
      </c>
      <c r="F294" s="3">
        <f t="shared" si="12"/>
        <v>44875</v>
      </c>
      <c r="G294">
        <f>IFERROR(INDEX([1]Sheet1!$F$2:$F$1238,MATCH(F294,[1]Sheet1!$A$2:$A$1238,0)),0)</f>
        <v>18028.19921875</v>
      </c>
      <c r="H294">
        <f t="shared" si="14"/>
        <v>-7.1190060025469017E-3</v>
      </c>
    </row>
    <row r="295" spans="2:8" x14ac:dyDescent="0.3">
      <c r="B295" s="3">
        <v>44876</v>
      </c>
      <c r="C295">
        <f>IFERROR(INDEX(Sheet1!F291:F1531,MATCH(Mean_Rev!B295,Sheet1!A291:A1531,0)),0)</f>
        <v>1409.4814453125</v>
      </c>
      <c r="D295">
        <f t="shared" si="13"/>
        <v>4.437511871931539E-2</v>
      </c>
      <c r="F295" s="3">
        <f t="shared" si="12"/>
        <v>44876</v>
      </c>
      <c r="G295">
        <f>IFERROR(INDEX([1]Sheet1!$F$2:$F$1238,MATCH(F295,[1]Sheet1!$A$2:$A$1238,0)),0)</f>
        <v>18349.69921875</v>
      </c>
      <c r="H295">
        <f t="shared" si="14"/>
        <v>1.767602773148285E-2</v>
      </c>
    </row>
    <row r="296" spans="2:8" x14ac:dyDescent="0.3">
      <c r="B296" s="3">
        <v>44879</v>
      </c>
      <c r="C296">
        <f>IFERROR(INDEX(Sheet1!F292:F1532,MATCH(Mean_Rev!B296,Sheet1!A292:A1532,0)),0)</f>
        <v>1423.12646484375</v>
      </c>
      <c r="D296">
        <f t="shared" si="13"/>
        <v>9.6343196857709406E-3</v>
      </c>
      <c r="F296" s="3">
        <f t="shared" si="12"/>
        <v>44879</v>
      </c>
      <c r="G296">
        <f>IFERROR(INDEX([1]Sheet1!$F$2:$F$1238,MATCH(F296,[1]Sheet1!$A$2:$A$1238,0)),0)</f>
        <v>18329.150390625</v>
      </c>
      <c r="H296">
        <f t="shared" si="14"/>
        <v>-1.1204729970374992E-3</v>
      </c>
    </row>
    <row r="297" spans="2:8" x14ac:dyDescent="0.3">
      <c r="B297" s="3">
        <v>44880</v>
      </c>
      <c r="C297">
        <f>IFERROR(INDEX(Sheet1!F293:F1533,MATCH(Mean_Rev!B297,Sheet1!A293:A1533,0)),0)</f>
        <v>1430.9365234375</v>
      </c>
      <c r="D297">
        <f t="shared" si="13"/>
        <v>5.4729542553993349E-3</v>
      </c>
      <c r="F297" s="3">
        <f t="shared" si="12"/>
        <v>44880</v>
      </c>
      <c r="G297">
        <f>IFERROR(INDEX([1]Sheet1!$F$2:$F$1238,MATCH(F297,[1]Sheet1!$A$2:$A$1238,0)),0)</f>
        <v>18403.400390625</v>
      </c>
      <c r="H297">
        <f t="shared" si="14"/>
        <v>4.0427413587009603E-3</v>
      </c>
    </row>
    <row r="298" spans="2:8" x14ac:dyDescent="0.3">
      <c r="B298" s="3">
        <v>44881</v>
      </c>
      <c r="C298">
        <f>IFERROR(INDEX(Sheet1!F294:F1534,MATCH(Mean_Rev!B298,Sheet1!A294:A1534,0)),0)</f>
        <v>1438.836181640625</v>
      </c>
      <c r="D298">
        <f t="shared" si="13"/>
        <v>5.5054382127598554E-3</v>
      </c>
      <c r="F298" s="3">
        <f t="shared" si="12"/>
        <v>44881</v>
      </c>
      <c r="G298">
        <f>IFERROR(INDEX([1]Sheet1!$F$2:$F$1238,MATCH(F298,[1]Sheet1!$A$2:$A$1238,0)),0)</f>
        <v>18409.650390625</v>
      </c>
      <c r="H298">
        <f t="shared" si="14"/>
        <v>3.39553496785159E-4</v>
      </c>
    </row>
    <row r="299" spans="2:8" x14ac:dyDescent="0.3">
      <c r="B299" s="3">
        <v>44882</v>
      </c>
      <c r="C299">
        <f>IFERROR(INDEX(Sheet1!F295:F1535,MATCH(Mean_Rev!B299,Sheet1!A295:A1535,0)),0)</f>
        <v>1425.011596679688</v>
      </c>
      <c r="D299">
        <f t="shared" si="13"/>
        <v>-9.6546279100505894E-3</v>
      </c>
      <c r="F299" s="3">
        <f t="shared" si="12"/>
        <v>44882</v>
      </c>
      <c r="G299">
        <f>IFERROR(INDEX([1]Sheet1!$F$2:$F$1238,MATCH(F299,[1]Sheet1!$A$2:$A$1238,0)),0)</f>
        <v>18343.900390625</v>
      </c>
      <c r="H299">
        <f t="shared" si="14"/>
        <v>-3.5778894143715548E-3</v>
      </c>
    </row>
    <row r="300" spans="2:8" x14ac:dyDescent="0.3">
      <c r="B300" s="3">
        <v>44883</v>
      </c>
      <c r="C300">
        <f>IFERROR(INDEX(Sheet1!F296:F1536,MATCH(Mean_Rev!B300,Sheet1!A296:A1536,0)),0)</f>
        <v>1430.397705078125</v>
      </c>
      <c r="D300">
        <f t="shared" si="13"/>
        <v>3.7725693358004529E-3</v>
      </c>
      <c r="F300" s="3">
        <f t="shared" si="12"/>
        <v>44883</v>
      </c>
      <c r="G300">
        <f>IFERROR(INDEX([1]Sheet1!$F$2:$F$1238,MATCH(F300,[1]Sheet1!$A$2:$A$1238,0)),0)</f>
        <v>18307.650390625</v>
      </c>
      <c r="H300">
        <f t="shared" si="14"/>
        <v>-1.9780888419361491E-3</v>
      </c>
    </row>
    <row r="301" spans="2:8" x14ac:dyDescent="0.3">
      <c r="B301" s="3">
        <v>44886</v>
      </c>
      <c r="C301">
        <f>IFERROR(INDEX(Sheet1!F297:F1537,MATCH(Mean_Rev!B301,Sheet1!A297:A1537,0)),0)</f>
        <v>1407.77587890625</v>
      </c>
      <c r="D301">
        <f t="shared" si="13"/>
        <v>-1.5941452891447879E-2</v>
      </c>
      <c r="F301" s="3">
        <f t="shared" si="12"/>
        <v>44886</v>
      </c>
      <c r="G301">
        <f>IFERROR(INDEX([1]Sheet1!$F$2:$F$1238,MATCH(F301,[1]Sheet1!$A$2:$A$1238,0)),0)</f>
        <v>18159.94921875</v>
      </c>
      <c r="H301">
        <f t="shared" si="14"/>
        <v>-8.1004497747084181E-3</v>
      </c>
    </row>
    <row r="302" spans="2:8" x14ac:dyDescent="0.3">
      <c r="B302" s="3">
        <v>44887</v>
      </c>
      <c r="C302">
        <f>IFERROR(INDEX(Sheet1!F298:F1538,MATCH(Mean_Rev!B302,Sheet1!A298:A1538,0)),0)</f>
        <v>1422.902099609375</v>
      </c>
      <c r="D302">
        <f t="shared" si="13"/>
        <v>1.0687450000366951E-2</v>
      </c>
      <c r="F302" s="3">
        <f t="shared" si="12"/>
        <v>44887</v>
      </c>
      <c r="G302">
        <f>IFERROR(INDEX([1]Sheet1!$F$2:$F$1238,MATCH(F302,[1]Sheet1!$A$2:$A$1238,0)),0)</f>
        <v>18244.19921875</v>
      </c>
      <c r="H302">
        <f t="shared" si="14"/>
        <v>4.6286016308605994E-3</v>
      </c>
    </row>
    <row r="303" spans="2:8" x14ac:dyDescent="0.3">
      <c r="B303" s="3">
        <v>44888</v>
      </c>
      <c r="C303">
        <f>IFERROR(INDEX(Sheet1!F299:F1539,MATCH(Mean_Rev!B303,Sheet1!A299:A1539,0)),0)</f>
        <v>1421.196411132812</v>
      </c>
      <c r="D303">
        <f t="shared" si="13"/>
        <v>-1.1994582287627349E-3</v>
      </c>
      <c r="F303" s="3">
        <f t="shared" si="12"/>
        <v>44888</v>
      </c>
      <c r="G303">
        <f>IFERROR(INDEX([1]Sheet1!$F$2:$F$1238,MATCH(F303,[1]Sheet1!$A$2:$A$1238,0)),0)</f>
        <v>18267.25</v>
      </c>
      <c r="H303">
        <f t="shared" si="14"/>
        <v>1.2626606067816233E-3</v>
      </c>
    </row>
    <row r="304" spans="2:8" x14ac:dyDescent="0.3">
      <c r="B304" s="3">
        <v>44889</v>
      </c>
      <c r="C304">
        <f>IFERROR(INDEX(Sheet1!F300:F1540,MATCH(Mean_Rev!B304,Sheet1!A300:A1540,0)),0)</f>
        <v>1463.074340820312</v>
      </c>
      <c r="D304">
        <f t="shared" si="13"/>
        <v>2.9040874780545612E-2</v>
      </c>
      <c r="F304" s="3">
        <f t="shared" si="12"/>
        <v>44889</v>
      </c>
      <c r="G304">
        <f>IFERROR(INDEX([1]Sheet1!$F$2:$F$1238,MATCH(F304,[1]Sheet1!$A$2:$A$1238,0)),0)</f>
        <v>18484.099609375</v>
      </c>
      <c r="H304">
        <f t="shared" si="14"/>
        <v>1.1801042862214367E-2</v>
      </c>
    </row>
    <row r="305" spans="2:8" x14ac:dyDescent="0.3">
      <c r="B305" s="3">
        <v>44890</v>
      </c>
      <c r="C305">
        <f>IFERROR(INDEX(Sheet1!F301:F1541,MATCH(Mean_Rev!B305,Sheet1!A301:A1541,0)),0)</f>
        <v>1468.325927734375</v>
      </c>
      <c r="D305">
        <f t="shared" si="13"/>
        <v>3.5829924617573139E-3</v>
      </c>
      <c r="F305" s="3">
        <f t="shared" si="12"/>
        <v>44890</v>
      </c>
      <c r="G305">
        <f>IFERROR(INDEX([1]Sheet1!$F$2:$F$1238,MATCH(F305,[1]Sheet1!$A$2:$A$1238,0)),0)</f>
        <v>18512.75</v>
      </c>
      <c r="H305">
        <f t="shared" si="14"/>
        <v>1.5488019469054911E-3</v>
      </c>
    </row>
    <row r="306" spans="2:8" x14ac:dyDescent="0.3">
      <c r="B306" s="3">
        <v>44893</v>
      </c>
      <c r="C306">
        <f>IFERROR(INDEX(Sheet1!F302:F1542,MATCH(Mean_Rev!B306,Sheet1!A302:A1542,0)),0)</f>
        <v>1457.328857421875</v>
      </c>
      <c r="D306">
        <f t="shared" si="13"/>
        <v>-7.5177168275922645E-3</v>
      </c>
      <c r="F306" s="3">
        <f t="shared" si="12"/>
        <v>44893</v>
      </c>
      <c r="G306">
        <f>IFERROR(INDEX([1]Sheet1!$F$2:$F$1238,MATCH(F306,[1]Sheet1!$A$2:$A$1238,0)),0)</f>
        <v>18562.75</v>
      </c>
      <c r="H306">
        <f t="shared" si="14"/>
        <v>2.6972005940332764E-3</v>
      </c>
    </row>
    <row r="307" spans="2:8" x14ac:dyDescent="0.3">
      <c r="B307" s="3">
        <v>44894</v>
      </c>
      <c r="C307">
        <f>IFERROR(INDEX(Sheet1!F303:F1543,MATCH(Mean_Rev!B307,Sheet1!A303:A1543,0)),0)</f>
        <v>1462.401000976562</v>
      </c>
      <c r="D307">
        <f t="shared" si="13"/>
        <v>3.4743958537329623E-3</v>
      </c>
      <c r="F307" s="3">
        <f t="shared" si="12"/>
        <v>44894</v>
      </c>
      <c r="G307">
        <f>IFERROR(INDEX([1]Sheet1!$F$2:$F$1238,MATCH(F307,[1]Sheet1!$A$2:$A$1238,0)),0)</f>
        <v>18618.05078125</v>
      </c>
      <c r="H307">
        <f t="shared" si="14"/>
        <v>2.9746977400658824E-3</v>
      </c>
    </row>
    <row r="308" spans="2:8" x14ac:dyDescent="0.3">
      <c r="B308" s="3">
        <v>44895</v>
      </c>
      <c r="C308">
        <f>IFERROR(INDEX(Sheet1!F304:F1544,MATCH(Mean_Rev!B308,Sheet1!A304:A1544,0)),0)</f>
        <v>1467.697387695312</v>
      </c>
      <c r="D308">
        <f t="shared" si="13"/>
        <v>3.6151635778591076E-3</v>
      </c>
      <c r="F308" s="3">
        <f t="shared" si="12"/>
        <v>44895</v>
      </c>
      <c r="G308">
        <f>IFERROR(INDEX([1]Sheet1!$F$2:$F$1238,MATCH(F308,[1]Sheet1!$A$2:$A$1238,0)),0)</f>
        <v>18758.349609375</v>
      </c>
      <c r="H308">
        <f t="shared" si="14"/>
        <v>7.5073835684748612E-3</v>
      </c>
    </row>
    <row r="309" spans="2:8" x14ac:dyDescent="0.3">
      <c r="B309" s="3">
        <v>44896</v>
      </c>
      <c r="C309">
        <f>IFERROR(INDEX(Sheet1!F305:F1545,MATCH(Mean_Rev!B309,Sheet1!A305:A1545,0)),0)</f>
        <v>1487.581420898438</v>
      </c>
      <c r="D309">
        <f t="shared" si="13"/>
        <v>1.3456823907499147E-2</v>
      </c>
      <c r="F309" s="3">
        <f t="shared" si="12"/>
        <v>44896</v>
      </c>
      <c r="G309">
        <f>IFERROR(INDEX([1]Sheet1!$F$2:$F$1238,MATCH(F309,[1]Sheet1!$A$2:$A$1238,0)),0)</f>
        <v>18812.5</v>
      </c>
      <c r="H309">
        <f t="shared" si="14"/>
        <v>2.8825767148602448E-3</v>
      </c>
    </row>
    <row r="310" spans="2:8" x14ac:dyDescent="0.3">
      <c r="B310" s="3">
        <v>44897</v>
      </c>
      <c r="C310">
        <f>IFERROR(INDEX(Sheet1!F306:F1546,MATCH(Mean_Rev!B310,Sheet1!A306:A1546,0)),0)</f>
        <v>1470.345581054688</v>
      </c>
      <c r="D310">
        <f t="shared" si="13"/>
        <v>-1.1654131363723737E-2</v>
      </c>
      <c r="F310" s="3">
        <f t="shared" si="12"/>
        <v>44897</v>
      </c>
      <c r="G310">
        <f>IFERROR(INDEX([1]Sheet1!$F$2:$F$1238,MATCH(F310,[1]Sheet1!$A$2:$A$1238,0)),0)</f>
        <v>18696.099609375</v>
      </c>
      <c r="H310">
        <f t="shared" si="14"/>
        <v>-6.2066174425393118E-3</v>
      </c>
    </row>
    <row r="311" spans="2:8" x14ac:dyDescent="0.3">
      <c r="B311" s="3">
        <v>44900</v>
      </c>
      <c r="C311">
        <f>IFERROR(INDEX(Sheet1!F307:F1547,MATCH(Mean_Rev!B311,Sheet1!A307:A1547,0)),0)</f>
        <v>1472.006469726562</v>
      </c>
      <c r="D311">
        <f t="shared" si="13"/>
        <v>1.1289531773318532E-3</v>
      </c>
      <c r="F311" s="3">
        <f t="shared" si="12"/>
        <v>44900</v>
      </c>
      <c r="G311">
        <f>IFERROR(INDEX([1]Sheet1!$F$2:$F$1238,MATCH(F311,[1]Sheet1!$A$2:$A$1238,0)),0)</f>
        <v>18701.05078125</v>
      </c>
      <c r="H311">
        <f t="shared" si="14"/>
        <v>2.6478872599709622E-4</v>
      </c>
    </row>
    <row r="312" spans="2:8" x14ac:dyDescent="0.3">
      <c r="B312" s="3">
        <v>44901</v>
      </c>
      <c r="C312">
        <f>IFERROR(INDEX(Sheet1!F308:F1548,MATCH(Mean_Rev!B312,Sheet1!A308:A1548,0)),0)</f>
        <v>1447.903198242188</v>
      </c>
      <c r="D312">
        <f t="shared" si="13"/>
        <v>-1.6509975805561579E-2</v>
      </c>
      <c r="F312" s="3">
        <f t="shared" si="12"/>
        <v>44901</v>
      </c>
      <c r="G312">
        <f>IFERROR(INDEX([1]Sheet1!$F$2:$F$1238,MATCH(F312,[1]Sheet1!$A$2:$A$1238,0)),0)</f>
        <v>18642.75</v>
      </c>
      <c r="H312">
        <f t="shared" si="14"/>
        <v>-3.1223832280691255E-3</v>
      </c>
    </row>
    <row r="313" spans="2:8" x14ac:dyDescent="0.3">
      <c r="B313" s="3">
        <v>44902</v>
      </c>
      <c r="C313">
        <f>IFERROR(INDEX(Sheet1!F309:F1549,MATCH(Mean_Rev!B313,Sheet1!A309:A1549,0)),0)</f>
        <v>1441.260009765625</v>
      </c>
      <c r="D313">
        <f t="shared" si="13"/>
        <v>-4.5987019118140637E-3</v>
      </c>
      <c r="F313" s="3">
        <f t="shared" si="12"/>
        <v>44902</v>
      </c>
      <c r="G313">
        <f>IFERROR(INDEX([1]Sheet1!$F$2:$F$1238,MATCH(F313,[1]Sheet1!$A$2:$A$1238,0)),0)</f>
        <v>18560.5</v>
      </c>
      <c r="H313">
        <f t="shared" si="14"/>
        <v>-4.4216639141222676E-3</v>
      </c>
    </row>
    <row r="314" spans="2:8" x14ac:dyDescent="0.3">
      <c r="B314" s="3">
        <v>44903</v>
      </c>
      <c r="C314">
        <f>IFERROR(INDEX(Sheet1!F310:F1550,MATCH(Mean_Rev!B314,Sheet1!A310:A1550,0)),0)</f>
        <v>1454.411376953125</v>
      </c>
      <c r="D314">
        <f t="shared" si="13"/>
        <v>9.083529073674098E-3</v>
      </c>
      <c r="F314" s="3">
        <f t="shared" si="12"/>
        <v>44903</v>
      </c>
      <c r="G314">
        <f>IFERROR(INDEX([1]Sheet1!$F$2:$F$1238,MATCH(F314,[1]Sheet1!$A$2:$A$1238,0)),0)</f>
        <v>18609.349609375</v>
      </c>
      <c r="H314">
        <f t="shared" si="14"/>
        <v>2.6284549446723396E-3</v>
      </c>
    </row>
    <row r="315" spans="2:8" x14ac:dyDescent="0.3">
      <c r="B315" s="3">
        <v>44904</v>
      </c>
      <c r="C315">
        <f>IFERROR(INDEX(Sheet1!F311:F1551,MATCH(Mean_Rev!B315,Sheet1!A311:A1551,0)),0)</f>
        <v>1408.763427734375</v>
      </c>
      <c r="D315">
        <f t="shared" si="13"/>
        <v>-3.1888948855649253E-2</v>
      </c>
      <c r="F315" s="3">
        <f t="shared" si="12"/>
        <v>44904</v>
      </c>
      <c r="G315">
        <f>IFERROR(INDEX([1]Sheet1!$F$2:$F$1238,MATCH(F315,[1]Sheet1!$A$2:$A$1238,0)),0)</f>
        <v>18496.599609375</v>
      </c>
      <c r="H315">
        <f t="shared" si="14"/>
        <v>-6.0772113035933847E-3</v>
      </c>
    </row>
    <row r="316" spans="2:8" x14ac:dyDescent="0.3">
      <c r="B316" s="3">
        <v>44907</v>
      </c>
      <c r="C316">
        <f>IFERROR(INDEX(Sheet1!F312:F1552,MATCH(Mean_Rev!B316,Sheet1!A312:A1552,0)),0)</f>
        <v>1388.923950195312</v>
      </c>
      <c r="D316">
        <f t="shared" si="13"/>
        <v>-1.4183007198317476E-2</v>
      </c>
      <c r="F316" s="3">
        <f t="shared" si="12"/>
        <v>44907</v>
      </c>
      <c r="G316">
        <f>IFERROR(INDEX([1]Sheet1!$F$2:$F$1238,MATCH(F316,[1]Sheet1!$A$2:$A$1238,0)),0)</f>
        <v>18497.150390625</v>
      </c>
      <c r="H316">
        <f t="shared" si="14"/>
        <v>2.9776989358438481E-5</v>
      </c>
    </row>
    <row r="317" spans="2:8" x14ac:dyDescent="0.3">
      <c r="B317" s="3">
        <v>44908</v>
      </c>
      <c r="C317">
        <f>IFERROR(INDEX(Sheet1!F313:F1553,MATCH(Mean_Rev!B317,Sheet1!A313:A1553,0)),0)</f>
        <v>1411.321655273438</v>
      </c>
      <c r="D317">
        <f t="shared" si="13"/>
        <v>1.5997298728889088E-2</v>
      </c>
      <c r="F317" s="3">
        <f t="shared" si="12"/>
        <v>44908</v>
      </c>
      <c r="G317">
        <f>IFERROR(INDEX([1]Sheet1!$F$2:$F$1238,MATCH(F317,[1]Sheet1!$A$2:$A$1238,0)),0)</f>
        <v>18608</v>
      </c>
      <c r="H317">
        <f t="shared" si="14"/>
        <v>5.9749084955102172E-3</v>
      </c>
    </row>
    <row r="318" spans="2:8" x14ac:dyDescent="0.3">
      <c r="B318" s="3">
        <v>44909</v>
      </c>
      <c r="C318">
        <f>IFERROR(INDEX(Sheet1!F314:F1554,MATCH(Mean_Rev!B318,Sheet1!A314:A1554,0)),0)</f>
        <v>1417.830200195312</v>
      </c>
      <c r="D318">
        <f t="shared" si="13"/>
        <v>4.6010654333314182E-3</v>
      </c>
      <c r="F318" s="3">
        <f t="shared" si="12"/>
        <v>44909</v>
      </c>
      <c r="G318">
        <f>IFERROR(INDEX([1]Sheet1!$F$2:$F$1238,MATCH(F318,[1]Sheet1!$A$2:$A$1238,0)),0)</f>
        <v>18660.30078125</v>
      </c>
      <c r="H318">
        <f t="shared" si="14"/>
        <v>2.8067185510282241E-3</v>
      </c>
    </row>
    <row r="319" spans="2:8" x14ac:dyDescent="0.3">
      <c r="B319" s="3">
        <v>44910</v>
      </c>
      <c r="C319">
        <f>IFERROR(INDEX(Sheet1!F315:F1555,MATCH(Mean_Rev!B319,Sheet1!A315:A1555,0)),0)</f>
        <v>1382.909301757812</v>
      </c>
      <c r="D319">
        <f t="shared" si="13"/>
        <v>-2.4938205221100948E-2</v>
      </c>
      <c r="F319" s="3">
        <f t="shared" si="12"/>
        <v>44910</v>
      </c>
      <c r="G319">
        <f>IFERROR(INDEX([1]Sheet1!$F$2:$F$1238,MATCH(F319,[1]Sheet1!$A$2:$A$1238,0)),0)</f>
        <v>18414.900390625</v>
      </c>
      <c r="H319">
        <f t="shared" si="14"/>
        <v>-1.3238173588299011E-2</v>
      </c>
    </row>
    <row r="320" spans="2:8" x14ac:dyDescent="0.3">
      <c r="B320" s="3">
        <v>44911</v>
      </c>
      <c r="C320">
        <f>IFERROR(INDEX(Sheet1!F316:F1556,MATCH(Mean_Rev!B320,Sheet1!A316:A1556,0)),0)</f>
        <v>1366.4814453125</v>
      </c>
      <c r="D320">
        <f t="shared" si="13"/>
        <v>-1.1950321697846667E-2</v>
      </c>
      <c r="F320" s="3">
        <f t="shared" si="12"/>
        <v>44911</v>
      </c>
      <c r="G320">
        <f>IFERROR(INDEX([1]Sheet1!$F$2:$F$1238,MATCH(F320,[1]Sheet1!$A$2:$A$1238,0)),0)</f>
        <v>18269</v>
      </c>
      <c r="H320">
        <f t="shared" si="14"/>
        <v>-7.9545063846050024E-3</v>
      </c>
    </row>
    <row r="321" spans="2:8" x14ac:dyDescent="0.3">
      <c r="B321" s="3">
        <v>44914</v>
      </c>
      <c r="C321">
        <f>IFERROR(INDEX(Sheet1!F317:F1557,MATCH(Mean_Rev!B321,Sheet1!A317:A1557,0)),0)</f>
        <v>1353.150512695312</v>
      </c>
      <c r="D321">
        <f t="shared" si="13"/>
        <v>-9.8035613585289207E-3</v>
      </c>
      <c r="F321" s="3">
        <f t="shared" si="12"/>
        <v>44914</v>
      </c>
      <c r="G321">
        <f>IFERROR(INDEX([1]Sheet1!$F$2:$F$1238,MATCH(F321,[1]Sheet1!$A$2:$A$1238,0)),0)</f>
        <v>18420.44921875</v>
      </c>
      <c r="H321">
        <f t="shared" si="14"/>
        <v>8.2557837296452236E-3</v>
      </c>
    </row>
    <row r="322" spans="2:8" x14ac:dyDescent="0.3">
      <c r="B322" s="3">
        <v>44915</v>
      </c>
      <c r="C322">
        <f>IFERROR(INDEX(Sheet1!F318:F1558,MATCH(Mean_Rev!B322,Sheet1!A318:A1558,0)),0)</f>
        <v>1353.105834960938</v>
      </c>
      <c r="D322">
        <f t="shared" si="13"/>
        <v>-3.3018109623560969E-5</v>
      </c>
      <c r="F322" s="3">
        <f t="shared" si="12"/>
        <v>44915</v>
      </c>
      <c r="G322">
        <f>IFERROR(INDEX([1]Sheet1!$F$2:$F$1238,MATCH(F322,[1]Sheet1!$A$2:$A$1238,0)),0)</f>
        <v>18385.30078125</v>
      </c>
      <c r="H322">
        <f t="shared" si="14"/>
        <v>-1.9099433205291773E-3</v>
      </c>
    </row>
    <row r="323" spans="2:8" x14ac:dyDescent="0.3">
      <c r="B323" s="3">
        <v>44916</v>
      </c>
      <c r="C323">
        <f>IFERROR(INDEX(Sheet1!F319:F1559,MATCH(Mean_Rev!B323,Sheet1!A319:A1559,0)),0)</f>
        <v>1355.125610351562</v>
      </c>
      <c r="D323">
        <f t="shared" si="13"/>
        <v>1.4915828324713395E-3</v>
      </c>
      <c r="F323" s="3">
        <f t="shared" si="12"/>
        <v>44916</v>
      </c>
      <c r="G323">
        <f>IFERROR(INDEX([1]Sheet1!$F$2:$F$1238,MATCH(F323,[1]Sheet1!$A$2:$A$1238,0)),0)</f>
        <v>18199.099609375</v>
      </c>
      <c r="H323">
        <f t="shared" si="14"/>
        <v>-1.0179353916942181E-2</v>
      </c>
    </row>
    <row r="324" spans="2:8" x14ac:dyDescent="0.3">
      <c r="B324" s="3">
        <v>44917</v>
      </c>
      <c r="C324">
        <f>IFERROR(INDEX(Sheet1!F320:F1560,MATCH(Mean_Rev!B324,Sheet1!A320:A1560,0)),0)</f>
        <v>1366.346923828125</v>
      </c>
      <c r="D324">
        <f t="shared" si="13"/>
        <v>8.2465480935020926E-3</v>
      </c>
      <c r="F324" s="3">
        <f t="shared" si="12"/>
        <v>44917</v>
      </c>
      <c r="G324">
        <f>IFERROR(INDEX([1]Sheet1!$F$2:$F$1238,MATCH(F324,[1]Sheet1!$A$2:$A$1238,0)),0)</f>
        <v>18127.349609375</v>
      </c>
      <c r="H324">
        <f t="shared" si="14"/>
        <v>-3.9502948868902002E-3</v>
      </c>
    </row>
    <row r="325" spans="2:8" x14ac:dyDescent="0.3">
      <c r="B325" s="3">
        <v>44918</v>
      </c>
      <c r="C325">
        <f>IFERROR(INDEX(Sheet1!F321:F1561,MATCH(Mean_Rev!B325,Sheet1!A321:A1561,0)),0)</f>
        <v>1343.94921875</v>
      </c>
      <c r="D325">
        <f t="shared" si="13"/>
        <v>-1.6528241776144335E-2</v>
      </c>
      <c r="F325" s="3">
        <f t="shared" si="12"/>
        <v>44918</v>
      </c>
      <c r="G325">
        <f>IFERROR(INDEX([1]Sheet1!$F$2:$F$1238,MATCH(F325,[1]Sheet1!$A$2:$A$1238,0)),0)</f>
        <v>17806.80078125</v>
      </c>
      <c r="H325">
        <f t="shared" si="14"/>
        <v>-1.784137526808462E-2</v>
      </c>
    </row>
    <row r="326" spans="2:8" x14ac:dyDescent="0.3">
      <c r="B326" s="3">
        <v>44921</v>
      </c>
      <c r="C326">
        <f>IFERROR(INDEX(Sheet1!F322:F1562,MATCH(Mean_Rev!B326,Sheet1!A322:A1562,0)),0)</f>
        <v>1348.706909179688</v>
      </c>
      <c r="D326">
        <f t="shared" si="13"/>
        <v>3.5338306525597918E-3</v>
      </c>
      <c r="F326" s="3">
        <f t="shared" si="12"/>
        <v>44921</v>
      </c>
      <c r="G326">
        <f>IFERROR(INDEX([1]Sheet1!$F$2:$F$1238,MATCH(F326,[1]Sheet1!$A$2:$A$1238,0)),0)</f>
        <v>18014.599609375</v>
      </c>
      <c r="H326">
        <f t="shared" si="14"/>
        <v>1.160206785899442E-2</v>
      </c>
    </row>
    <row r="327" spans="2:8" x14ac:dyDescent="0.3">
      <c r="B327" s="3">
        <v>44922</v>
      </c>
      <c r="C327">
        <f>IFERROR(INDEX(Sheet1!F323:F1563,MATCH(Mean_Rev!B327,Sheet1!A323:A1563,0)),0)</f>
        <v>1359.883422851562</v>
      </c>
      <c r="D327">
        <f t="shared" si="13"/>
        <v>8.252689210880234E-3</v>
      </c>
      <c r="F327" s="3">
        <f t="shared" ref="F327:F390" si="15">B327</f>
        <v>44922</v>
      </c>
      <c r="G327">
        <f>IFERROR(INDEX([1]Sheet1!$F$2:$F$1238,MATCH(F327,[1]Sheet1!$A$2:$A$1238,0)),0)</f>
        <v>18132.30078125</v>
      </c>
      <c r="H327">
        <f t="shared" si="14"/>
        <v>6.5124028114138723E-3</v>
      </c>
    </row>
    <row r="328" spans="2:8" x14ac:dyDescent="0.3">
      <c r="B328" s="3">
        <v>44923</v>
      </c>
      <c r="C328">
        <f>IFERROR(INDEX(Sheet1!F324:F1564,MATCH(Mean_Rev!B328,Sheet1!A324:A1564,0)),0)</f>
        <v>1355.664184570312</v>
      </c>
      <c r="D328">
        <f t="shared" ref="D328:D391" si="16">LN(C328/C327)</f>
        <v>-3.1074702317342696E-3</v>
      </c>
      <c r="F328" s="3">
        <f t="shared" si="15"/>
        <v>44923</v>
      </c>
      <c r="G328">
        <f>IFERROR(INDEX([1]Sheet1!$F$2:$F$1238,MATCH(F328,[1]Sheet1!$A$2:$A$1238,0)),0)</f>
        <v>18122.5</v>
      </c>
      <c r="H328">
        <f t="shared" ref="H328:H391" si="17">LN(G328/G327)</f>
        <v>-5.4066116914433537E-4</v>
      </c>
    </row>
    <row r="329" spans="2:8" x14ac:dyDescent="0.3">
      <c r="B329" s="3">
        <v>44924</v>
      </c>
      <c r="C329">
        <f>IFERROR(INDEX(Sheet1!F325:F1565,MATCH(Mean_Rev!B329,Sheet1!A325:A1565,0)),0)</f>
        <v>1362.307250976562</v>
      </c>
      <c r="D329">
        <f t="shared" si="16"/>
        <v>4.8882630239842932E-3</v>
      </c>
      <c r="F329" s="3">
        <f t="shared" si="15"/>
        <v>44924</v>
      </c>
      <c r="G329">
        <f>IFERROR(INDEX([1]Sheet1!$F$2:$F$1238,MATCH(F329,[1]Sheet1!$A$2:$A$1238,0)),0)</f>
        <v>18191</v>
      </c>
      <c r="H329">
        <f t="shared" si="17"/>
        <v>3.7727060871833766E-3</v>
      </c>
    </row>
    <row r="330" spans="2:8" x14ac:dyDescent="0.3">
      <c r="B330" s="3">
        <v>44925</v>
      </c>
      <c r="C330">
        <f>IFERROR(INDEX(Sheet1!F326:F1566,MATCH(Mean_Rev!B330,Sheet1!A326:A1566,0)),0)</f>
        <v>1353.91357421875</v>
      </c>
      <c r="D330">
        <f t="shared" si="16"/>
        <v>-6.1804278931894404E-3</v>
      </c>
      <c r="F330" s="3">
        <f t="shared" si="15"/>
        <v>44925</v>
      </c>
      <c r="G330">
        <f>IFERROR(INDEX([1]Sheet1!$F$2:$F$1238,MATCH(F330,[1]Sheet1!$A$2:$A$1238,0)),0)</f>
        <v>18105.30078125</v>
      </c>
      <c r="H330">
        <f t="shared" si="17"/>
        <v>-4.7222100411233106E-3</v>
      </c>
    </row>
    <row r="331" spans="2:8" x14ac:dyDescent="0.3">
      <c r="B331" s="3">
        <v>44928</v>
      </c>
      <c r="C331">
        <f>IFERROR(INDEX(Sheet1!F327:F1567,MATCH(Mean_Rev!B331,Sheet1!A327:A1567,0)),0)</f>
        <v>1368.097290039062</v>
      </c>
      <c r="D331">
        <f t="shared" si="16"/>
        <v>1.0421592639685496E-2</v>
      </c>
      <c r="F331" s="3">
        <f t="shared" si="15"/>
        <v>44928</v>
      </c>
      <c r="G331">
        <f>IFERROR(INDEX([1]Sheet1!$F$2:$F$1238,MATCH(F331,[1]Sheet1!$A$2:$A$1238,0)),0)</f>
        <v>18197.44921875</v>
      </c>
      <c r="H331">
        <f t="shared" si="17"/>
        <v>5.076675205536103E-3</v>
      </c>
    </row>
    <row r="332" spans="2:8" x14ac:dyDescent="0.3">
      <c r="B332" s="3">
        <v>44929</v>
      </c>
      <c r="C332">
        <f>IFERROR(INDEX(Sheet1!F328:F1568,MATCH(Mean_Rev!B332,Sheet1!A328:A1568,0)),0)</f>
        <v>1366.795776367188</v>
      </c>
      <c r="D332">
        <f t="shared" si="16"/>
        <v>-9.5178402849733666E-4</v>
      </c>
      <c r="F332" s="3">
        <f t="shared" si="15"/>
        <v>44929</v>
      </c>
      <c r="G332">
        <f>IFERROR(INDEX([1]Sheet1!$F$2:$F$1238,MATCH(F332,[1]Sheet1!$A$2:$A$1238,0)),0)</f>
        <v>18232.55078125</v>
      </c>
      <c r="H332">
        <f t="shared" si="17"/>
        <v>1.9270696328715969E-3</v>
      </c>
    </row>
    <row r="333" spans="2:8" x14ac:dyDescent="0.3">
      <c r="B333" s="3">
        <v>44930</v>
      </c>
      <c r="C333">
        <f>IFERROR(INDEX(Sheet1!F329:F1569,MATCH(Mean_Rev!B333,Sheet1!A329:A1569,0)),0)</f>
        <v>1341.884521484375</v>
      </c>
      <c r="D333">
        <f t="shared" si="16"/>
        <v>-1.8394165810206413E-2</v>
      </c>
      <c r="F333" s="3">
        <f t="shared" si="15"/>
        <v>44930</v>
      </c>
      <c r="G333">
        <f>IFERROR(INDEX([1]Sheet1!$F$2:$F$1238,MATCH(F333,[1]Sheet1!$A$2:$A$1238,0)),0)</f>
        <v>18042.94921875</v>
      </c>
      <c r="H333">
        <f t="shared" si="17"/>
        <v>-1.0453517612292944E-2</v>
      </c>
    </row>
    <row r="334" spans="2:8" x14ac:dyDescent="0.3">
      <c r="B334" s="3">
        <v>44931</v>
      </c>
      <c r="C334">
        <f>IFERROR(INDEX(Sheet1!F330:F1570,MATCH(Mean_Rev!B334,Sheet1!A330:A1570,0)),0)</f>
        <v>1324.289428710938</v>
      </c>
      <c r="D334">
        <f t="shared" si="16"/>
        <v>-1.3198949912106871E-2</v>
      </c>
      <c r="F334" s="3">
        <f t="shared" si="15"/>
        <v>44931</v>
      </c>
      <c r="G334">
        <f>IFERROR(INDEX([1]Sheet1!$F$2:$F$1238,MATCH(F334,[1]Sheet1!$A$2:$A$1238,0)),0)</f>
        <v>17992.150390625</v>
      </c>
      <c r="H334">
        <f t="shared" si="17"/>
        <v>-2.8194100932680756E-3</v>
      </c>
    </row>
    <row r="335" spans="2:8" x14ac:dyDescent="0.3">
      <c r="B335" s="3">
        <v>44932</v>
      </c>
      <c r="C335">
        <f>IFERROR(INDEX(Sheet1!F331:F1571,MATCH(Mean_Rev!B335,Sheet1!A331:A1571,0)),0)</f>
        <v>1300.321044921875</v>
      </c>
      <c r="D335">
        <f t="shared" si="16"/>
        <v>-1.8264843759671755E-2</v>
      </c>
      <c r="F335" s="3">
        <f t="shared" si="15"/>
        <v>44932</v>
      </c>
      <c r="G335">
        <f>IFERROR(INDEX([1]Sheet1!$F$2:$F$1238,MATCH(F335,[1]Sheet1!$A$2:$A$1238,0)),0)</f>
        <v>17859.44921875</v>
      </c>
      <c r="H335">
        <f t="shared" si="17"/>
        <v>-7.4028372147649955E-3</v>
      </c>
    </row>
    <row r="336" spans="2:8" x14ac:dyDescent="0.3">
      <c r="B336" s="3">
        <v>44935</v>
      </c>
      <c r="C336">
        <f>IFERROR(INDEX(Sheet1!F332:F1572,MATCH(Mean_Rev!B336,Sheet1!A332:A1572,0)),0)</f>
        <v>1332.593139648438</v>
      </c>
      <c r="D336">
        <f t="shared" si="16"/>
        <v>2.4515581427238253E-2</v>
      </c>
      <c r="F336" s="3">
        <f t="shared" si="15"/>
        <v>44935</v>
      </c>
      <c r="G336">
        <f>IFERROR(INDEX([1]Sheet1!$F$2:$F$1238,MATCH(F336,[1]Sheet1!$A$2:$A$1238,0)),0)</f>
        <v>18101.19921875</v>
      </c>
      <c r="H336">
        <f t="shared" si="17"/>
        <v>1.344545509952314E-2</v>
      </c>
    </row>
    <row r="337" spans="2:8" x14ac:dyDescent="0.3">
      <c r="B337" s="3">
        <v>44936</v>
      </c>
      <c r="C337">
        <f>IFERROR(INDEX(Sheet1!F333:F1573,MATCH(Mean_Rev!B337,Sheet1!A333:A1573,0)),0)</f>
        <v>1319.397094726562</v>
      </c>
      <c r="D337">
        <f t="shared" si="16"/>
        <v>-9.9518871993344218E-3</v>
      </c>
      <c r="F337" s="3">
        <f t="shared" si="15"/>
        <v>44936</v>
      </c>
      <c r="G337">
        <f>IFERROR(INDEX([1]Sheet1!$F$2:$F$1238,MATCH(F337,[1]Sheet1!$A$2:$A$1238,0)),0)</f>
        <v>17914.150390625</v>
      </c>
      <c r="H337">
        <f t="shared" si="17"/>
        <v>-1.0387266093937284E-2</v>
      </c>
    </row>
    <row r="338" spans="2:8" x14ac:dyDescent="0.3">
      <c r="B338" s="3">
        <v>44937</v>
      </c>
      <c r="C338">
        <f>IFERROR(INDEX(Sheet1!F334:F1574,MATCH(Mean_Rev!B338,Sheet1!A334:A1574,0)),0)</f>
        <v>1320.74365234375</v>
      </c>
      <c r="D338">
        <f t="shared" si="16"/>
        <v>1.0200651123950322E-3</v>
      </c>
      <c r="F338" s="3">
        <f t="shared" si="15"/>
        <v>44937</v>
      </c>
      <c r="G338">
        <f>IFERROR(INDEX([1]Sheet1!$F$2:$F$1238,MATCH(F338,[1]Sheet1!$A$2:$A$1238,0)),0)</f>
        <v>17895.69921875</v>
      </c>
      <c r="H338">
        <f t="shared" si="17"/>
        <v>-1.0305082936186098E-3</v>
      </c>
    </row>
    <row r="339" spans="2:8" x14ac:dyDescent="0.3">
      <c r="B339" s="3">
        <v>44938</v>
      </c>
      <c r="C339">
        <f>IFERROR(INDEX(Sheet1!F335:F1575,MATCH(Mean_Rev!B339,Sheet1!A335:A1575,0)),0)</f>
        <v>1329.13720703125</v>
      </c>
      <c r="D339">
        <f t="shared" si="16"/>
        <v>6.3350642572154031E-3</v>
      </c>
      <c r="F339" s="3">
        <f t="shared" si="15"/>
        <v>44938</v>
      </c>
      <c r="G339">
        <f>IFERROR(INDEX([1]Sheet1!$F$2:$F$1238,MATCH(F339,[1]Sheet1!$A$2:$A$1238,0)),0)</f>
        <v>17858.19921875</v>
      </c>
      <c r="H339">
        <f t="shared" si="17"/>
        <v>-2.0976741216788596E-3</v>
      </c>
    </row>
    <row r="340" spans="2:8" x14ac:dyDescent="0.3">
      <c r="B340" s="3">
        <v>44939</v>
      </c>
      <c r="C340">
        <f>IFERROR(INDEX(Sheet1!F336:F1576,MATCH(Mean_Rev!B340,Sheet1!A336:A1576,0)),0)</f>
        <v>1349.829223632812</v>
      </c>
      <c r="D340">
        <f t="shared" si="16"/>
        <v>1.5448068227477999E-2</v>
      </c>
      <c r="F340" s="3">
        <f t="shared" si="15"/>
        <v>44939</v>
      </c>
      <c r="G340">
        <f>IFERROR(INDEX([1]Sheet1!$F$2:$F$1238,MATCH(F340,[1]Sheet1!$A$2:$A$1238,0)),0)</f>
        <v>17956.599609375</v>
      </c>
      <c r="H340">
        <f t="shared" si="17"/>
        <v>5.4949708747303715E-3</v>
      </c>
    </row>
    <row r="341" spans="2:8" x14ac:dyDescent="0.3">
      <c r="B341" s="3">
        <v>44942</v>
      </c>
      <c r="C341">
        <f>IFERROR(INDEX(Sheet1!F337:F1577,MATCH(Mean_Rev!B341,Sheet1!A337:A1577,0)),0)</f>
        <v>1369.443969726562</v>
      </c>
      <c r="D341">
        <f t="shared" si="16"/>
        <v>1.4426712506821045E-2</v>
      </c>
      <c r="F341" s="3">
        <f t="shared" si="15"/>
        <v>44942</v>
      </c>
      <c r="G341">
        <f>IFERROR(INDEX([1]Sheet1!$F$2:$F$1238,MATCH(F341,[1]Sheet1!$A$2:$A$1238,0)),0)</f>
        <v>17894.849609375</v>
      </c>
      <c r="H341">
        <f t="shared" si="17"/>
        <v>-3.4447734977776498E-3</v>
      </c>
    </row>
    <row r="342" spans="2:8" x14ac:dyDescent="0.3">
      <c r="B342" s="3">
        <v>44943</v>
      </c>
      <c r="C342">
        <f>IFERROR(INDEX(Sheet1!F338:F1578,MATCH(Mean_Rev!B342,Sheet1!A338:A1578,0)),0)</f>
        <v>1382.01171875</v>
      </c>
      <c r="D342">
        <f t="shared" si="16"/>
        <v>9.1354089256382859E-3</v>
      </c>
      <c r="F342" s="3">
        <f t="shared" si="15"/>
        <v>44943</v>
      </c>
      <c r="G342">
        <f>IFERROR(INDEX([1]Sheet1!$F$2:$F$1238,MATCH(F342,[1]Sheet1!$A$2:$A$1238,0)),0)</f>
        <v>18053.30078125</v>
      </c>
      <c r="H342">
        <f t="shared" si="17"/>
        <v>8.8155967034695259E-3</v>
      </c>
    </row>
    <row r="343" spans="2:8" x14ac:dyDescent="0.3">
      <c r="B343" s="3">
        <v>44944</v>
      </c>
      <c r="C343">
        <f>IFERROR(INDEX(Sheet1!F339:F1579,MATCH(Mean_Rev!B343,Sheet1!A339:A1579,0)),0)</f>
        <v>1387.308227539062</v>
      </c>
      <c r="D343">
        <f t="shared" si="16"/>
        <v>3.8251378315648484E-3</v>
      </c>
      <c r="F343" s="3">
        <f t="shared" si="15"/>
        <v>44944</v>
      </c>
      <c r="G343">
        <f>IFERROR(INDEX([1]Sheet1!$F$2:$F$1238,MATCH(F343,[1]Sheet1!$A$2:$A$1238,0)),0)</f>
        <v>18165.349609375</v>
      </c>
      <c r="H343">
        <f t="shared" si="17"/>
        <v>6.18737497867869E-3</v>
      </c>
    </row>
    <row r="344" spans="2:8" x14ac:dyDescent="0.3">
      <c r="B344" s="3">
        <v>44945</v>
      </c>
      <c r="C344">
        <f>IFERROR(INDEX(Sheet1!F340:F1580,MATCH(Mean_Rev!B344,Sheet1!A340:A1580,0)),0)</f>
        <v>1381.47314453125</v>
      </c>
      <c r="D344">
        <f t="shared" si="16"/>
        <v>-4.2149168621829118E-3</v>
      </c>
      <c r="F344" s="3">
        <f t="shared" si="15"/>
        <v>44945</v>
      </c>
      <c r="G344">
        <f>IFERROR(INDEX([1]Sheet1!$F$2:$F$1238,MATCH(F344,[1]Sheet1!$A$2:$A$1238,0)),0)</f>
        <v>18107.849609375</v>
      </c>
      <c r="H344">
        <f t="shared" si="17"/>
        <v>-3.1703874707042848E-3</v>
      </c>
    </row>
    <row r="345" spans="2:8" x14ac:dyDescent="0.3">
      <c r="B345" s="3">
        <v>44946</v>
      </c>
      <c r="C345">
        <f>IFERROR(INDEX(Sheet1!F341:F1581,MATCH(Mean_Rev!B345,Sheet1!A341:A1581,0)),0)</f>
        <v>1369.488891601562</v>
      </c>
      <c r="D345">
        <f t="shared" si="16"/>
        <v>-8.7128274297693532E-3</v>
      </c>
      <c r="F345" s="3">
        <f t="shared" si="15"/>
        <v>44946</v>
      </c>
      <c r="G345">
        <f>IFERROR(INDEX([1]Sheet1!$F$2:$F$1238,MATCH(F345,[1]Sheet1!$A$2:$A$1238,0)),0)</f>
        <v>18027.650390625</v>
      </c>
      <c r="H345">
        <f t="shared" si="17"/>
        <v>-4.4388122721841462E-3</v>
      </c>
    </row>
    <row r="346" spans="2:8" x14ac:dyDescent="0.3">
      <c r="B346" s="3">
        <v>44949</v>
      </c>
      <c r="C346">
        <f>IFERROR(INDEX(Sheet1!F342:F1582,MATCH(Mean_Rev!B346,Sheet1!A342:A1582,0)),0)</f>
        <v>1389.64208984375</v>
      </c>
      <c r="D346">
        <f t="shared" si="16"/>
        <v>1.460862625774014E-2</v>
      </c>
      <c r="F346" s="3">
        <f t="shared" si="15"/>
        <v>44949</v>
      </c>
      <c r="G346">
        <f>IFERROR(INDEX([1]Sheet1!$F$2:$F$1238,MATCH(F346,[1]Sheet1!$A$2:$A$1238,0)),0)</f>
        <v>18118.55078125</v>
      </c>
      <c r="H346">
        <f t="shared" si="17"/>
        <v>5.0296063930943382E-3</v>
      </c>
    </row>
    <row r="347" spans="2:8" x14ac:dyDescent="0.3">
      <c r="B347" s="3">
        <v>44950</v>
      </c>
      <c r="C347">
        <f>IFERROR(INDEX(Sheet1!F343:F1583,MATCH(Mean_Rev!B347,Sheet1!A343:A1583,0)),0)</f>
        <v>1393.143188476562</v>
      </c>
      <c r="D347">
        <f t="shared" si="16"/>
        <v>2.5162562899610753E-3</v>
      </c>
      <c r="F347" s="3">
        <f t="shared" si="15"/>
        <v>44950</v>
      </c>
      <c r="G347">
        <f>IFERROR(INDEX([1]Sheet1!$F$2:$F$1238,MATCH(F347,[1]Sheet1!$A$2:$A$1238,0)),0)</f>
        <v>18118.30078125</v>
      </c>
      <c r="H347">
        <f t="shared" si="17"/>
        <v>-1.3798108236478041E-5</v>
      </c>
    </row>
    <row r="348" spans="2:8" x14ac:dyDescent="0.3">
      <c r="B348" s="3">
        <v>44951</v>
      </c>
      <c r="C348">
        <f>IFERROR(INDEX(Sheet1!F344:F1584,MATCH(Mean_Rev!B348,Sheet1!A344:A1584,0)),0)</f>
        <v>1385.153686523438</v>
      </c>
      <c r="D348">
        <f t="shared" si="16"/>
        <v>-5.751382473437535E-3</v>
      </c>
      <c r="F348" s="3">
        <f t="shared" si="15"/>
        <v>44951</v>
      </c>
      <c r="G348">
        <f>IFERROR(INDEX([1]Sheet1!$F$2:$F$1238,MATCH(F348,[1]Sheet1!$A$2:$A$1238,0)),0)</f>
        <v>17891.94921875</v>
      </c>
      <c r="H348">
        <f t="shared" si="17"/>
        <v>-1.2571672991636754E-2</v>
      </c>
    </row>
    <row r="349" spans="2:8" x14ac:dyDescent="0.3">
      <c r="B349" s="3">
        <v>44953</v>
      </c>
      <c r="C349">
        <f>IFERROR(INDEX(Sheet1!F345:F1585,MATCH(Mean_Rev!B349,Sheet1!A345:A1585,0)),0)</f>
        <v>1363.743408203125</v>
      </c>
      <c r="D349">
        <f t="shared" si="16"/>
        <v>-1.5577673910128721E-2</v>
      </c>
      <c r="F349" s="3">
        <f t="shared" si="15"/>
        <v>44953</v>
      </c>
      <c r="G349">
        <f>IFERROR(INDEX([1]Sheet1!$F$2:$F$1238,MATCH(F349,[1]Sheet1!$A$2:$A$1238,0)),0)</f>
        <v>17604.349609375</v>
      </c>
      <c r="H349">
        <f t="shared" si="17"/>
        <v>-1.6204838949638832E-2</v>
      </c>
    </row>
    <row r="350" spans="2:8" x14ac:dyDescent="0.3">
      <c r="B350" s="3">
        <v>44956</v>
      </c>
      <c r="C350">
        <f>IFERROR(INDEX(Sheet1!F346:F1586,MATCH(Mean_Rev!B350,Sheet1!A346:A1586,0)),0)</f>
        <v>1381.383422851562</v>
      </c>
      <c r="D350">
        <f t="shared" si="16"/>
        <v>1.2852052776611363E-2</v>
      </c>
      <c r="F350" s="3">
        <f t="shared" si="15"/>
        <v>44956</v>
      </c>
      <c r="G350">
        <f>IFERROR(INDEX([1]Sheet1!$F$2:$F$1238,MATCH(F350,[1]Sheet1!$A$2:$A$1238,0)),0)</f>
        <v>17648.94921875</v>
      </c>
      <c r="H350">
        <f t="shared" si="17"/>
        <v>2.5302388515036252E-3</v>
      </c>
    </row>
    <row r="351" spans="2:8" x14ac:dyDescent="0.3">
      <c r="B351" s="3">
        <v>44957</v>
      </c>
      <c r="C351">
        <f>IFERROR(INDEX(Sheet1!F347:F1587,MATCH(Mean_Rev!B351,Sheet1!A347:A1587,0)),0)</f>
        <v>1376.849975585938</v>
      </c>
      <c r="D351">
        <f t="shared" si="16"/>
        <v>-3.2872137292481183E-3</v>
      </c>
      <c r="F351" s="3">
        <f t="shared" si="15"/>
        <v>44957</v>
      </c>
      <c r="G351">
        <f>IFERROR(INDEX([1]Sheet1!$F$2:$F$1238,MATCH(F351,[1]Sheet1!$A$2:$A$1238,0)),0)</f>
        <v>17662.150390625</v>
      </c>
      <c r="H351">
        <f t="shared" si="17"/>
        <v>7.4770667784704271E-4</v>
      </c>
    </row>
    <row r="352" spans="2:8" x14ac:dyDescent="0.3">
      <c r="B352" s="3">
        <v>44958</v>
      </c>
      <c r="C352">
        <f>IFERROR(INDEX(Sheet1!F348:F1588,MATCH(Mean_Rev!B352,Sheet1!A348:A1588,0)),0)</f>
        <v>1392.425048828125</v>
      </c>
      <c r="D352">
        <f t="shared" si="16"/>
        <v>1.1248602852429224E-2</v>
      </c>
      <c r="F352" s="3">
        <f t="shared" si="15"/>
        <v>44958</v>
      </c>
      <c r="G352">
        <f>IFERROR(INDEX([1]Sheet1!$F$2:$F$1238,MATCH(F352,[1]Sheet1!$A$2:$A$1238,0)),0)</f>
        <v>17616.30078125</v>
      </c>
      <c r="H352">
        <f t="shared" si="17"/>
        <v>-2.5992997802722563E-3</v>
      </c>
    </row>
    <row r="353" spans="2:8" x14ac:dyDescent="0.3">
      <c r="B353" s="3">
        <v>44959</v>
      </c>
      <c r="C353">
        <f>IFERROR(INDEX(Sheet1!F349:F1589,MATCH(Mean_Rev!B353,Sheet1!A349:A1589,0)),0)</f>
        <v>1421.735107421875</v>
      </c>
      <c r="D353">
        <f t="shared" si="16"/>
        <v>2.0831165856270647E-2</v>
      </c>
      <c r="F353" s="3">
        <f t="shared" si="15"/>
        <v>44959</v>
      </c>
      <c r="G353">
        <f>IFERROR(INDEX([1]Sheet1!$F$2:$F$1238,MATCH(F353,[1]Sheet1!$A$2:$A$1238,0)),0)</f>
        <v>17610.400390625</v>
      </c>
      <c r="H353">
        <f t="shared" si="17"/>
        <v>-3.3499535771969267E-4</v>
      </c>
    </row>
    <row r="354" spans="2:8" x14ac:dyDescent="0.3">
      <c r="B354" s="3">
        <v>44960</v>
      </c>
      <c r="C354">
        <f>IFERROR(INDEX(Sheet1!F350:F1590,MATCH(Mean_Rev!B354,Sheet1!A350:A1590,0)),0)</f>
        <v>1435.784057617188</v>
      </c>
      <c r="D354">
        <f t="shared" si="16"/>
        <v>9.8330492863153793E-3</v>
      </c>
      <c r="F354" s="3">
        <f t="shared" si="15"/>
        <v>44960</v>
      </c>
      <c r="G354">
        <f>IFERROR(INDEX([1]Sheet1!$F$2:$F$1238,MATCH(F354,[1]Sheet1!$A$2:$A$1238,0)),0)</f>
        <v>17854.05078125</v>
      </c>
      <c r="H354">
        <f t="shared" si="17"/>
        <v>1.3740758205234283E-2</v>
      </c>
    </row>
    <row r="355" spans="2:8" x14ac:dyDescent="0.3">
      <c r="B355" s="3">
        <v>44963</v>
      </c>
      <c r="C355">
        <f>IFERROR(INDEX(Sheet1!F351:F1591,MATCH(Mean_Rev!B355,Sheet1!A351:A1591,0)),0)</f>
        <v>1409.257080078125</v>
      </c>
      <c r="D355">
        <f t="shared" si="16"/>
        <v>-1.8648409642990367E-2</v>
      </c>
      <c r="F355" s="3">
        <f t="shared" si="15"/>
        <v>44963</v>
      </c>
      <c r="G355">
        <f>IFERROR(INDEX([1]Sheet1!$F$2:$F$1238,MATCH(F355,[1]Sheet1!$A$2:$A$1238,0)),0)</f>
        <v>17764.599609375</v>
      </c>
      <c r="H355">
        <f t="shared" si="17"/>
        <v>-5.0227259566789509E-3</v>
      </c>
    </row>
    <row r="356" spans="2:8" x14ac:dyDescent="0.3">
      <c r="B356" s="3">
        <v>44964</v>
      </c>
      <c r="C356">
        <f>IFERROR(INDEX(Sheet1!F352:F1592,MATCH(Mean_Rev!B356,Sheet1!A352:A1592,0)),0)</f>
        <v>1402.569213867188</v>
      </c>
      <c r="D356">
        <f t="shared" si="16"/>
        <v>-4.7569644233113936E-3</v>
      </c>
      <c r="F356" s="3">
        <f t="shared" si="15"/>
        <v>44964</v>
      </c>
      <c r="G356">
        <f>IFERROR(INDEX([1]Sheet1!$F$2:$F$1238,MATCH(F356,[1]Sheet1!$A$2:$A$1238,0)),0)</f>
        <v>17721.5</v>
      </c>
      <c r="H356">
        <f t="shared" si="17"/>
        <v>-2.4290993398515346E-3</v>
      </c>
    </row>
    <row r="357" spans="2:8" x14ac:dyDescent="0.3">
      <c r="B357" s="3">
        <v>44965</v>
      </c>
      <c r="C357">
        <f>IFERROR(INDEX(Sheet1!F353:F1593,MATCH(Mean_Rev!B357,Sheet1!A353:A1593,0)),0)</f>
        <v>1427.79443359375</v>
      </c>
      <c r="D357">
        <f t="shared" si="16"/>
        <v>1.7825191941048302E-2</v>
      </c>
      <c r="F357" s="3">
        <f t="shared" si="15"/>
        <v>44965</v>
      </c>
      <c r="G357">
        <f>IFERROR(INDEX([1]Sheet1!$F$2:$F$1238,MATCH(F357,[1]Sheet1!$A$2:$A$1238,0)),0)</f>
        <v>17871.69921875</v>
      </c>
      <c r="H357">
        <f t="shared" si="17"/>
        <v>8.4398207303899801E-3</v>
      </c>
    </row>
    <row r="358" spans="2:8" x14ac:dyDescent="0.3">
      <c r="B358" s="3">
        <v>44966</v>
      </c>
      <c r="C358">
        <f>IFERROR(INDEX(Sheet1!F354:F1594,MATCH(Mean_Rev!B358,Sheet1!A354:A1594,0)),0)</f>
        <v>1451.583618164062</v>
      </c>
      <c r="D358">
        <f t="shared" si="16"/>
        <v>1.6524211439016216E-2</v>
      </c>
      <c r="F358" s="3">
        <f t="shared" si="15"/>
        <v>44966</v>
      </c>
      <c r="G358">
        <f>IFERROR(INDEX([1]Sheet1!$F$2:$F$1238,MATCH(F358,[1]Sheet1!$A$2:$A$1238,0)),0)</f>
        <v>17893.44921875</v>
      </c>
      <c r="H358">
        <f t="shared" si="17"/>
        <v>1.2162679944837883E-3</v>
      </c>
    </row>
    <row r="359" spans="2:8" x14ac:dyDescent="0.3">
      <c r="B359" s="3">
        <v>44967</v>
      </c>
      <c r="C359">
        <f>IFERROR(INDEX(Sheet1!F355:F1595,MATCH(Mean_Rev!B359,Sheet1!A355:A1595,0)),0)</f>
        <v>1443.998046875</v>
      </c>
      <c r="D359">
        <f t="shared" si="16"/>
        <v>-5.2394230379465391E-3</v>
      </c>
      <c r="F359" s="3">
        <f t="shared" si="15"/>
        <v>44967</v>
      </c>
      <c r="G359">
        <f>IFERROR(INDEX([1]Sheet1!$F$2:$F$1238,MATCH(F359,[1]Sheet1!$A$2:$A$1238,0)),0)</f>
        <v>17856.5</v>
      </c>
      <c r="H359">
        <f t="shared" si="17"/>
        <v>-2.0670928330845701E-3</v>
      </c>
    </row>
    <row r="360" spans="2:8" x14ac:dyDescent="0.3">
      <c r="B360" s="3">
        <v>44970</v>
      </c>
      <c r="C360">
        <f>IFERROR(INDEX(Sheet1!F356:F1596,MATCH(Mean_Rev!B360,Sheet1!A356:A1596,0)),0)</f>
        <v>1407.1025390625</v>
      </c>
      <c r="D360">
        <f t="shared" si="16"/>
        <v>-2.5883034614778144E-2</v>
      </c>
      <c r="F360" s="3">
        <f t="shared" si="15"/>
        <v>44970</v>
      </c>
      <c r="G360">
        <f>IFERROR(INDEX([1]Sheet1!$F$2:$F$1238,MATCH(F360,[1]Sheet1!$A$2:$A$1238,0)),0)</f>
        <v>17770.900390625</v>
      </c>
      <c r="H360">
        <f t="shared" si="17"/>
        <v>-4.8052775756446476E-3</v>
      </c>
    </row>
    <row r="361" spans="2:8" x14ac:dyDescent="0.3">
      <c r="B361" s="3">
        <v>44971</v>
      </c>
      <c r="C361">
        <f>IFERROR(INDEX(Sheet1!F357:F1597,MATCH(Mean_Rev!B361,Sheet1!A357:A1597,0)),0)</f>
        <v>1430.26318359375</v>
      </c>
      <c r="D361">
        <f t="shared" si="16"/>
        <v>1.6325818533562138E-2</v>
      </c>
      <c r="F361" s="3">
        <f t="shared" si="15"/>
        <v>44971</v>
      </c>
      <c r="G361">
        <f>IFERROR(INDEX([1]Sheet1!$F$2:$F$1238,MATCH(F361,[1]Sheet1!$A$2:$A$1238,0)),0)</f>
        <v>17929.849609375</v>
      </c>
      <c r="H361">
        <f t="shared" si="17"/>
        <v>8.9045899051632179E-3</v>
      </c>
    </row>
    <row r="362" spans="2:8" x14ac:dyDescent="0.3">
      <c r="B362" s="3">
        <v>44972</v>
      </c>
      <c r="C362">
        <f>IFERROR(INDEX(Sheet1!F358:F1598,MATCH(Mean_Rev!B362,Sheet1!A358:A1598,0)),0)</f>
        <v>1433.674438476562</v>
      </c>
      <c r="D362">
        <f t="shared" si="16"/>
        <v>2.3822142422010237E-3</v>
      </c>
      <c r="F362" s="3">
        <f t="shared" si="15"/>
        <v>44972</v>
      </c>
      <c r="G362">
        <f>IFERROR(INDEX([1]Sheet1!$F$2:$F$1238,MATCH(F362,[1]Sheet1!$A$2:$A$1238,0)),0)</f>
        <v>18015.849609375</v>
      </c>
      <c r="H362">
        <f t="shared" si="17"/>
        <v>4.7850043793272483E-3</v>
      </c>
    </row>
    <row r="363" spans="2:8" x14ac:dyDescent="0.3">
      <c r="B363" s="3">
        <v>44973</v>
      </c>
      <c r="C363">
        <f>IFERROR(INDEX(Sheet1!F359:F1599,MATCH(Mean_Rev!B363,Sheet1!A359:A1599,0)),0)</f>
        <v>1437.938598632812</v>
      </c>
      <c r="D363">
        <f t="shared" si="16"/>
        <v>2.9698731934659829E-3</v>
      </c>
      <c r="F363" s="3">
        <f t="shared" si="15"/>
        <v>44973</v>
      </c>
      <c r="G363">
        <f>IFERROR(INDEX([1]Sheet1!$F$2:$F$1238,MATCH(F363,[1]Sheet1!$A$2:$A$1238,0)),0)</f>
        <v>18035.849609375</v>
      </c>
      <c r="H363">
        <f t="shared" si="17"/>
        <v>1.1095178582493099E-3</v>
      </c>
    </row>
    <row r="364" spans="2:8" x14ac:dyDescent="0.3">
      <c r="B364" s="3">
        <v>44974</v>
      </c>
      <c r="C364">
        <f>IFERROR(INDEX(Sheet1!F360:F1600,MATCH(Mean_Rev!B364,Sheet1!A360:A1600,0)),0)</f>
        <v>1421.779907226562</v>
      </c>
      <c r="D364">
        <f t="shared" si="16"/>
        <v>-1.130101675788108E-2</v>
      </c>
      <c r="F364" s="3">
        <f t="shared" si="15"/>
        <v>44974</v>
      </c>
      <c r="G364">
        <f>IFERROR(INDEX([1]Sheet1!$F$2:$F$1238,MATCH(F364,[1]Sheet1!$A$2:$A$1238,0)),0)</f>
        <v>17944.19921875</v>
      </c>
      <c r="H364">
        <f t="shared" si="17"/>
        <v>-5.0945227611270119E-3</v>
      </c>
    </row>
    <row r="365" spans="2:8" x14ac:dyDescent="0.3">
      <c r="B365" s="3">
        <v>44977</v>
      </c>
      <c r="C365">
        <f>IFERROR(INDEX(Sheet1!F361:F1601,MATCH(Mean_Rev!B365,Sheet1!A361:A1601,0)),0)</f>
        <v>1429.544921875</v>
      </c>
      <c r="D365">
        <f t="shared" si="16"/>
        <v>5.4466146861521922E-3</v>
      </c>
      <c r="F365" s="3">
        <f t="shared" si="15"/>
        <v>44977</v>
      </c>
      <c r="G365">
        <f>IFERROR(INDEX([1]Sheet1!$F$2:$F$1238,MATCH(F365,[1]Sheet1!$A$2:$A$1238,0)),0)</f>
        <v>17844.599609375</v>
      </c>
      <c r="H365">
        <f t="shared" si="17"/>
        <v>-5.565979846782634E-3</v>
      </c>
    </row>
    <row r="366" spans="2:8" x14ac:dyDescent="0.3">
      <c r="B366" s="3">
        <v>44978</v>
      </c>
      <c r="C366">
        <f>IFERROR(INDEX(Sheet1!F362:F1602,MATCH(Mean_Rev!B366,Sheet1!A362:A1602,0)),0)</f>
        <v>1417.919799804688</v>
      </c>
      <c r="D366">
        <f t="shared" si="16"/>
        <v>-8.165289333251077E-3</v>
      </c>
      <c r="F366" s="3">
        <f t="shared" si="15"/>
        <v>44978</v>
      </c>
      <c r="G366">
        <f>IFERROR(INDEX([1]Sheet1!$F$2:$F$1238,MATCH(F366,[1]Sheet1!$A$2:$A$1238,0)),0)</f>
        <v>17826.69921875</v>
      </c>
      <c r="H366">
        <f t="shared" si="17"/>
        <v>-1.0036299610954843E-3</v>
      </c>
    </row>
    <row r="367" spans="2:8" x14ac:dyDescent="0.3">
      <c r="B367" s="3">
        <v>44979</v>
      </c>
      <c r="C367">
        <f>IFERROR(INDEX(Sheet1!F363:F1603,MATCH(Mean_Rev!B367,Sheet1!A363:A1603,0)),0)</f>
        <v>1402.030395507812</v>
      </c>
      <c r="D367">
        <f t="shared" si="16"/>
        <v>-1.1269399356733148E-2</v>
      </c>
      <c r="F367" s="3">
        <f t="shared" si="15"/>
        <v>44979</v>
      </c>
      <c r="G367">
        <f>IFERROR(INDEX([1]Sheet1!$F$2:$F$1238,MATCH(F367,[1]Sheet1!$A$2:$A$1238,0)),0)</f>
        <v>17554.30078125</v>
      </c>
      <c r="H367">
        <f t="shared" si="17"/>
        <v>-1.5398310946496917E-2</v>
      </c>
    </row>
    <row r="368" spans="2:8" x14ac:dyDescent="0.3">
      <c r="B368" s="3">
        <v>44980</v>
      </c>
      <c r="C368">
        <f>IFERROR(INDEX(Sheet1!F364:F1604,MATCH(Mean_Rev!B368,Sheet1!A364:A1604,0)),0)</f>
        <v>1392.065795898438</v>
      </c>
      <c r="D368">
        <f t="shared" si="16"/>
        <v>-7.1326405192291111E-3</v>
      </c>
      <c r="F368" s="3">
        <f t="shared" si="15"/>
        <v>44980</v>
      </c>
      <c r="G368">
        <f>IFERROR(INDEX([1]Sheet1!$F$2:$F$1238,MATCH(F368,[1]Sheet1!$A$2:$A$1238,0)),0)</f>
        <v>17511.25</v>
      </c>
      <c r="H368">
        <f t="shared" si="17"/>
        <v>-2.4554471223785586E-3</v>
      </c>
    </row>
    <row r="369" spans="2:8" x14ac:dyDescent="0.3">
      <c r="B369" s="3">
        <v>44981</v>
      </c>
      <c r="C369">
        <f>IFERROR(INDEX(Sheet1!F365:F1605,MATCH(Mean_Rev!B369,Sheet1!A365:A1605,0)),0)</f>
        <v>1392.021118164062</v>
      </c>
      <c r="D369">
        <f t="shared" si="16"/>
        <v>-3.2095071568384083E-5</v>
      </c>
      <c r="F369" s="3">
        <f t="shared" si="15"/>
        <v>44981</v>
      </c>
      <c r="G369">
        <f>IFERROR(INDEX([1]Sheet1!$F$2:$F$1238,MATCH(F369,[1]Sheet1!$A$2:$A$1238,0)),0)</f>
        <v>17465.80078125</v>
      </c>
      <c r="H369">
        <f t="shared" si="17"/>
        <v>-2.598803690668268E-3</v>
      </c>
    </row>
    <row r="370" spans="2:8" x14ac:dyDescent="0.3">
      <c r="B370" s="3">
        <v>44984</v>
      </c>
      <c r="C370">
        <f>IFERROR(INDEX(Sheet1!F366:F1606,MATCH(Mean_Rev!B370,Sheet1!A366:A1606,0)),0)</f>
        <v>1354.901245117188</v>
      </c>
      <c r="D370">
        <f t="shared" si="16"/>
        <v>-2.7028163048699396E-2</v>
      </c>
      <c r="F370" s="3">
        <f t="shared" si="15"/>
        <v>44984</v>
      </c>
      <c r="G370">
        <f>IFERROR(INDEX([1]Sheet1!$F$2:$F$1238,MATCH(F370,[1]Sheet1!$A$2:$A$1238,0)),0)</f>
        <v>17392.69921875</v>
      </c>
      <c r="H370">
        <f t="shared" si="17"/>
        <v>-4.1941947968163413E-3</v>
      </c>
    </row>
    <row r="371" spans="2:8" x14ac:dyDescent="0.3">
      <c r="B371" s="3">
        <v>44985</v>
      </c>
      <c r="C371">
        <f>IFERROR(INDEX(Sheet1!F367:F1607,MATCH(Mean_Rev!B371,Sheet1!A367:A1607,0)),0)</f>
        <v>1335.376098632812</v>
      </c>
      <c r="D371">
        <f t="shared" si="16"/>
        <v>-1.4515595844917852E-2</v>
      </c>
      <c r="F371" s="3">
        <f t="shared" si="15"/>
        <v>44985</v>
      </c>
      <c r="G371">
        <f>IFERROR(INDEX([1]Sheet1!$F$2:$F$1238,MATCH(F371,[1]Sheet1!$A$2:$A$1238,0)),0)</f>
        <v>17303.94921875</v>
      </c>
      <c r="H371">
        <f t="shared" si="17"/>
        <v>-5.1157790480877274E-3</v>
      </c>
    </row>
    <row r="372" spans="2:8" x14ac:dyDescent="0.3">
      <c r="B372" s="3">
        <v>44986</v>
      </c>
      <c r="C372">
        <f>IFERROR(INDEX(Sheet1!F368:F1608,MATCH(Mean_Rev!B372,Sheet1!A368:A1608,0)),0)</f>
        <v>1343.006713867188</v>
      </c>
      <c r="D372">
        <f t="shared" si="16"/>
        <v>5.697942686708193E-3</v>
      </c>
      <c r="F372" s="3">
        <f t="shared" si="15"/>
        <v>44986</v>
      </c>
      <c r="G372">
        <f>IFERROR(INDEX([1]Sheet1!$F$2:$F$1238,MATCH(F372,[1]Sheet1!$A$2:$A$1238,0)),0)</f>
        <v>17450.900390625</v>
      </c>
      <c r="H372">
        <f t="shared" si="17"/>
        <v>8.4564916412935114E-3</v>
      </c>
    </row>
    <row r="373" spans="2:8" x14ac:dyDescent="0.3">
      <c r="B373" s="3">
        <v>44987</v>
      </c>
      <c r="C373">
        <f>IFERROR(INDEX(Sheet1!F369:F1609,MATCH(Mean_Rev!B373,Sheet1!A369:A1609,0)),0)</f>
        <v>1321.551513671875</v>
      </c>
      <c r="D373">
        <f t="shared" si="16"/>
        <v>-1.6104481170487794E-2</v>
      </c>
      <c r="F373" s="3">
        <f t="shared" si="15"/>
        <v>44987</v>
      </c>
      <c r="G373">
        <f>IFERROR(INDEX([1]Sheet1!$F$2:$F$1238,MATCH(F373,[1]Sheet1!$A$2:$A$1238,0)),0)</f>
        <v>17321.900390625</v>
      </c>
      <c r="H373">
        <f t="shared" si="17"/>
        <v>-7.4196261962128389E-3</v>
      </c>
    </row>
    <row r="374" spans="2:8" x14ac:dyDescent="0.3">
      <c r="B374" s="3">
        <v>44988</v>
      </c>
      <c r="C374">
        <f>IFERROR(INDEX(Sheet1!F370:F1610,MATCH(Mean_Rev!B374,Sheet1!A370:A1610,0)),0)</f>
        <v>1327.97021484375</v>
      </c>
      <c r="D374">
        <f t="shared" si="16"/>
        <v>4.8451867065808325E-3</v>
      </c>
      <c r="F374" s="3">
        <f t="shared" si="15"/>
        <v>44988</v>
      </c>
      <c r="G374">
        <f>IFERROR(INDEX([1]Sheet1!$F$2:$F$1238,MATCH(F374,[1]Sheet1!$A$2:$A$1238,0)),0)</f>
        <v>17594.349609375</v>
      </c>
      <c r="H374">
        <f t="shared" si="17"/>
        <v>1.5606186138582535E-2</v>
      </c>
    </row>
    <row r="375" spans="2:8" x14ac:dyDescent="0.3">
      <c r="B375" s="3">
        <v>44991</v>
      </c>
      <c r="C375">
        <f>IFERROR(INDEX(Sheet1!F371:F1611,MATCH(Mean_Rev!B375,Sheet1!A371:A1611,0)),0)</f>
        <v>1353.240356445312</v>
      </c>
      <c r="D375">
        <f t="shared" si="16"/>
        <v>1.8850358230221759E-2</v>
      </c>
      <c r="F375" s="3">
        <f t="shared" si="15"/>
        <v>44991</v>
      </c>
      <c r="G375">
        <f>IFERROR(INDEX([1]Sheet1!$F$2:$F$1238,MATCH(F375,[1]Sheet1!$A$2:$A$1238,0)),0)</f>
        <v>17711.44921875</v>
      </c>
      <c r="H375">
        <f t="shared" si="17"/>
        <v>6.6334734041260937E-3</v>
      </c>
    </row>
    <row r="376" spans="2:8" x14ac:dyDescent="0.3">
      <c r="B376" s="3">
        <v>44993</v>
      </c>
      <c r="C376">
        <f>IFERROR(INDEX(Sheet1!F372:F1612,MATCH(Mean_Rev!B376,Sheet1!A372:A1612,0)),0)</f>
        <v>1339.999145507812</v>
      </c>
      <c r="D376">
        <f t="shared" si="16"/>
        <v>-9.8330041695466486E-3</v>
      </c>
      <c r="F376" s="3">
        <f t="shared" si="15"/>
        <v>44993</v>
      </c>
      <c r="G376">
        <f>IFERROR(INDEX([1]Sheet1!$F$2:$F$1238,MATCH(F376,[1]Sheet1!$A$2:$A$1238,0)),0)</f>
        <v>17754.400390625</v>
      </c>
      <c r="H376">
        <f t="shared" si="17"/>
        <v>2.4221155475667999E-3</v>
      </c>
    </row>
    <row r="377" spans="2:8" x14ac:dyDescent="0.3">
      <c r="B377" s="3">
        <v>44994</v>
      </c>
      <c r="C377">
        <f>IFERROR(INDEX(Sheet1!F373:F1613,MATCH(Mean_Rev!B377,Sheet1!A373:A1613,0)),0)</f>
        <v>1328.95751953125</v>
      </c>
      <c r="D377">
        <f t="shared" si="16"/>
        <v>-8.2741612969655116E-3</v>
      </c>
      <c r="F377" s="3">
        <f t="shared" si="15"/>
        <v>44994</v>
      </c>
      <c r="G377">
        <f>IFERROR(INDEX([1]Sheet1!$F$2:$F$1238,MATCH(F377,[1]Sheet1!$A$2:$A$1238,0)),0)</f>
        <v>17589.599609375</v>
      </c>
      <c r="H377">
        <f t="shared" si="17"/>
        <v>-9.3255984380825573E-3</v>
      </c>
    </row>
    <row r="378" spans="2:8" x14ac:dyDescent="0.3">
      <c r="B378" s="3">
        <v>44995</v>
      </c>
      <c r="C378">
        <f>IFERROR(INDEX(Sheet1!F374:F1614,MATCH(Mean_Rev!B378,Sheet1!A374:A1614,0)),0)</f>
        <v>1321.012817382812</v>
      </c>
      <c r="D378">
        <f t="shared" si="16"/>
        <v>-5.9960867039002561E-3</v>
      </c>
      <c r="F378" s="3">
        <f t="shared" si="15"/>
        <v>44995</v>
      </c>
      <c r="G378">
        <f>IFERROR(INDEX([1]Sheet1!$F$2:$F$1238,MATCH(F378,[1]Sheet1!$A$2:$A$1238,0)),0)</f>
        <v>17412.900390625</v>
      </c>
      <c r="H378">
        <f t="shared" si="17"/>
        <v>-1.0096462811863625E-2</v>
      </c>
    </row>
    <row r="379" spans="2:8" x14ac:dyDescent="0.3">
      <c r="B379" s="3">
        <v>44998</v>
      </c>
      <c r="C379">
        <f>IFERROR(INDEX(Sheet1!F375:F1615,MATCH(Mean_Rev!B379,Sheet1!A375:A1615,0)),0)</f>
        <v>1288.29150390625</v>
      </c>
      <c r="D379">
        <f t="shared" si="16"/>
        <v>-2.5081803297438379E-2</v>
      </c>
      <c r="F379" s="3">
        <f t="shared" si="15"/>
        <v>44998</v>
      </c>
      <c r="G379">
        <f>IFERROR(INDEX([1]Sheet1!$F$2:$F$1238,MATCH(F379,[1]Sheet1!$A$2:$A$1238,0)),0)</f>
        <v>17154.30078125</v>
      </c>
      <c r="H379">
        <f t="shared" si="17"/>
        <v>-1.4962416687813755E-2</v>
      </c>
    </row>
    <row r="380" spans="2:8" x14ac:dyDescent="0.3">
      <c r="B380" s="3">
        <v>44999</v>
      </c>
      <c r="C380">
        <f>IFERROR(INDEX(Sheet1!F376:F1616,MATCH(Mean_Rev!B380,Sheet1!A376:A1616,0)),0)</f>
        <v>1274.736328125</v>
      </c>
      <c r="D380">
        <f t="shared" si="16"/>
        <v>-1.0577569230146605E-2</v>
      </c>
      <c r="F380" s="3">
        <f t="shared" si="15"/>
        <v>44999</v>
      </c>
      <c r="G380">
        <f>IFERROR(INDEX([1]Sheet1!$F$2:$F$1238,MATCH(F380,[1]Sheet1!$A$2:$A$1238,0)),0)</f>
        <v>17043.30078125</v>
      </c>
      <c r="H380">
        <f t="shared" si="17"/>
        <v>-6.491706128142258E-3</v>
      </c>
    </row>
    <row r="381" spans="2:8" x14ac:dyDescent="0.3">
      <c r="B381" s="3">
        <v>45000</v>
      </c>
      <c r="C381">
        <f>IFERROR(INDEX(Sheet1!F377:F1617,MATCH(Mean_Rev!B381,Sheet1!A377:A1617,0)),0)</f>
        <v>1274.422119140625</v>
      </c>
      <c r="D381">
        <f t="shared" si="16"/>
        <v>-2.4651977699016492E-4</v>
      </c>
      <c r="F381" s="3">
        <f t="shared" si="15"/>
        <v>45000</v>
      </c>
      <c r="G381">
        <f>IFERROR(INDEX([1]Sheet1!$F$2:$F$1238,MATCH(F381,[1]Sheet1!$A$2:$A$1238,0)),0)</f>
        <v>16972.150390625</v>
      </c>
      <c r="H381">
        <f t="shared" si="17"/>
        <v>-4.1834220591396446E-3</v>
      </c>
    </row>
    <row r="382" spans="2:8" x14ac:dyDescent="0.3">
      <c r="B382" s="3">
        <v>45001</v>
      </c>
      <c r="C382">
        <f>IFERROR(INDEX(Sheet1!F378:F1618,MATCH(Mean_Rev!B382,Sheet1!A378:A1618,0)),0)</f>
        <v>1260.462768554688</v>
      </c>
      <c r="D382">
        <f t="shared" si="16"/>
        <v>-1.101390581189907E-2</v>
      </c>
      <c r="F382" s="3">
        <f t="shared" si="15"/>
        <v>45001</v>
      </c>
      <c r="G382">
        <f>IFERROR(INDEX([1]Sheet1!$F$2:$F$1238,MATCH(F382,[1]Sheet1!$A$2:$A$1238,0)),0)</f>
        <v>16985.599609375</v>
      </c>
      <c r="H382">
        <f t="shared" si="17"/>
        <v>7.9211487529182373E-4</v>
      </c>
    </row>
    <row r="383" spans="2:8" x14ac:dyDescent="0.3">
      <c r="B383" s="3">
        <v>45002</v>
      </c>
      <c r="C383">
        <f>IFERROR(INDEX(Sheet1!F379:F1619,MATCH(Mean_Rev!B383,Sheet1!A379:A1619,0)),0)</f>
        <v>1275.364868164062</v>
      </c>
      <c r="D383">
        <f t="shared" si="16"/>
        <v>1.1753378615776824E-2</v>
      </c>
      <c r="F383" s="3">
        <f t="shared" si="15"/>
        <v>45002</v>
      </c>
      <c r="G383">
        <f>IFERROR(INDEX([1]Sheet1!$F$2:$F$1238,MATCH(F383,[1]Sheet1!$A$2:$A$1238,0)),0)</f>
        <v>17100.05078125</v>
      </c>
      <c r="H383">
        <f t="shared" si="17"/>
        <v>6.7155298897271865E-3</v>
      </c>
    </row>
    <row r="384" spans="2:8" x14ac:dyDescent="0.3">
      <c r="B384" s="3">
        <v>45005</v>
      </c>
      <c r="C384">
        <f>IFERROR(INDEX(Sheet1!F380:F1620,MATCH(Mean_Rev!B384,Sheet1!A380:A1620,0)),0)</f>
        <v>1260.058959960938</v>
      </c>
      <c r="D384">
        <f t="shared" si="16"/>
        <v>-1.2073795291924753E-2</v>
      </c>
      <c r="F384" s="3">
        <f t="shared" si="15"/>
        <v>45005</v>
      </c>
      <c r="G384">
        <f>IFERROR(INDEX([1]Sheet1!$F$2:$F$1238,MATCH(F384,[1]Sheet1!$A$2:$A$1238,0)),0)</f>
        <v>16988.400390625</v>
      </c>
      <c r="H384">
        <f t="shared" si="17"/>
        <v>-6.550651968001941E-3</v>
      </c>
    </row>
    <row r="385" spans="2:8" x14ac:dyDescent="0.3">
      <c r="B385" s="3">
        <v>45006</v>
      </c>
      <c r="C385">
        <f>IFERROR(INDEX(Sheet1!F381:F1621,MATCH(Mean_Rev!B385,Sheet1!A381:A1621,0)),0)</f>
        <v>1248.433715820312</v>
      </c>
      <c r="D385">
        <f t="shared" si="16"/>
        <v>-9.2687752130943182E-3</v>
      </c>
      <c r="F385" s="3">
        <f t="shared" si="15"/>
        <v>45006</v>
      </c>
      <c r="G385">
        <f>IFERROR(INDEX([1]Sheet1!$F$2:$F$1238,MATCH(F385,[1]Sheet1!$A$2:$A$1238,0)),0)</f>
        <v>17107.5</v>
      </c>
      <c r="H385">
        <f t="shared" si="17"/>
        <v>6.9861826445701911E-3</v>
      </c>
    </row>
    <row r="386" spans="2:8" x14ac:dyDescent="0.3">
      <c r="B386" s="3">
        <v>45007</v>
      </c>
      <c r="C386">
        <f>IFERROR(INDEX(Sheet1!F382:F1622,MATCH(Mean_Rev!B386,Sheet1!A382:A1622,0)),0)</f>
        <v>1247.132202148438</v>
      </c>
      <c r="D386">
        <f t="shared" si="16"/>
        <v>-1.0430610391849325E-3</v>
      </c>
      <c r="F386" s="3">
        <f t="shared" si="15"/>
        <v>45007</v>
      </c>
      <c r="G386">
        <f>IFERROR(INDEX([1]Sheet1!$F$2:$F$1238,MATCH(F386,[1]Sheet1!$A$2:$A$1238,0)),0)</f>
        <v>17151.900390625</v>
      </c>
      <c r="H386">
        <f t="shared" si="17"/>
        <v>2.592013577443892E-3</v>
      </c>
    </row>
    <row r="387" spans="2:8" x14ac:dyDescent="0.3">
      <c r="B387" s="3">
        <v>45008</v>
      </c>
      <c r="C387">
        <f>IFERROR(INDEX(Sheet1!F383:F1623,MATCH(Mean_Rev!B387,Sheet1!A383:A1623,0)),0)</f>
        <v>1233.935791015625</v>
      </c>
      <c r="D387">
        <f t="shared" si="16"/>
        <v>-1.0637786319312188E-2</v>
      </c>
      <c r="F387" s="3">
        <f t="shared" si="15"/>
        <v>45008</v>
      </c>
      <c r="G387">
        <f>IFERROR(INDEX([1]Sheet1!$F$2:$F$1238,MATCH(F387,[1]Sheet1!$A$2:$A$1238,0)),0)</f>
        <v>17076.900390625</v>
      </c>
      <c r="H387">
        <f t="shared" si="17"/>
        <v>-4.3822814890137705E-3</v>
      </c>
    </row>
    <row r="388" spans="2:8" x14ac:dyDescent="0.3">
      <c r="B388" s="3">
        <v>45009</v>
      </c>
      <c r="C388">
        <f>IFERROR(INDEX(Sheet1!F384:F1624,MATCH(Mean_Rev!B388,Sheet1!A384:A1624,0)),0)</f>
        <v>1239.411987304688</v>
      </c>
      <c r="D388">
        <f t="shared" si="16"/>
        <v>4.4281724434307272E-3</v>
      </c>
      <c r="F388" s="3">
        <f t="shared" si="15"/>
        <v>45009</v>
      </c>
      <c r="G388">
        <f>IFERROR(INDEX([1]Sheet1!$F$2:$F$1238,MATCH(F388,[1]Sheet1!$A$2:$A$1238,0)),0)</f>
        <v>16945.05078125</v>
      </c>
      <c r="H388">
        <f t="shared" si="17"/>
        <v>-7.7508940504488382E-3</v>
      </c>
    </row>
    <row r="389" spans="2:8" x14ac:dyDescent="0.3">
      <c r="B389" s="3">
        <v>45012</v>
      </c>
      <c r="C389">
        <f>IFERROR(INDEX(Sheet1!F385:F1625,MATCH(Mean_Rev!B389,Sheet1!A385:A1625,0)),0)</f>
        <v>1246.862670898438</v>
      </c>
      <c r="D389">
        <f t="shared" si="16"/>
        <v>5.9934696857211599E-3</v>
      </c>
      <c r="F389" s="3">
        <f t="shared" si="15"/>
        <v>45012</v>
      </c>
      <c r="G389">
        <f>IFERROR(INDEX([1]Sheet1!$F$2:$F$1238,MATCH(F389,[1]Sheet1!$A$2:$A$1238,0)),0)</f>
        <v>16985.69921875</v>
      </c>
      <c r="H389">
        <f t="shared" si="17"/>
        <v>2.3959657211060029E-3</v>
      </c>
    </row>
    <row r="390" spans="2:8" x14ac:dyDescent="0.3">
      <c r="B390" s="3">
        <v>45013</v>
      </c>
      <c r="C390">
        <f>IFERROR(INDEX(Sheet1!F386:F1626,MATCH(Mean_Rev!B390,Sheet1!A386:A1626,0)),0)</f>
        <v>1236.673828125</v>
      </c>
      <c r="D390">
        <f t="shared" si="16"/>
        <v>-8.2051541748275128E-3</v>
      </c>
      <c r="F390" s="3">
        <f t="shared" si="15"/>
        <v>45013</v>
      </c>
      <c r="G390">
        <f>IFERROR(INDEX([1]Sheet1!$F$2:$F$1238,MATCH(F390,[1]Sheet1!$A$2:$A$1238,0)),0)</f>
        <v>16951.69921875</v>
      </c>
      <c r="H390">
        <f t="shared" si="17"/>
        <v>-2.0036899079230227E-3</v>
      </c>
    </row>
    <row r="391" spans="2:8" x14ac:dyDescent="0.3">
      <c r="B391" s="3">
        <v>45014</v>
      </c>
      <c r="C391">
        <f>IFERROR(INDEX(Sheet1!F387:F1627,MATCH(Mean_Rev!B391,Sheet1!A387:A1627,0)),0)</f>
        <v>1242.01513671875</v>
      </c>
      <c r="D391">
        <f t="shared" si="16"/>
        <v>4.309791940092054E-3</v>
      </c>
      <c r="F391" s="3">
        <f t="shared" ref="F391:F454" si="18">B391</f>
        <v>45014</v>
      </c>
      <c r="G391">
        <f>IFERROR(INDEX([1]Sheet1!$F$2:$F$1238,MATCH(F391,[1]Sheet1!$A$2:$A$1238,0)),0)</f>
        <v>17080.69921875</v>
      </c>
      <c r="H391">
        <f t="shared" si="17"/>
        <v>7.5810476927372725E-3</v>
      </c>
    </row>
    <row r="392" spans="2:8" x14ac:dyDescent="0.3">
      <c r="B392" s="3">
        <v>45016</v>
      </c>
      <c r="C392">
        <f>IFERROR(INDEX(Sheet1!F388:F1628,MATCH(Mean_Rev!B392,Sheet1!A388:A1628,0)),0)</f>
        <v>1281.873046875</v>
      </c>
      <c r="D392">
        <f t="shared" ref="D392:D455" si="19">LN(C392/C391)</f>
        <v>3.1587155385129267E-2</v>
      </c>
      <c r="F392" s="3">
        <f t="shared" si="18"/>
        <v>45016</v>
      </c>
      <c r="G392">
        <f>IFERROR(INDEX([1]Sheet1!$F$2:$F$1238,MATCH(F392,[1]Sheet1!$A$2:$A$1238,0)),0)</f>
        <v>17359.75</v>
      </c>
      <c r="H392">
        <f t="shared" ref="H392:H455" si="20">LN(G392/G391)</f>
        <v>1.6205182818433635E-2</v>
      </c>
    </row>
    <row r="393" spans="2:8" x14ac:dyDescent="0.3">
      <c r="B393" s="3">
        <v>45019</v>
      </c>
      <c r="C393">
        <f>IFERROR(INDEX(Sheet1!F389:F1629,MATCH(Mean_Rev!B393,Sheet1!A389:A1629,0)),0)</f>
        <v>1266.522583007812</v>
      </c>
      <c r="D393">
        <f t="shared" si="19"/>
        <v>-1.2047304859157072E-2</v>
      </c>
      <c r="F393" s="3">
        <f t="shared" si="18"/>
        <v>45019</v>
      </c>
      <c r="G393">
        <f>IFERROR(INDEX([1]Sheet1!$F$2:$F$1238,MATCH(F393,[1]Sheet1!$A$2:$A$1238,0)),0)</f>
        <v>17398.05078125</v>
      </c>
      <c r="H393">
        <f t="shared" si="20"/>
        <v>2.2038676723761981E-3</v>
      </c>
    </row>
    <row r="394" spans="2:8" x14ac:dyDescent="0.3">
      <c r="B394" s="3">
        <v>45021</v>
      </c>
      <c r="C394">
        <f>IFERROR(INDEX(Sheet1!F390:F1630,MATCH(Mean_Rev!B394,Sheet1!A390:A1630,0)),0)</f>
        <v>1277.923217773438</v>
      </c>
      <c r="D394">
        <f t="shared" si="19"/>
        <v>8.9612528237943117E-3</v>
      </c>
      <c r="F394" s="3">
        <f t="shared" si="18"/>
        <v>45021</v>
      </c>
      <c r="G394">
        <f>IFERROR(INDEX([1]Sheet1!$F$2:$F$1238,MATCH(F394,[1]Sheet1!$A$2:$A$1238,0)),0)</f>
        <v>17557.05078125</v>
      </c>
      <c r="H394">
        <f t="shared" si="20"/>
        <v>9.0974472685303402E-3</v>
      </c>
    </row>
    <row r="395" spans="2:8" x14ac:dyDescent="0.3">
      <c r="B395" s="3">
        <v>45022</v>
      </c>
      <c r="C395">
        <f>IFERROR(INDEX(Sheet1!F391:F1631,MATCH(Mean_Rev!B395,Sheet1!A391:A1631,0)),0)</f>
        <v>1276.44189453125</v>
      </c>
      <c r="D395">
        <f t="shared" si="19"/>
        <v>-1.1598368620924118E-3</v>
      </c>
      <c r="F395" s="3">
        <f t="shared" si="18"/>
        <v>45022</v>
      </c>
      <c r="G395">
        <f>IFERROR(INDEX([1]Sheet1!$F$2:$F$1238,MATCH(F395,[1]Sheet1!$A$2:$A$1238,0)),0)</f>
        <v>17599.150390625</v>
      </c>
      <c r="H395">
        <f t="shared" si="20"/>
        <v>2.3950044712142279E-3</v>
      </c>
    </row>
    <row r="396" spans="2:8" x14ac:dyDescent="0.3">
      <c r="B396" s="3">
        <v>45026</v>
      </c>
      <c r="C396">
        <f>IFERROR(INDEX(Sheet1!F392:F1632,MATCH(Mean_Rev!B396,Sheet1!A392:A1632,0)),0)</f>
        <v>1281.55908203125</v>
      </c>
      <c r="D396">
        <f t="shared" si="19"/>
        <v>4.0009322693630488E-3</v>
      </c>
      <c r="F396" s="3">
        <f t="shared" si="18"/>
        <v>45026</v>
      </c>
      <c r="G396">
        <f>IFERROR(INDEX([1]Sheet1!$F$2:$F$1238,MATCH(F396,[1]Sheet1!$A$2:$A$1238,0)),0)</f>
        <v>17624.05078125</v>
      </c>
      <c r="H396">
        <f t="shared" si="20"/>
        <v>1.4138632460749291E-3</v>
      </c>
    </row>
    <row r="397" spans="2:8" x14ac:dyDescent="0.3">
      <c r="B397" s="3">
        <v>45027</v>
      </c>
      <c r="C397">
        <f>IFERROR(INDEX(Sheet1!F393:F1633,MATCH(Mean_Rev!B397,Sheet1!A393:A1633,0)),0)</f>
        <v>1262.30322265625</v>
      </c>
      <c r="D397">
        <f t="shared" si="19"/>
        <v>-1.5139362791387606E-2</v>
      </c>
      <c r="F397" s="3">
        <f t="shared" si="18"/>
        <v>45027</v>
      </c>
      <c r="G397">
        <f>IFERROR(INDEX([1]Sheet1!$F$2:$F$1238,MATCH(F397,[1]Sheet1!$A$2:$A$1238,0)),0)</f>
        <v>17722.30078125</v>
      </c>
      <c r="H397">
        <f t="shared" si="20"/>
        <v>5.5592868116142342E-3</v>
      </c>
    </row>
    <row r="398" spans="2:8" x14ac:dyDescent="0.3">
      <c r="B398" s="3">
        <v>45028</v>
      </c>
      <c r="C398">
        <f>IFERROR(INDEX(Sheet1!F394:F1634,MATCH(Mean_Rev!B398,Sheet1!A394:A1634,0)),0)</f>
        <v>1282.187377929688</v>
      </c>
      <c r="D398">
        <f t="shared" si="19"/>
        <v>1.5629501672769639E-2</v>
      </c>
      <c r="F398" s="3">
        <f t="shared" si="18"/>
        <v>45028</v>
      </c>
      <c r="G398">
        <f>IFERROR(INDEX([1]Sheet1!$F$2:$F$1238,MATCH(F398,[1]Sheet1!$A$2:$A$1238,0)),0)</f>
        <v>17812.400390625</v>
      </c>
      <c r="H398">
        <f t="shared" si="20"/>
        <v>5.0710882313096143E-3</v>
      </c>
    </row>
    <row r="399" spans="2:8" x14ac:dyDescent="0.3">
      <c r="B399" s="3">
        <v>45029</v>
      </c>
      <c r="C399">
        <f>IFERROR(INDEX(Sheet1!F395:F1635,MATCH(Mean_Rev!B399,Sheet1!A395:A1635,0)),0)</f>
        <v>1247.087158203125</v>
      </c>
      <c r="D399">
        <f t="shared" si="19"/>
        <v>-2.7756949885388481E-2</v>
      </c>
      <c r="F399" s="3">
        <f t="shared" si="18"/>
        <v>45029</v>
      </c>
      <c r="G399">
        <f>IFERROR(INDEX([1]Sheet1!$F$2:$F$1238,MATCH(F399,[1]Sheet1!$A$2:$A$1238,0)),0)</f>
        <v>17828</v>
      </c>
      <c r="H399">
        <f t="shared" si="20"/>
        <v>8.7538917633915808E-4</v>
      </c>
    </row>
    <row r="400" spans="2:8" x14ac:dyDescent="0.3">
      <c r="B400" s="3">
        <v>45033</v>
      </c>
      <c r="C400">
        <f>IFERROR(INDEX(Sheet1!F396:F1636,MATCH(Mean_Rev!B400,Sheet1!A396:A1636,0)),0)</f>
        <v>1129.578002929688</v>
      </c>
      <c r="D400">
        <f t="shared" si="19"/>
        <v>-9.8966444324131944E-2</v>
      </c>
      <c r="F400" s="3">
        <f t="shared" si="18"/>
        <v>45033</v>
      </c>
      <c r="G400">
        <f>IFERROR(INDEX([1]Sheet1!$F$2:$F$1238,MATCH(F400,[1]Sheet1!$A$2:$A$1238,0)),0)</f>
        <v>17706.849609375</v>
      </c>
      <c r="H400">
        <f t="shared" si="20"/>
        <v>-6.8187067828511397E-3</v>
      </c>
    </row>
    <row r="401" spans="2:8" x14ac:dyDescent="0.3">
      <c r="B401" s="3">
        <v>45034</v>
      </c>
      <c r="C401">
        <f>IFERROR(INDEX(Sheet1!F397:F1637,MATCH(Mean_Rev!B401,Sheet1!A397:A1637,0)),0)</f>
        <v>1130.520629882812</v>
      </c>
      <c r="D401">
        <f t="shared" si="19"/>
        <v>8.3414678819369067E-4</v>
      </c>
      <c r="F401" s="3">
        <f t="shared" si="18"/>
        <v>45034</v>
      </c>
      <c r="G401">
        <f>IFERROR(INDEX([1]Sheet1!$F$2:$F$1238,MATCH(F401,[1]Sheet1!$A$2:$A$1238,0)),0)</f>
        <v>17660.150390625</v>
      </c>
      <c r="H401">
        <f t="shared" si="20"/>
        <v>-2.6408372714739102E-3</v>
      </c>
    </row>
    <row r="402" spans="2:8" x14ac:dyDescent="0.3">
      <c r="B402" s="3">
        <v>45035</v>
      </c>
      <c r="C402">
        <f>IFERROR(INDEX(Sheet1!F398:F1638,MATCH(Mean_Rev!B402,Sheet1!A398:A1638,0)),0)</f>
        <v>1106.14794921875</v>
      </c>
      <c r="D402">
        <f t="shared" si="19"/>
        <v>-2.1794597237319878E-2</v>
      </c>
      <c r="F402" s="3">
        <f t="shared" si="18"/>
        <v>45035</v>
      </c>
      <c r="G402">
        <f>IFERROR(INDEX([1]Sheet1!$F$2:$F$1238,MATCH(F402,[1]Sheet1!$A$2:$A$1238,0)),0)</f>
        <v>17618.75</v>
      </c>
      <c r="H402">
        <f t="shared" si="20"/>
        <v>-2.3470351496987078E-3</v>
      </c>
    </row>
    <row r="403" spans="2:8" x14ac:dyDescent="0.3">
      <c r="B403" s="3">
        <v>45036</v>
      </c>
      <c r="C403">
        <f>IFERROR(INDEX(Sheet1!F399:F1639,MATCH(Mean_Rev!B403,Sheet1!A399:A1639,0)),0)</f>
        <v>1098.248291015625</v>
      </c>
      <c r="D403">
        <f t="shared" si="19"/>
        <v>-7.1672160162171003E-3</v>
      </c>
      <c r="F403" s="3">
        <f t="shared" si="18"/>
        <v>45036</v>
      </c>
      <c r="G403">
        <f>IFERROR(INDEX([1]Sheet1!$F$2:$F$1238,MATCH(F403,[1]Sheet1!$A$2:$A$1238,0)),0)</f>
        <v>17624.44921875</v>
      </c>
      <c r="H403">
        <f t="shared" si="20"/>
        <v>3.2342232975522987E-4</v>
      </c>
    </row>
    <row r="404" spans="2:8" x14ac:dyDescent="0.3">
      <c r="B404" s="3">
        <v>45037</v>
      </c>
      <c r="C404">
        <f>IFERROR(INDEX(Sheet1!F400:F1640,MATCH(Mean_Rev!B404,Sheet1!A400:A1640,0)),0)</f>
        <v>1101.794311523438</v>
      </c>
      <c r="D404">
        <f t="shared" si="19"/>
        <v>3.2235953744221184E-3</v>
      </c>
      <c r="F404" s="3">
        <f t="shared" si="18"/>
        <v>45037</v>
      </c>
      <c r="G404">
        <f>IFERROR(INDEX([1]Sheet1!$F$2:$F$1238,MATCH(F404,[1]Sheet1!$A$2:$A$1238,0)),0)</f>
        <v>17624.05078125</v>
      </c>
      <c r="H404">
        <f t="shared" si="20"/>
        <v>-2.260734499433094E-5</v>
      </c>
    </row>
    <row r="405" spans="2:8" x14ac:dyDescent="0.3">
      <c r="B405" s="3">
        <v>45040</v>
      </c>
      <c r="C405">
        <f>IFERROR(INDEX(Sheet1!F401:F1641,MATCH(Mean_Rev!B405,Sheet1!A401:A1641,0)),0)</f>
        <v>1100.851684570312</v>
      </c>
      <c r="D405">
        <f t="shared" si="19"/>
        <v>-8.5590422822620009E-4</v>
      </c>
      <c r="F405" s="3">
        <f t="shared" si="18"/>
        <v>45040</v>
      </c>
      <c r="G405">
        <f>IFERROR(INDEX([1]Sheet1!$F$2:$F$1238,MATCH(F405,[1]Sheet1!$A$2:$A$1238,0)),0)</f>
        <v>17743.400390625</v>
      </c>
      <c r="H405">
        <f t="shared" si="20"/>
        <v>6.7491469394085381E-3</v>
      </c>
    </row>
    <row r="406" spans="2:8" x14ac:dyDescent="0.3">
      <c r="B406" s="3">
        <v>45041</v>
      </c>
      <c r="C406">
        <f>IFERROR(INDEX(Sheet1!F402:F1642,MATCH(Mean_Rev!B406,Sheet1!A402:A1642,0)),0)</f>
        <v>1099.594848632812</v>
      </c>
      <c r="D406">
        <f t="shared" si="19"/>
        <v>-1.1423463876186156E-3</v>
      </c>
      <c r="F406" s="3">
        <f t="shared" si="18"/>
        <v>45041</v>
      </c>
      <c r="G406">
        <f>IFERROR(INDEX([1]Sheet1!$F$2:$F$1238,MATCH(F406,[1]Sheet1!$A$2:$A$1238,0)),0)</f>
        <v>17769.25</v>
      </c>
      <c r="H406">
        <f t="shared" si="20"/>
        <v>1.4557975062981768E-3</v>
      </c>
    </row>
    <row r="407" spans="2:8" x14ac:dyDescent="0.3">
      <c r="B407" s="3">
        <v>45042</v>
      </c>
      <c r="C407">
        <f>IFERROR(INDEX(Sheet1!F403:F1643,MATCH(Mean_Rev!B407,Sheet1!A403:A1643,0)),0)</f>
        <v>1101.973876953125</v>
      </c>
      <c r="D407">
        <f t="shared" si="19"/>
        <v>2.1612127921965892E-3</v>
      </c>
      <c r="F407" s="3">
        <f t="shared" si="18"/>
        <v>45042</v>
      </c>
      <c r="G407">
        <f>IFERROR(INDEX([1]Sheet1!$F$2:$F$1238,MATCH(F407,[1]Sheet1!$A$2:$A$1238,0)),0)</f>
        <v>17813.599609375</v>
      </c>
      <c r="H407">
        <f t="shared" si="20"/>
        <v>2.4927532688865449E-3</v>
      </c>
    </row>
    <row r="408" spans="2:8" x14ac:dyDescent="0.3">
      <c r="B408" s="3">
        <v>45043</v>
      </c>
      <c r="C408">
        <f>IFERROR(INDEX(Sheet1!F404:F1644,MATCH(Mean_Rev!B408,Sheet1!A404:A1644,0)),0)</f>
        <v>1118.760620117188</v>
      </c>
      <c r="D408">
        <f t="shared" si="19"/>
        <v>1.5118478078504569E-2</v>
      </c>
      <c r="F408" s="3">
        <f t="shared" si="18"/>
        <v>45043</v>
      </c>
      <c r="G408">
        <f>IFERROR(INDEX([1]Sheet1!$F$2:$F$1238,MATCH(F408,[1]Sheet1!$A$2:$A$1238,0)),0)</f>
        <v>17915.05078125</v>
      </c>
      <c r="H408">
        <f t="shared" si="20"/>
        <v>5.6789967392659093E-3</v>
      </c>
    </row>
    <row r="409" spans="2:8" x14ac:dyDescent="0.3">
      <c r="B409" s="3">
        <v>45044</v>
      </c>
      <c r="C409">
        <f>IFERROR(INDEX(Sheet1!F405:F1645,MATCH(Mean_Rev!B409,Sheet1!A405:A1645,0)),0)</f>
        <v>1124.595825195312</v>
      </c>
      <c r="D409">
        <f t="shared" si="19"/>
        <v>5.202221207609263E-3</v>
      </c>
      <c r="F409" s="3">
        <f t="shared" si="18"/>
        <v>45044</v>
      </c>
      <c r="G409">
        <f>IFERROR(INDEX([1]Sheet1!$F$2:$F$1238,MATCH(F409,[1]Sheet1!$A$2:$A$1238,0)),0)</f>
        <v>18065</v>
      </c>
      <c r="H409">
        <f t="shared" si="20"/>
        <v>8.3351792806977479E-3</v>
      </c>
    </row>
    <row r="410" spans="2:8" x14ac:dyDescent="0.3">
      <c r="B410" s="3">
        <v>45048</v>
      </c>
      <c r="C410">
        <f>IFERROR(INDEX(Sheet1!F406:F1646,MATCH(Mean_Rev!B410,Sheet1!A406:A1646,0)),0)</f>
        <v>1146.768920898438</v>
      </c>
      <c r="D410">
        <f t="shared" si="19"/>
        <v>1.9524649331791797E-2</v>
      </c>
      <c r="F410" s="3">
        <f t="shared" si="18"/>
        <v>45048</v>
      </c>
      <c r="G410">
        <f>IFERROR(INDEX([1]Sheet1!$F$2:$F$1238,MATCH(F410,[1]Sheet1!$A$2:$A$1238,0)),0)</f>
        <v>18147.650390625</v>
      </c>
      <c r="H410">
        <f t="shared" si="20"/>
        <v>4.564732669242972E-3</v>
      </c>
    </row>
    <row r="411" spans="2:8" x14ac:dyDescent="0.3">
      <c r="B411" s="3">
        <v>45049</v>
      </c>
      <c r="C411">
        <f>IFERROR(INDEX(Sheet1!F407:F1647,MATCH(Mean_Rev!B411,Sheet1!A407:A1647,0)),0)</f>
        <v>1139.318115234375</v>
      </c>
      <c r="D411">
        <f t="shared" si="19"/>
        <v>-6.5184150281036397E-3</v>
      </c>
      <c r="F411" s="3">
        <f t="shared" si="18"/>
        <v>45049</v>
      </c>
      <c r="G411">
        <f>IFERROR(INDEX([1]Sheet1!$F$2:$F$1238,MATCH(F411,[1]Sheet1!$A$2:$A$1238,0)),0)</f>
        <v>18089.849609375</v>
      </c>
      <c r="H411">
        <f t="shared" si="20"/>
        <v>-3.1901113635851171E-3</v>
      </c>
    </row>
    <row r="412" spans="2:8" x14ac:dyDescent="0.3">
      <c r="B412" s="3">
        <v>45050</v>
      </c>
      <c r="C412">
        <f>IFERROR(INDEX(Sheet1!F408:F1648,MATCH(Mean_Rev!B412,Sheet1!A408:A1648,0)),0)</f>
        <v>1143.267822265625</v>
      </c>
      <c r="D412">
        <f t="shared" si="19"/>
        <v>3.4607336428311825E-3</v>
      </c>
      <c r="F412" s="3">
        <f t="shared" si="18"/>
        <v>45050</v>
      </c>
      <c r="G412">
        <f>IFERROR(INDEX([1]Sheet1!$F$2:$F$1238,MATCH(F412,[1]Sheet1!$A$2:$A$1238,0)),0)</f>
        <v>18255.80078125</v>
      </c>
      <c r="H412">
        <f t="shared" si="20"/>
        <v>9.1318946467000336E-3</v>
      </c>
    </row>
    <row r="413" spans="2:8" x14ac:dyDescent="0.3">
      <c r="B413" s="3">
        <v>45051</v>
      </c>
      <c r="C413">
        <f>IFERROR(INDEX(Sheet1!F409:F1649,MATCH(Mean_Rev!B413,Sheet1!A409:A1649,0)),0)</f>
        <v>1130.296142578125</v>
      </c>
      <c r="D413">
        <f t="shared" si="19"/>
        <v>-1.141100109109346E-2</v>
      </c>
      <c r="F413" s="3">
        <f t="shared" si="18"/>
        <v>45051</v>
      </c>
      <c r="G413">
        <f>IFERROR(INDEX([1]Sheet1!$F$2:$F$1238,MATCH(F413,[1]Sheet1!$A$2:$A$1238,0)),0)</f>
        <v>18069</v>
      </c>
      <c r="H413">
        <f t="shared" si="20"/>
        <v>-1.0285117822267788E-2</v>
      </c>
    </row>
    <row r="414" spans="2:8" x14ac:dyDescent="0.3">
      <c r="B414" s="3">
        <v>45054</v>
      </c>
      <c r="C414">
        <f>IFERROR(INDEX(Sheet1!F410:F1650,MATCH(Mean_Rev!B414,Sheet1!A410:A1650,0)),0)</f>
        <v>1136.131225585938</v>
      </c>
      <c r="D414">
        <f t="shared" si="19"/>
        <v>5.1491576410539058E-3</v>
      </c>
      <c r="F414" s="3">
        <f t="shared" si="18"/>
        <v>45054</v>
      </c>
      <c r="G414">
        <f>IFERROR(INDEX([1]Sheet1!$F$2:$F$1238,MATCH(F414,[1]Sheet1!$A$2:$A$1238,0)),0)</f>
        <v>18264.400390625</v>
      </c>
      <c r="H414">
        <f t="shared" si="20"/>
        <v>1.0756068652657526E-2</v>
      </c>
    </row>
    <row r="415" spans="2:8" x14ac:dyDescent="0.3">
      <c r="B415" s="3">
        <v>45055</v>
      </c>
      <c r="C415">
        <f>IFERROR(INDEX(Sheet1!F411:F1651,MATCH(Mean_Rev!B415,Sheet1!A411:A1651,0)),0)</f>
        <v>1140.709594726562</v>
      </c>
      <c r="D415">
        <f t="shared" si="19"/>
        <v>4.0216911701999748E-3</v>
      </c>
      <c r="F415" s="3">
        <f t="shared" si="18"/>
        <v>45055</v>
      </c>
      <c r="G415">
        <f>IFERROR(INDEX([1]Sheet1!$F$2:$F$1238,MATCH(F415,[1]Sheet1!$A$2:$A$1238,0)),0)</f>
        <v>18265.94921875</v>
      </c>
      <c r="H415">
        <f t="shared" si="20"/>
        <v>8.479678637020549E-5</v>
      </c>
    </row>
    <row r="416" spans="2:8" x14ac:dyDescent="0.3">
      <c r="B416" s="3">
        <v>45056</v>
      </c>
      <c r="C416">
        <f>IFERROR(INDEX(Sheet1!F412:F1652,MATCH(Mean_Rev!B416,Sheet1!A412:A1652,0)),0)</f>
        <v>1134.021606445312</v>
      </c>
      <c r="D416">
        <f t="shared" si="19"/>
        <v>-5.8802618515467536E-3</v>
      </c>
      <c r="F416" s="3">
        <f t="shared" si="18"/>
        <v>45056</v>
      </c>
      <c r="G416">
        <f>IFERROR(INDEX([1]Sheet1!$F$2:$F$1238,MATCH(F416,[1]Sheet1!$A$2:$A$1238,0)),0)</f>
        <v>18315.099609375</v>
      </c>
      <c r="H416">
        <f t="shared" si="20"/>
        <v>2.6872067245805376E-3</v>
      </c>
    </row>
    <row r="417" spans="2:8" x14ac:dyDescent="0.3">
      <c r="B417" s="3">
        <v>45057</v>
      </c>
      <c r="C417">
        <f>IFERROR(INDEX(Sheet1!F413:F1653,MATCH(Mean_Rev!B417,Sheet1!A413:A1653,0)),0)</f>
        <v>1127.60302734375</v>
      </c>
      <c r="D417">
        <f t="shared" si="19"/>
        <v>-5.6760934051499424E-3</v>
      </c>
      <c r="F417" s="3">
        <f t="shared" si="18"/>
        <v>45057</v>
      </c>
      <c r="G417">
        <f>IFERROR(INDEX([1]Sheet1!$F$2:$F$1238,MATCH(F417,[1]Sheet1!$A$2:$A$1238,0)),0)</f>
        <v>18297</v>
      </c>
      <c r="H417">
        <f t="shared" si="20"/>
        <v>-9.8872291087285353E-4</v>
      </c>
    </row>
    <row r="418" spans="2:8" x14ac:dyDescent="0.3">
      <c r="B418" s="3">
        <v>45058</v>
      </c>
      <c r="C418">
        <f>IFERROR(INDEX(Sheet1!F414:F1654,MATCH(Mean_Rev!B418,Sheet1!A414:A1654,0)),0)</f>
        <v>1117.817993164062</v>
      </c>
      <c r="D418">
        <f t="shared" si="19"/>
        <v>-8.7156003536839333E-3</v>
      </c>
      <c r="F418" s="3">
        <f t="shared" si="18"/>
        <v>45058</v>
      </c>
      <c r="G418">
        <f>IFERROR(INDEX([1]Sheet1!$F$2:$F$1238,MATCH(F418,[1]Sheet1!$A$2:$A$1238,0)),0)</f>
        <v>18314.80078125</v>
      </c>
      <c r="H418">
        <f t="shared" si="20"/>
        <v>9.7240683456248248E-4</v>
      </c>
    </row>
    <row r="419" spans="2:8" x14ac:dyDescent="0.3">
      <c r="B419" s="3">
        <v>45061</v>
      </c>
      <c r="C419">
        <f>IFERROR(INDEX(Sheet1!F415:F1655,MATCH(Mean_Rev!B419,Sheet1!A415:A1655,0)),0)</f>
        <v>1129.622924804688</v>
      </c>
      <c r="D419">
        <f t="shared" si="19"/>
        <v>1.0505317504662404E-2</v>
      </c>
      <c r="F419" s="3">
        <f t="shared" si="18"/>
        <v>45061</v>
      </c>
      <c r="G419">
        <f>IFERROR(INDEX([1]Sheet1!$F$2:$F$1238,MATCH(F419,[1]Sheet1!$A$2:$A$1238,0)),0)</f>
        <v>18398.849609375</v>
      </c>
      <c r="H419">
        <f t="shared" si="20"/>
        <v>4.5786226137952378E-3</v>
      </c>
    </row>
    <row r="420" spans="2:8" x14ac:dyDescent="0.3">
      <c r="B420" s="3">
        <v>45062</v>
      </c>
      <c r="C420">
        <f>IFERROR(INDEX(Sheet1!F416:F1656,MATCH(Mean_Rev!B420,Sheet1!A416:A1656,0)),0)</f>
        <v>1134.96435546875</v>
      </c>
      <c r="D420">
        <f t="shared" si="19"/>
        <v>4.7173633942533318E-3</v>
      </c>
      <c r="F420" s="3">
        <f t="shared" si="18"/>
        <v>45062</v>
      </c>
      <c r="G420">
        <f>IFERROR(INDEX([1]Sheet1!$F$2:$F$1238,MATCH(F420,[1]Sheet1!$A$2:$A$1238,0)),0)</f>
        <v>18286.5</v>
      </c>
      <c r="H420">
        <f t="shared" si="20"/>
        <v>-6.1250587396132535E-3</v>
      </c>
    </row>
    <row r="421" spans="2:8" x14ac:dyDescent="0.3">
      <c r="B421" s="3">
        <v>45063</v>
      </c>
      <c r="C421">
        <f>IFERROR(INDEX(Sheet1!F417:F1657,MATCH(Mean_Rev!B421,Sheet1!A417:A1657,0)),0)</f>
        <v>1119.34423828125</v>
      </c>
      <c r="D421">
        <f t="shared" si="19"/>
        <v>-1.3858233267428228E-2</v>
      </c>
      <c r="F421" s="3">
        <f t="shared" si="18"/>
        <v>45063</v>
      </c>
      <c r="G421">
        <f>IFERROR(INDEX([1]Sheet1!$F$2:$F$1238,MATCH(F421,[1]Sheet1!$A$2:$A$1238,0)),0)</f>
        <v>18181.75</v>
      </c>
      <c r="H421">
        <f t="shared" si="20"/>
        <v>-5.7447389485387043E-3</v>
      </c>
    </row>
    <row r="422" spans="2:8" x14ac:dyDescent="0.3">
      <c r="B422" s="3">
        <v>45064</v>
      </c>
      <c r="C422">
        <f>IFERROR(INDEX(Sheet1!F418:F1658,MATCH(Mean_Rev!B422,Sheet1!A418:A1658,0)),0)</f>
        <v>1118.536376953125</v>
      </c>
      <c r="D422">
        <f t="shared" si="19"/>
        <v>-7.2198790026423588E-4</v>
      </c>
      <c r="F422" s="3">
        <f t="shared" si="18"/>
        <v>45064</v>
      </c>
      <c r="G422">
        <f>IFERROR(INDEX([1]Sheet1!$F$2:$F$1238,MATCH(F422,[1]Sheet1!$A$2:$A$1238,0)),0)</f>
        <v>18129.94921875</v>
      </c>
      <c r="H422">
        <f t="shared" si="20"/>
        <v>-2.8531199312594804E-3</v>
      </c>
    </row>
    <row r="423" spans="2:8" x14ac:dyDescent="0.3">
      <c r="B423" s="3">
        <v>45065</v>
      </c>
      <c r="C423">
        <f>IFERROR(INDEX(Sheet1!F419:F1659,MATCH(Mean_Rev!B423,Sheet1!A419:A1659,0)),0)</f>
        <v>1139.093627929688</v>
      </c>
      <c r="D423">
        <f t="shared" si="19"/>
        <v>1.8211858557261793E-2</v>
      </c>
      <c r="F423" s="3">
        <f t="shared" si="18"/>
        <v>45065</v>
      </c>
      <c r="G423">
        <f>IFERROR(INDEX([1]Sheet1!$F$2:$F$1238,MATCH(F423,[1]Sheet1!$A$2:$A$1238,0)),0)</f>
        <v>18203.400390625</v>
      </c>
      <c r="H423">
        <f t="shared" si="20"/>
        <v>4.0431874696799817E-3</v>
      </c>
    </row>
    <row r="424" spans="2:8" x14ac:dyDescent="0.3">
      <c r="B424" s="3">
        <v>45068</v>
      </c>
      <c r="C424">
        <f>IFERROR(INDEX(Sheet1!F420:F1660,MATCH(Mean_Rev!B424,Sheet1!A420:A1660,0)),0)</f>
        <v>1160.548828125</v>
      </c>
      <c r="D424">
        <f t="shared" si="19"/>
        <v>1.8660137966178072E-2</v>
      </c>
      <c r="F424" s="3">
        <f t="shared" si="18"/>
        <v>45068</v>
      </c>
      <c r="G424">
        <f>IFERROR(INDEX([1]Sheet1!$F$2:$F$1238,MATCH(F424,[1]Sheet1!$A$2:$A$1238,0)),0)</f>
        <v>18314.400390625</v>
      </c>
      <c r="H424">
        <f t="shared" si="20"/>
        <v>6.0792457091855085E-3</v>
      </c>
    </row>
    <row r="425" spans="2:8" x14ac:dyDescent="0.3">
      <c r="B425" s="3">
        <v>45069</v>
      </c>
      <c r="C425">
        <f>IFERROR(INDEX(Sheet1!F421:F1661,MATCH(Mean_Rev!B425,Sheet1!A421:A1661,0)),0)</f>
        <v>1167.057250976562</v>
      </c>
      <c r="D425">
        <f t="shared" si="19"/>
        <v>5.5923894274623517E-3</v>
      </c>
      <c r="F425" s="3">
        <f t="shared" si="18"/>
        <v>45069</v>
      </c>
      <c r="G425">
        <f>IFERROR(INDEX([1]Sheet1!$F$2:$F$1238,MATCH(F425,[1]Sheet1!$A$2:$A$1238,0)),0)</f>
        <v>18348</v>
      </c>
      <c r="H425">
        <f t="shared" si="20"/>
        <v>1.8329197446846867E-3</v>
      </c>
    </row>
    <row r="426" spans="2:8" x14ac:dyDescent="0.3">
      <c r="B426" s="3">
        <v>45070</v>
      </c>
      <c r="C426">
        <f>IFERROR(INDEX(Sheet1!F422:F1662,MATCH(Mean_Rev!B426,Sheet1!A422:A1662,0)),0)</f>
        <v>1165.80029296875</v>
      </c>
      <c r="D426">
        <f t="shared" si="19"/>
        <v>-1.077612418050225E-3</v>
      </c>
      <c r="F426" s="3">
        <f t="shared" si="18"/>
        <v>45070</v>
      </c>
      <c r="G426">
        <f>IFERROR(INDEX([1]Sheet1!$F$2:$F$1238,MATCH(F426,[1]Sheet1!$A$2:$A$1238,0)),0)</f>
        <v>18285.400390625</v>
      </c>
      <c r="H426">
        <f t="shared" si="20"/>
        <v>-3.4176281556568709E-3</v>
      </c>
    </row>
    <row r="427" spans="2:8" x14ac:dyDescent="0.3">
      <c r="B427" s="3">
        <v>45071</v>
      </c>
      <c r="C427">
        <f>IFERROR(INDEX(Sheet1!F423:F1663,MATCH(Mean_Rev!B427,Sheet1!A423:A1663,0)),0)</f>
        <v>1170.917236328125</v>
      </c>
      <c r="D427">
        <f t="shared" si="19"/>
        <v>4.3796064130176152E-3</v>
      </c>
      <c r="F427" s="3">
        <f t="shared" si="18"/>
        <v>45071</v>
      </c>
      <c r="G427">
        <f>IFERROR(INDEX([1]Sheet1!$F$2:$F$1238,MATCH(F427,[1]Sheet1!$A$2:$A$1238,0)),0)</f>
        <v>18321.150390625</v>
      </c>
      <c r="H427">
        <f t="shared" si="20"/>
        <v>1.9532029433287895E-3</v>
      </c>
    </row>
    <row r="428" spans="2:8" x14ac:dyDescent="0.3">
      <c r="B428" s="3">
        <v>45072</v>
      </c>
      <c r="C428">
        <f>IFERROR(INDEX(Sheet1!F424:F1664,MATCH(Mean_Rev!B428,Sheet1!A424:A1664,0)),0)</f>
        <v>1182.676879882812</v>
      </c>
      <c r="D428">
        <f t="shared" si="19"/>
        <v>9.9930071489794815E-3</v>
      </c>
      <c r="F428" s="3">
        <f t="shared" si="18"/>
        <v>45072</v>
      </c>
      <c r="G428">
        <f>IFERROR(INDEX([1]Sheet1!$F$2:$F$1238,MATCH(F428,[1]Sheet1!$A$2:$A$1238,0)),0)</f>
        <v>18499.349609375</v>
      </c>
      <c r="H428">
        <f t="shared" si="20"/>
        <v>9.6794236936861861E-3</v>
      </c>
    </row>
    <row r="429" spans="2:8" x14ac:dyDescent="0.3">
      <c r="B429" s="3">
        <v>45075</v>
      </c>
      <c r="C429">
        <f>IFERROR(INDEX(Sheet1!F425:F1665,MATCH(Mean_Rev!B429,Sheet1!A425:A1665,0)),0)</f>
        <v>1179.939086914062</v>
      </c>
      <c r="D429">
        <f t="shared" si="19"/>
        <v>-2.3175956081504189E-3</v>
      </c>
      <c r="F429" s="3">
        <f t="shared" si="18"/>
        <v>45075</v>
      </c>
      <c r="G429">
        <f>IFERROR(INDEX([1]Sheet1!$F$2:$F$1238,MATCH(F429,[1]Sheet1!$A$2:$A$1238,0)),0)</f>
        <v>18598.650390625</v>
      </c>
      <c r="H429">
        <f t="shared" si="20"/>
        <v>5.3534432264762521E-3</v>
      </c>
    </row>
    <row r="430" spans="2:8" x14ac:dyDescent="0.3">
      <c r="B430" s="3">
        <v>45076</v>
      </c>
      <c r="C430">
        <f>IFERROR(INDEX(Sheet1!F426:F1666,MATCH(Mean_Rev!B430,Sheet1!A426:A1666,0)),0)</f>
        <v>1188.422119140625</v>
      </c>
      <c r="D430">
        <f t="shared" si="19"/>
        <v>7.1636610856154071E-3</v>
      </c>
      <c r="F430" s="3">
        <f t="shared" si="18"/>
        <v>45076</v>
      </c>
      <c r="G430">
        <f>IFERROR(INDEX([1]Sheet1!$F$2:$F$1238,MATCH(F430,[1]Sheet1!$A$2:$A$1238,0)),0)</f>
        <v>18633.849609375</v>
      </c>
      <c r="H430">
        <f t="shared" si="20"/>
        <v>1.8907797884415813E-3</v>
      </c>
    </row>
    <row r="431" spans="2:8" x14ac:dyDescent="0.3">
      <c r="B431" s="3">
        <v>45077</v>
      </c>
      <c r="C431">
        <f>IFERROR(INDEX(Sheet1!F427:F1667,MATCH(Mean_Rev!B431,Sheet1!A427:A1667,0)),0)</f>
        <v>1183.440063476562</v>
      </c>
      <c r="D431">
        <f t="shared" si="19"/>
        <v>-4.2009717323242815E-3</v>
      </c>
      <c r="F431" s="3">
        <f t="shared" si="18"/>
        <v>45077</v>
      </c>
      <c r="G431">
        <f>IFERROR(INDEX([1]Sheet1!$F$2:$F$1238,MATCH(F431,[1]Sheet1!$A$2:$A$1238,0)),0)</f>
        <v>18534.400390625</v>
      </c>
      <c r="H431">
        <f t="shared" si="20"/>
        <v>-5.3513122664302359E-3</v>
      </c>
    </row>
    <row r="432" spans="2:8" x14ac:dyDescent="0.3">
      <c r="B432" s="3">
        <v>45078</v>
      </c>
      <c r="C432">
        <f>IFERROR(INDEX(Sheet1!F428:F1668,MATCH(Mean_Rev!B432,Sheet1!A428:A1668,0)),0)</f>
        <v>1184.517333984375</v>
      </c>
      <c r="D432">
        <f t="shared" si="19"/>
        <v>9.0987328005824131E-4</v>
      </c>
      <c r="F432" s="3">
        <f t="shared" si="18"/>
        <v>45078</v>
      </c>
      <c r="G432">
        <f>IFERROR(INDEX([1]Sheet1!$F$2:$F$1238,MATCH(F432,[1]Sheet1!$A$2:$A$1238,0)),0)</f>
        <v>18487.75</v>
      </c>
      <c r="H432">
        <f t="shared" si="20"/>
        <v>-2.5201353688439534E-3</v>
      </c>
    </row>
    <row r="433" spans="2:8" x14ac:dyDescent="0.3">
      <c r="B433" s="3">
        <v>45079</v>
      </c>
      <c r="C433">
        <f>IFERROR(INDEX(Sheet1!F429:F1669,MATCH(Mean_Rev!B433,Sheet1!A429:A1669,0)),0)</f>
        <v>1181.788208007812</v>
      </c>
      <c r="D433">
        <f t="shared" si="19"/>
        <v>-2.3066566326248482E-3</v>
      </c>
      <c r="F433" s="3">
        <f t="shared" si="18"/>
        <v>45079</v>
      </c>
      <c r="G433">
        <f>IFERROR(INDEX([1]Sheet1!$F$2:$F$1238,MATCH(F433,[1]Sheet1!$A$2:$A$1238,0)),0)</f>
        <v>18534.099609375</v>
      </c>
      <c r="H433">
        <f t="shared" si="20"/>
        <v>2.5039069673706252E-3</v>
      </c>
    </row>
    <row r="434" spans="2:8" x14ac:dyDescent="0.3">
      <c r="B434" s="3">
        <v>45082</v>
      </c>
      <c r="C434">
        <f>IFERROR(INDEX(Sheet1!F430:F1670,MATCH(Mean_Rev!B434,Sheet1!A430:A1670,0)),0)</f>
        <v>1186.791625976562</v>
      </c>
      <c r="D434">
        <f t="shared" si="19"/>
        <v>4.2248315545121012E-3</v>
      </c>
      <c r="F434" s="3">
        <f t="shared" si="18"/>
        <v>45082</v>
      </c>
      <c r="G434">
        <f>IFERROR(INDEX([1]Sheet1!$F$2:$F$1238,MATCH(F434,[1]Sheet1!$A$2:$A$1238,0)),0)</f>
        <v>18593.849609375</v>
      </c>
      <c r="H434">
        <f t="shared" si="20"/>
        <v>3.2186023111129003E-3</v>
      </c>
    </row>
    <row r="435" spans="2:8" x14ac:dyDescent="0.3">
      <c r="B435" s="3">
        <v>45083</v>
      </c>
      <c r="C435">
        <f>IFERROR(INDEX(Sheet1!F431:F1671,MATCH(Mean_Rev!B435,Sheet1!A431:A1671,0)),0)</f>
        <v>1163.5927734375</v>
      </c>
      <c r="D435">
        <f t="shared" si="19"/>
        <v>-1.9741116342720588E-2</v>
      </c>
      <c r="F435" s="3">
        <f t="shared" si="18"/>
        <v>45083</v>
      </c>
      <c r="G435">
        <f>IFERROR(INDEX([1]Sheet1!$F$2:$F$1238,MATCH(F435,[1]Sheet1!$A$2:$A$1238,0)),0)</f>
        <v>18599</v>
      </c>
      <c r="H435">
        <f t="shared" si="20"/>
        <v>2.7695595857881204E-4</v>
      </c>
    </row>
    <row r="436" spans="2:8" x14ac:dyDescent="0.3">
      <c r="B436" s="3">
        <v>45084</v>
      </c>
      <c r="C436">
        <f>IFERROR(INDEX(Sheet1!F432:F1672,MATCH(Mean_Rev!B436,Sheet1!A432:A1672,0)),0)</f>
        <v>1172.644653320312</v>
      </c>
      <c r="D436">
        <f t="shared" si="19"/>
        <v>7.7491483319966281E-3</v>
      </c>
      <c r="F436" s="3">
        <f t="shared" si="18"/>
        <v>45084</v>
      </c>
      <c r="G436">
        <f>IFERROR(INDEX([1]Sheet1!$F$2:$F$1238,MATCH(F436,[1]Sheet1!$A$2:$A$1238,0)),0)</f>
        <v>18726.400390625</v>
      </c>
      <c r="H436">
        <f t="shared" si="20"/>
        <v>6.8264979901573276E-3</v>
      </c>
    </row>
    <row r="437" spans="2:8" x14ac:dyDescent="0.3">
      <c r="B437" s="3">
        <v>45085</v>
      </c>
      <c r="C437">
        <f>IFERROR(INDEX(Sheet1!F433:F1673,MATCH(Mean_Rev!B437,Sheet1!A433:A1673,0)),0)</f>
        <v>1167.0498046875</v>
      </c>
      <c r="D437">
        <f t="shared" si="19"/>
        <v>-4.7825554980744497E-3</v>
      </c>
      <c r="F437" s="3">
        <f t="shared" si="18"/>
        <v>45085</v>
      </c>
      <c r="G437">
        <f>IFERROR(INDEX([1]Sheet1!$F$2:$F$1238,MATCH(F437,[1]Sheet1!$A$2:$A$1238,0)),0)</f>
        <v>18634.55078125</v>
      </c>
      <c r="H437">
        <f t="shared" si="20"/>
        <v>-4.9168873670830211E-3</v>
      </c>
    </row>
    <row r="438" spans="2:8" x14ac:dyDescent="0.3">
      <c r="B438" s="3">
        <v>45086</v>
      </c>
      <c r="C438">
        <f>IFERROR(INDEX(Sheet1!F434:F1674,MATCH(Mean_Rev!B438,Sheet1!A434:A1674,0)),0)</f>
        <v>1151.720336914062</v>
      </c>
      <c r="D438">
        <f t="shared" si="19"/>
        <v>-1.3222260225782018E-2</v>
      </c>
      <c r="F438" s="3">
        <f t="shared" si="18"/>
        <v>45086</v>
      </c>
      <c r="G438">
        <f>IFERROR(INDEX([1]Sheet1!$F$2:$F$1238,MATCH(F438,[1]Sheet1!$A$2:$A$1238,0)),0)</f>
        <v>18563.400390625</v>
      </c>
      <c r="H438">
        <f t="shared" si="20"/>
        <v>-3.825505177262602E-3</v>
      </c>
    </row>
    <row r="439" spans="2:8" x14ac:dyDescent="0.3">
      <c r="B439" s="3">
        <v>45089</v>
      </c>
      <c r="C439">
        <f>IFERROR(INDEX(Sheet1!F435:F1675,MATCH(Mean_Rev!B439,Sheet1!A435:A1675,0)),0)</f>
        <v>1175.374267578125</v>
      </c>
      <c r="D439">
        <f t="shared" si="19"/>
        <v>2.0329852769480836E-2</v>
      </c>
      <c r="F439" s="3">
        <f t="shared" si="18"/>
        <v>45089</v>
      </c>
      <c r="G439">
        <f>IFERROR(INDEX([1]Sheet1!$F$2:$F$1238,MATCH(F439,[1]Sheet1!$A$2:$A$1238,0)),0)</f>
        <v>18601.5</v>
      </c>
      <c r="H439">
        <f t="shared" si="20"/>
        <v>2.0503013499982166E-3</v>
      </c>
    </row>
    <row r="440" spans="2:8" x14ac:dyDescent="0.3">
      <c r="B440" s="3">
        <v>45090</v>
      </c>
      <c r="C440">
        <f>IFERROR(INDEX(Sheet1!F436:F1676,MATCH(Mean_Rev!B440,Sheet1!A436:A1676,0)),0)</f>
        <v>1187.110229492188</v>
      </c>
      <c r="D440">
        <f t="shared" si="19"/>
        <v>9.9353527760561063E-3</v>
      </c>
      <c r="F440" s="3">
        <f t="shared" si="18"/>
        <v>45090</v>
      </c>
      <c r="G440">
        <f>IFERROR(INDEX([1]Sheet1!$F$2:$F$1238,MATCH(F440,[1]Sheet1!$A$2:$A$1238,0)),0)</f>
        <v>18716.150390625</v>
      </c>
      <c r="H440">
        <f t="shared" si="20"/>
        <v>6.1445857470860902E-3</v>
      </c>
    </row>
    <row r="441" spans="2:8" x14ac:dyDescent="0.3">
      <c r="B441" s="3">
        <v>45091</v>
      </c>
      <c r="C441">
        <f>IFERROR(INDEX(Sheet1!F437:F1677,MATCH(Mean_Rev!B441,Sheet1!A437:A1677,0)),0)</f>
        <v>1183.061889648438</v>
      </c>
      <c r="D441">
        <f t="shared" si="19"/>
        <v>-3.4160757760358816E-3</v>
      </c>
      <c r="F441" s="3">
        <f t="shared" si="18"/>
        <v>45091</v>
      </c>
      <c r="G441">
        <f>IFERROR(INDEX([1]Sheet1!$F$2:$F$1238,MATCH(F441,[1]Sheet1!$A$2:$A$1238,0)),0)</f>
        <v>18755.900390625</v>
      </c>
      <c r="H441">
        <f t="shared" si="20"/>
        <v>2.1215820368078678E-3</v>
      </c>
    </row>
    <row r="442" spans="2:8" x14ac:dyDescent="0.3">
      <c r="B442" s="3">
        <v>45092</v>
      </c>
      <c r="C442">
        <f>IFERROR(INDEX(Sheet1!F438:F1678,MATCH(Mean_Rev!B442,Sheet1!A438:A1678,0)),0)</f>
        <v>1170.689086914062</v>
      </c>
      <c r="D442">
        <f t="shared" si="19"/>
        <v>-1.0513360862702527E-2</v>
      </c>
      <c r="F442" s="3">
        <f t="shared" si="18"/>
        <v>45092</v>
      </c>
      <c r="G442">
        <f>IFERROR(INDEX([1]Sheet1!$F$2:$F$1238,MATCH(F442,[1]Sheet1!$A$2:$A$1238,0)),0)</f>
        <v>18688.099609375</v>
      </c>
      <c r="H442">
        <f t="shared" si="20"/>
        <v>-3.6214536561356998E-3</v>
      </c>
    </row>
    <row r="443" spans="2:8" x14ac:dyDescent="0.3">
      <c r="B443" s="3">
        <v>45093</v>
      </c>
      <c r="C443">
        <f>IFERROR(INDEX(Sheet1!F439:F1679,MATCH(Mean_Rev!B443,Sheet1!A439:A1679,0)),0)</f>
        <v>1175.101318359375</v>
      </c>
      <c r="D443">
        <f t="shared" si="19"/>
        <v>3.7618336562901329E-3</v>
      </c>
      <c r="F443" s="3">
        <f t="shared" si="18"/>
        <v>45093</v>
      </c>
      <c r="G443">
        <f>IFERROR(INDEX([1]Sheet1!$F$2:$F$1238,MATCH(F443,[1]Sheet1!$A$2:$A$1238,0)),0)</f>
        <v>18826</v>
      </c>
      <c r="H443">
        <f t="shared" si="20"/>
        <v>7.3519563684706019E-3</v>
      </c>
    </row>
    <row r="444" spans="2:8" x14ac:dyDescent="0.3">
      <c r="B444" s="3">
        <v>45096</v>
      </c>
      <c r="C444">
        <f>IFERROR(INDEX(Sheet1!F440:F1680,MATCH(Mean_Rev!B444,Sheet1!A440:A1680,0)),0)</f>
        <v>1177.2392578125</v>
      </c>
      <c r="D444">
        <f t="shared" si="19"/>
        <v>1.8177130160842219E-3</v>
      </c>
      <c r="F444" s="3">
        <f t="shared" si="18"/>
        <v>45096</v>
      </c>
      <c r="G444">
        <f>IFERROR(INDEX([1]Sheet1!$F$2:$F$1238,MATCH(F444,[1]Sheet1!$A$2:$A$1238,0)),0)</f>
        <v>18755.44921875</v>
      </c>
      <c r="H444">
        <f t="shared" si="20"/>
        <v>-3.7545579318734239E-3</v>
      </c>
    </row>
    <row r="445" spans="2:8" x14ac:dyDescent="0.3">
      <c r="B445" s="3">
        <v>45097</v>
      </c>
      <c r="C445">
        <f>IFERROR(INDEX(Sheet1!F441:F1681,MATCH(Mean_Rev!B445,Sheet1!A441:A1681,0)),0)</f>
        <v>1185.791015625</v>
      </c>
      <c r="D445">
        <f t="shared" si="19"/>
        <v>7.2379903406911382E-3</v>
      </c>
      <c r="F445" s="3">
        <f t="shared" si="18"/>
        <v>45097</v>
      </c>
      <c r="G445">
        <f>IFERROR(INDEX([1]Sheet1!$F$2:$F$1238,MATCH(F445,[1]Sheet1!$A$2:$A$1238,0)),0)</f>
        <v>18816.69921875</v>
      </c>
      <c r="H445">
        <f t="shared" si="20"/>
        <v>3.2603966930515953E-3</v>
      </c>
    </row>
    <row r="446" spans="2:8" x14ac:dyDescent="0.3">
      <c r="B446" s="3">
        <v>45098</v>
      </c>
      <c r="C446">
        <f>IFERROR(INDEX(Sheet1!F442:F1682,MATCH(Mean_Rev!B446,Sheet1!A442:A1682,0)),0)</f>
        <v>1182.1064453125</v>
      </c>
      <c r="D446">
        <f t="shared" si="19"/>
        <v>-3.1121054413035644E-3</v>
      </c>
      <c r="F446" s="3">
        <f t="shared" si="18"/>
        <v>45098</v>
      </c>
      <c r="G446">
        <f>IFERROR(INDEX([1]Sheet1!$F$2:$F$1238,MATCH(F446,[1]Sheet1!$A$2:$A$1238,0)),0)</f>
        <v>18856.849609375</v>
      </c>
      <c r="H446">
        <f t="shared" si="20"/>
        <v>2.1314905059401927E-3</v>
      </c>
    </row>
    <row r="447" spans="2:8" x14ac:dyDescent="0.3">
      <c r="B447" s="3">
        <v>45099</v>
      </c>
      <c r="C447">
        <f>IFERROR(INDEX(Sheet1!F443:F1683,MATCH(Mean_Rev!B447,Sheet1!A443:A1683,0)),0)</f>
        <v>1165.912841796875</v>
      </c>
      <c r="D447">
        <f t="shared" si="19"/>
        <v>-1.3793634796088547E-2</v>
      </c>
      <c r="F447" s="3">
        <f t="shared" si="18"/>
        <v>45099</v>
      </c>
      <c r="G447">
        <f>IFERROR(INDEX([1]Sheet1!$F$2:$F$1238,MATCH(F447,[1]Sheet1!$A$2:$A$1238,0)),0)</f>
        <v>18771.25</v>
      </c>
      <c r="H447">
        <f t="shared" si="20"/>
        <v>-4.5497783797934111E-3</v>
      </c>
    </row>
    <row r="448" spans="2:8" x14ac:dyDescent="0.3">
      <c r="B448" s="3">
        <v>45100</v>
      </c>
      <c r="C448">
        <f>IFERROR(INDEX(Sheet1!F444:F1684,MATCH(Mean_Rev!B448,Sheet1!A444:A1684,0)),0)</f>
        <v>1150.856079101562</v>
      </c>
      <c r="D448">
        <f t="shared" si="19"/>
        <v>-1.2998253344410085E-2</v>
      </c>
      <c r="F448" s="3">
        <f t="shared" si="18"/>
        <v>45100</v>
      </c>
      <c r="G448">
        <f>IFERROR(INDEX([1]Sheet1!$F$2:$F$1238,MATCH(F448,[1]Sheet1!$A$2:$A$1238,0)),0)</f>
        <v>18665.5</v>
      </c>
      <c r="H448">
        <f t="shared" si="20"/>
        <v>-5.6495438985202338E-3</v>
      </c>
    </row>
    <row r="449" spans="2:8" x14ac:dyDescent="0.3">
      <c r="B449" s="3">
        <v>45103</v>
      </c>
      <c r="C449">
        <f>IFERROR(INDEX(Sheet1!F445:F1685,MATCH(Mean_Rev!B449,Sheet1!A445:A1685,0)),0)</f>
        <v>1155.723388671875</v>
      </c>
      <c r="D449">
        <f t="shared" si="19"/>
        <v>4.2203764169873566E-3</v>
      </c>
      <c r="F449" s="3">
        <f t="shared" si="18"/>
        <v>45103</v>
      </c>
      <c r="G449">
        <f>IFERROR(INDEX([1]Sheet1!$F$2:$F$1238,MATCH(F449,[1]Sheet1!$A$2:$A$1238,0)),0)</f>
        <v>18691.19921875</v>
      </c>
      <c r="H449">
        <f t="shared" si="20"/>
        <v>1.3758829522746805E-3</v>
      </c>
    </row>
    <row r="450" spans="2:8" x14ac:dyDescent="0.3">
      <c r="B450" s="3">
        <v>45104</v>
      </c>
      <c r="C450">
        <f>IFERROR(INDEX(Sheet1!F446:F1686,MATCH(Mean_Rev!B450,Sheet1!A446:A1686,0)),0)</f>
        <v>1163.729248046875</v>
      </c>
      <c r="D450">
        <f t="shared" si="19"/>
        <v>6.9032590202484159E-3</v>
      </c>
      <c r="F450" s="3">
        <f t="shared" si="18"/>
        <v>45104</v>
      </c>
      <c r="G450">
        <f>IFERROR(INDEX([1]Sheet1!$F$2:$F$1238,MATCH(F450,[1]Sheet1!$A$2:$A$1238,0)),0)</f>
        <v>18817.400390625</v>
      </c>
      <c r="H450">
        <f t="shared" si="20"/>
        <v>6.7292114028286408E-3</v>
      </c>
    </row>
    <row r="451" spans="2:8" x14ac:dyDescent="0.3">
      <c r="B451" s="3">
        <v>45105</v>
      </c>
      <c r="C451">
        <f>IFERROR(INDEX(Sheet1!F447:F1687,MATCH(Mean_Rev!B451,Sheet1!A447:A1687,0)),0)</f>
        <v>1176.647827148438</v>
      </c>
      <c r="D451">
        <f t="shared" si="19"/>
        <v>1.1039853745077381E-2</v>
      </c>
      <c r="F451" s="3">
        <f t="shared" si="18"/>
        <v>45105</v>
      </c>
      <c r="G451">
        <f>IFERROR(INDEX([1]Sheet1!$F$2:$F$1238,MATCH(F451,[1]Sheet1!$A$2:$A$1238,0)),0)</f>
        <v>18972.099609375</v>
      </c>
      <c r="H451">
        <f t="shared" si="20"/>
        <v>8.1874638686370987E-3</v>
      </c>
    </row>
    <row r="452" spans="2:8" x14ac:dyDescent="0.3">
      <c r="B452" s="3">
        <v>45107</v>
      </c>
      <c r="C452">
        <f>IFERROR(INDEX(Sheet1!F448:F1688,MATCH(Mean_Rev!B452,Sheet1!A448:A1688,0)),0)</f>
        <v>1214.99462890625</v>
      </c>
      <c r="D452">
        <f t="shared" si="19"/>
        <v>3.2070084902536426E-2</v>
      </c>
      <c r="F452" s="3">
        <f t="shared" si="18"/>
        <v>45107</v>
      </c>
      <c r="G452">
        <f>IFERROR(INDEX([1]Sheet1!$F$2:$F$1238,MATCH(F452,[1]Sheet1!$A$2:$A$1238,0)),0)</f>
        <v>19189.05078125</v>
      </c>
      <c r="H452">
        <f t="shared" si="20"/>
        <v>1.1370386219451868E-2</v>
      </c>
    </row>
    <row r="453" spans="2:8" x14ac:dyDescent="0.3">
      <c r="B453" s="3">
        <v>45110</v>
      </c>
      <c r="C453">
        <f>IFERROR(INDEX(Sheet1!F449:F1689,MATCH(Mean_Rev!B453,Sheet1!A449:A1689,0)),0)</f>
        <v>1213.35693359375</v>
      </c>
      <c r="D453">
        <f t="shared" si="19"/>
        <v>-1.3488125739928966E-3</v>
      </c>
      <c r="F453" s="3">
        <f t="shared" si="18"/>
        <v>45110</v>
      </c>
      <c r="G453">
        <f>IFERROR(INDEX([1]Sheet1!$F$2:$F$1238,MATCH(F453,[1]Sheet1!$A$2:$A$1238,0)),0)</f>
        <v>19322.55078125</v>
      </c>
      <c r="H453">
        <f t="shared" si="20"/>
        <v>6.9330035274252563E-3</v>
      </c>
    </row>
    <row r="454" spans="2:8" x14ac:dyDescent="0.3">
      <c r="B454" s="3">
        <v>45111</v>
      </c>
      <c r="C454">
        <f>IFERROR(INDEX(Sheet1!F450:F1690,MATCH(Mean_Rev!B454,Sheet1!A450:A1690,0)),0)</f>
        <v>1223.773681640625</v>
      </c>
      <c r="D454">
        <f t="shared" si="19"/>
        <v>8.548422818047104E-3</v>
      </c>
      <c r="F454" s="3">
        <f t="shared" si="18"/>
        <v>45111</v>
      </c>
      <c r="G454">
        <f>IFERROR(INDEX([1]Sheet1!$F$2:$F$1238,MATCH(F454,[1]Sheet1!$A$2:$A$1238,0)),0)</f>
        <v>19389</v>
      </c>
      <c r="H454">
        <f t="shared" si="20"/>
        <v>3.4330468644171055E-3</v>
      </c>
    </row>
    <row r="455" spans="2:8" x14ac:dyDescent="0.3">
      <c r="B455" s="3">
        <v>45112</v>
      </c>
      <c r="C455">
        <f>IFERROR(INDEX(Sheet1!F451:F1691,MATCH(Mean_Rev!B455,Sheet1!A451:A1691,0)),0)</f>
        <v>1225.72998046875</v>
      </c>
      <c r="D455">
        <f t="shared" si="19"/>
        <v>1.5973025673112107E-3</v>
      </c>
      <c r="F455" s="3">
        <f t="shared" ref="F455:F518" si="21">B455</f>
        <v>45112</v>
      </c>
      <c r="G455">
        <f>IFERROR(INDEX([1]Sheet1!$F$2:$F$1238,MATCH(F455,[1]Sheet1!$A$2:$A$1238,0)),0)</f>
        <v>19398.5</v>
      </c>
      <c r="H455">
        <f t="shared" si="20"/>
        <v>4.8984854347202441E-4</v>
      </c>
    </row>
    <row r="456" spans="2:8" x14ac:dyDescent="0.3">
      <c r="B456" s="3">
        <v>45113</v>
      </c>
      <c r="C456">
        <f>IFERROR(INDEX(Sheet1!F452:F1692,MATCH(Mean_Rev!B456,Sheet1!A452:A1692,0)),0)</f>
        <v>1222.63671875</v>
      </c>
      <c r="D456">
        <f t="shared" ref="D456:D519" si="22">LN(C456/C455)</f>
        <v>-2.5267974487105096E-3</v>
      </c>
      <c r="F456" s="3">
        <f t="shared" si="21"/>
        <v>45113</v>
      </c>
      <c r="G456">
        <f>IFERROR(INDEX([1]Sheet1!$F$2:$F$1238,MATCH(F456,[1]Sheet1!$A$2:$A$1238,0)),0)</f>
        <v>19497.30078125</v>
      </c>
      <c r="H456">
        <f t="shared" ref="H456:H519" si="23">LN(G456/G455)</f>
        <v>5.0802910218655951E-3</v>
      </c>
    </row>
    <row r="457" spans="2:8" x14ac:dyDescent="0.3">
      <c r="B457" s="3">
        <v>45114</v>
      </c>
      <c r="C457">
        <f>IFERROR(INDEX(Sheet1!F453:F1693,MATCH(Mean_Rev!B457,Sheet1!A453:A1693,0)),0)</f>
        <v>1210.1728515625</v>
      </c>
      <c r="D457">
        <f t="shared" si="22"/>
        <v>-1.0246569554913147E-2</v>
      </c>
      <c r="F457" s="3">
        <f t="shared" si="21"/>
        <v>45114</v>
      </c>
      <c r="G457">
        <f>IFERROR(INDEX([1]Sheet1!$F$2:$F$1238,MATCH(F457,[1]Sheet1!$A$2:$A$1238,0)),0)</f>
        <v>19331.80078125</v>
      </c>
      <c r="H457">
        <f t="shared" si="23"/>
        <v>-8.5245857132682928E-3</v>
      </c>
    </row>
    <row r="458" spans="2:8" x14ac:dyDescent="0.3">
      <c r="B458" s="3">
        <v>45117</v>
      </c>
      <c r="C458">
        <f>IFERROR(INDEX(Sheet1!F454:F1694,MATCH(Mean_Rev!B458,Sheet1!A454:A1694,0)),0)</f>
        <v>1209.217651367188</v>
      </c>
      <c r="D458">
        <f t="shared" si="22"/>
        <v>-7.8962056252264358E-4</v>
      </c>
      <c r="F458" s="3">
        <f t="shared" si="21"/>
        <v>45117</v>
      </c>
      <c r="G458">
        <f>IFERROR(INDEX([1]Sheet1!$F$2:$F$1238,MATCH(F458,[1]Sheet1!$A$2:$A$1238,0)),0)</f>
        <v>19355.900390625</v>
      </c>
      <c r="H458">
        <f t="shared" si="23"/>
        <v>1.2458539412885826E-3</v>
      </c>
    </row>
    <row r="459" spans="2:8" x14ac:dyDescent="0.3">
      <c r="B459" s="3">
        <v>45118</v>
      </c>
      <c r="C459">
        <f>IFERROR(INDEX(Sheet1!F455:F1695,MATCH(Mean_Rev!B459,Sheet1!A455:A1695,0)),0)</f>
        <v>1226.91259765625</v>
      </c>
      <c r="D459">
        <f t="shared" si="22"/>
        <v>1.4527349262954377E-2</v>
      </c>
      <c r="F459" s="3">
        <f t="shared" si="21"/>
        <v>45118</v>
      </c>
      <c r="G459">
        <f>IFERROR(INDEX([1]Sheet1!$F$2:$F$1238,MATCH(F459,[1]Sheet1!$A$2:$A$1238,0)),0)</f>
        <v>19439.400390625</v>
      </c>
      <c r="H459">
        <f t="shared" si="23"/>
        <v>4.3046517107255163E-3</v>
      </c>
    </row>
    <row r="460" spans="2:8" x14ac:dyDescent="0.3">
      <c r="B460" s="3">
        <v>45119</v>
      </c>
      <c r="C460">
        <f>IFERROR(INDEX(Sheet1!F456:F1696,MATCH(Mean_Rev!B460,Sheet1!A456:A1696,0)),0)</f>
        <v>1212.9931640625</v>
      </c>
      <c r="D460">
        <f t="shared" si="22"/>
        <v>-1.1409936254243368E-2</v>
      </c>
      <c r="F460" s="3">
        <f t="shared" si="21"/>
        <v>45119</v>
      </c>
      <c r="G460">
        <f>IFERROR(INDEX([1]Sheet1!$F$2:$F$1238,MATCH(F460,[1]Sheet1!$A$2:$A$1238,0)),0)</f>
        <v>19384.30078125</v>
      </c>
      <c r="H460">
        <f t="shared" si="23"/>
        <v>-2.83845407345589E-3</v>
      </c>
    </row>
    <row r="461" spans="2:8" x14ac:dyDescent="0.3">
      <c r="B461" s="3">
        <v>45120</v>
      </c>
      <c r="C461">
        <f>IFERROR(INDEX(Sheet1!F457:F1697,MATCH(Mean_Rev!B461,Sheet1!A457:A1697,0)),0)</f>
        <v>1241.923583984375</v>
      </c>
      <c r="D461">
        <f t="shared" si="22"/>
        <v>2.3570460652441748E-2</v>
      </c>
      <c r="F461" s="3">
        <f t="shared" si="21"/>
        <v>45120</v>
      </c>
      <c r="G461">
        <f>IFERROR(INDEX([1]Sheet1!$F$2:$F$1238,MATCH(F461,[1]Sheet1!$A$2:$A$1238,0)),0)</f>
        <v>19413.75</v>
      </c>
      <c r="H461">
        <f t="shared" si="23"/>
        <v>1.5180775225879406E-3</v>
      </c>
    </row>
    <row r="462" spans="2:8" x14ac:dyDescent="0.3">
      <c r="B462" s="3">
        <v>45121</v>
      </c>
      <c r="C462">
        <f>IFERROR(INDEX(Sheet1!F458:F1698,MATCH(Mean_Rev!B462,Sheet1!A458:A1698,0)),0)</f>
        <v>1297.283203125</v>
      </c>
      <c r="D462">
        <f t="shared" si="22"/>
        <v>4.3610778911017042E-2</v>
      </c>
      <c r="F462" s="3">
        <f t="shared" si="21"/>
        <v>45121</v>
      </c>
      <c r="G462">
        <f>IFERROR(INDEX([1]Sheet1!$F$2:$F$1238,MATCH(F462,[1]Sheet1!$A$2:$A$1238,0)),0)</f>
        <v>19564.5</v>
      </c>
      <c r="H462">
        <f t="shared" si="23"/>
        <v>7.735121594226721E-3</v>
      </c>
    </row>
    <row r="463" spans="2:8" x14ac:dyDescent="0.3">
      <c r="B463" s="3">
        <v>45124</v>
      </c>
      <c r="C463">
        <f>IFERROR(INDEX(Sheet1!F459:F1699,MATCH(Mean_Rev!B463,Sheet1!A459:A1699,0)),0)</f>
        <v>1294.5537109375</v>
      </c>
      <c r="D463">
        <f t="shared" si="22"/>
        <v>-2.1062229507826605E-3</v>
      </c>
      <c r="F463" s="3">
        <f t="shared" si="21"/>
        <v>45124</v>
      </c>
      <c r="G463">
        <f>IFERROR(INDEX([1]Sheet1!$F$2:$F$1238,MATCH(F463,[1]Sheet1!$A$2:$A$1238,0)),0)</f>
        <v>19711.44921875</v>
      </c>
      <c r="H463">
        <f t="shared" si="23"/>
        <v>7.4829460454974893E-3</v>
      </c>
    </row>
    <row r="464" spans="2:8" x14ac:dyDescent="0.3">
      <c r="B464" s="3">
        <v>45125</v>
      </c>
      <c r="C464">
        <f>IFERROR(INDEX(Sheet1!F460:F1700,MATCH(Mean_Rev!B464,Sheet1!A460:A1700,0)),0)</f>
        <v>1342.089233398438</v>
      </c>
      <c r="D464">
        <f t="shared" si="22"/>
        <v>3.6061518188217692E-2</v>
      </c>
      <c r="F464" s="3">
        <f t="shared" si="21"/>
        <v>45125</v>
      </c>
      <c r="G464">
        <f>IFERROR(INDEX([1]Sheet1!$F$2:$F$1238,MATCH(F464,[1]Sheet1!$A$2:$A$1238,0)),0)</f>
        <v>19749.25</v>
      </c>
      <c r="H464">
        <f t="shared" si="23"/>
        <v>1.9158704007220429E-3</v>
      </c>
    </row>
    <row r="465" spans="2:8" x14ac:dyDescent="0.3">
      <c r="B465" s="3">
        <v>45126</v>
      </c>
      <c r="C465">
        <f>IFERROR(INDEX(Sheet1!F461:F1701,MATCH(Mean_Rev!B465,Sheet1!A461:A1701,0)),0)</f>
        <v>1341.861694335938</v>
      </c>
      <c r="D465">
        <f t="shared" si="22"/>
        <v>-1.6955530795574773E-4</v>
      </c>
      <c r="F465" s="3">
        <f t="shared" si="21"/>
        <v>45126</v>
      </c>
      <c r="G465">
        <f>IFERROR(INDEX([1]Sheet1!$F$2:$F$1238,MATCH(F465,[1]Sheet1!$A$2:$A$1238,0)),0)</f>
        <v>19833.150390625</v>
      </c>
      <c r="H465">
        <f t="shared" si="23"/>
        <v>4.2392838963021401E-3</v>
      </c>
    </row>
    <row r="466" spans="2:8" x14ac:dyDescent="0.3">
      <c r="B466" s="3">
        <v>45127</v>
      </c>
      <c r="C466">
        <f>IFERROR(INDEX(Sheet1!F462:F1702,MATCH(Mean_Rev!B466,Sheet1!A462:A1702,0)),0)</f>
        <v>1318.708251953125</v>
      </c>
      <c r="D466">
        <f t="shared" si="22"/>
        <v>-1.7405313421909523E-2</v>
      </c>
      <c r="F466" s="3">
        <f t="shared" si="21"/>
        <v>45127</v>
      </c>
      <c r="G466">
        <f>IFERROR(INDEX([1]Sheet1!$F$2:$F$1238,MATCH(F466,[1]Sheet1!$A$2:$A$1238,0)),0)</f>
        <v>19979.150390625</v>
      </c>
      <c r="H466">
        <f t="shared" si="23"/>
        <v>7.3344494857055147E-3</v>
      </c>
    </row>
    <row r="467" spans="2:8" x14ac:dyDescent="0.3">
      <c r="B467" s="3">
        <v>45128</v>
      </c>
      <c r="C467">
        <f>IFERROR(INDEX(Sheet1!F463:F1703,MATCH(Mean_Rev!B467,Sheet1!A463:A1703,0)),0)</f>
        <v>1211.4462890625</v>
      </c>
      <c r="D467">
        <f t="shared" si="22"/>
        <v>-8.4837734407493481E-2</v>
      </c>
      <c r="F467" s="3">
        <f t="shared" si="21"/>
        <v>45128</v>
      </c>
      <c r="G467">
        <f>IFERROR(INDEX([1]Sheet1!$F$2:$F$1238,MATCH(F467,[1]Sheet1!$A$2:$A$1238,0)),0)</f>
        <v>19745</v>
      </c>
      <c r="H467">
        <f t="shared" si="23"/>
        <v>-1.1788954585924888E-2</v>
      </c>
    </row>
    <row r="468" spans="2:8" x14ac:dyDescent="0.3">
      <c r="B468" s="3">
        <v>45131</v>
      </c>
      <c r="C468">
        <f>IFERROR(INDEX(Sheet1!F464:F1704,MATCH(Mean_Rev!B468,Sheet1!A464:A1704,0)),0)</f>
        <v>1215.995361328125</v>
      </c>
      <c r="D468">
        <f t="shared" si="22"/>
        <v>3.7480427925198219E-3</v>
      </c>
      <c r="F468" s="3">
        <f t="shared" si="21"/>
        <v>45131</v>
      </c>
      <c r="G468">
        <f>IFERROR(INDEX([1]Sheet1!$F$2:$F$1238,MATCH(F468,[1]Sheet1!$A$2:$A$1238,0)),0)</f>
        <v>19672.349609375</v>
      </c>
      <c r="H468">
        <f t="shared" si="23"/>
        <v>-3.6862180542648424E-3</v>
      </c>
    </row>
    <row r="469" spans="2:8" x14ac:dyDescent="0.3">
      <c r="B469" s="3">
        <v>45132</v>
      </c>
      <c r="C469">
        <f>IFERROR(INDEX(Sheet1!F465:F1705,MATCH(Mean_Rev!B469,Sheet1!A465:A1705,0)),0)</f>
        <v>1214.17578125</v>
      </c>
      <c r="D469">
        <f t="shared" si="22"/>
        <v>-1.4974915850788409E-3</v>
      </c>
      <c r="F469" s="3">
        <f t="shared" si="21"/>
        <v>45132</v>
      </c>
      <c r="G469">
        <f>IFERROR(INDEX([1]Sheet1!$F$2:$F$1238,MATCH(F469,[1]Sheet1!$A$2:$A$1238,0)),0)</f>
        <v>19680.599609375</v>
      </c>
      <c r="H469">
        <f t="shared" si="23"/>
        <v>4.1928243166748923E-4</v>
      </c>
    </row>
    <row r="470" spans="2:8" x14ac:dyDescent="0.3">
      <c r="B470" s="3">
        <v>45133</v>
      </c>
      <c r="C470">
        <f>IFERROR(INDEX(Sheet1!F466:F1706,MATCH(Mean_Rev!B470,Sheet1!A466:A1706,0)),0)</f>
        <v>1227.140014648438</v>
      </c>
      <c r="D470">
        <f t="shared" si="22"/>
        <v>1.0620793332132753E-2</v>
      </c>
      <c r="F470" s="3">
        <f t="shared" si="21"/>
        <v>45133</v>
      </c>
      <c r="G470">
        <f>IFERROR(INDEX([1]Sheet1!$F$2:$F$1238,MATCH(F470,[1]Sheet1!$A$2:$A$1238,0)),0)</f>
        <v>19778.30078125</v>
      </c>
      <c r="H470">
        <f t="shared" si="23"/>
        <v>4.9520574860006375E-3</v>
      </c>
    </row>
    <row r="471" spans="2:8" x14ac:dyDescent="0.3">
      <c r="B471" s="3">
        <v>45134</v>
      </c>
      <c r="C471">
        <f>IFERROR(INDEX(Sheet1!F467:F1707,MATCH(Mean_Rev!B471,Sheet1!A467:A1707,0)),0)</f>
        <v>1231.052001953125</v>
      </c>
      <c r="D471">
        <f t="shared" si="22"/>
        <v>3.182819389817057E-3</v>
      </c>
      <c r="F471" s="3">
        <f t="shared" si="21"/>
        <v>45134</v>
      </c>
      <c r="G471">
        <f>IFERROR(INDEX([1]Sheet1!$F$2:$F$1238,MATCH(F471,[1]Sheet1!$A$2:$A$1238,0)),0)</f>
        <v>19659.900390625</v>
      </c>
      <c r="H471">
        <f t="shared" si="23"/>
        <v>-6.0043684967971541E-3</v>
      </c>
    </row>
    <row r="472" spans="2:8" x14ac:dyDescent="0.3">
      <c r="B472" s="3">
        <v>45135</v>
      </c>
      <c r="C472">
        <f>IFERROR(INDEX(Sheet1!F468:F1708,MATCH(Mean_Rev!B472,Sheet1!A468:A1708,0)),0)</f>
        <v>1219.543334960938</v>
      </c>
      <c r="D472">
        <f t="shared" si="22"/>
        <v>-9.3926169105012173E-3</v>
      </c>
      <c r="F472" s="3">
        <f t="shared" si="21"/>
        <v>45135</v>
      </c>
      <c r="G472">
        <f>IFERROR(INDEX([1]Sheet1!$F$2:$F$1238,MATCH(F472,[1]Sheet1!$A$2:$A$1238,0)),0)</f>
        <v>19646.05078125</v>
      </c>
      <c r="H472">
        <f t="shared" si="23"/>
        <v>-7.0470804217902477E-4</v>
      </c>
    </row>
    <row r="473" spans="2:8" x14ac:dyDescent="0.3">
      <c r="B473" s="3">
        <v>45138</v>
      </c>
      <c r="C473">
        <f>IFERROR(INDEX(Sheet1!F469:F1709,MATCH(Mean_Rev!B473,Sheet1!A469:A1709,0)),0)</f>
        <v>1233.371948242188</v>
      </c>
      <c r="D473">
        <f t="shared" si="22"/>
        <v>1.1275366811695071E-2</v>
      </c>
      <c r="F473" s="3">
        <f t="shared" si="21"/>
        <v>45138</v>
      </c>
      <c r="G473">
        <f>IFERROR(INDEX([1]Sheet1!$F$2:$F$1238,MATCH(F473,[1]Sheet1!$A$2:$A$1238,0)),0)</f>
        <v>19753.80078125</v>
      </c>
      <c r="H473">
        <f t="shared" si="23"/>
        <v>5.4695773892536412E-3</v>
      </c>
    </row>
    <row r="474" spans="2:8" x14ac:dyDescent="0.3">
      <c r="B474" s="3">
        <v>45139</v>
      </c>
      <c r="C474">
        <f>IFERROR(INDEX(Sheet1!F470:F1710,MATCH(Mean_Rev!B474,Sheet1!A470:A1710,0)),0)</f>
        <v>1242.0146484375</v>
      </c>
      <c r="D474">
        <f t="shared" si="22"/>
        <v>6.9829377973290542E-3</v>
      </c>
      <c r="F474" s="3">
        <f t="shared" si="21"/>
        <v>45139</v>
      </c>
      <c r="G474">
        <f>IFERROR(INDEX([1]Sheet1!$F$2:$F$1238,MATCH(F474,[1]Sheet1!$A$2:$A$1238,0)),0)</f>
        <v>19733.55078125</v>
      </c>
      <c r="H474">
        <f t="shared" si="23"/>
        <v>-1.0256449710540406E-3</v>
      </c>
    </row>
    <row r="475" spans="2:8" x14ac:dyDescent="0.3">
      <c r="B475" s="3">
        <v>45140</v>
      </c>
      <c r="C475">
        <f>IFERROR(INDEX(Sheet1!F471:F1711,MATCH(Mean_Rev!B475,Sheet1!A471:A1711,0)),0)</f>
        <v>1234.41796875</v>
      </c>
      <c r="D475">
        <f t="shared" si="22"/>
        <v>-6.1351990467538985E-3</v>
      </c>
      <c r="F475" s="3">
        <f t="shared" si="21"/>
        <v>45140</v>
      </c>
      <c r="G475">
        <f>IFERROR(INDEX([1]Sheet1!$F$2:$F$1238,MATCH(F475,[1]Sheet1!$A$2:$A$1238,0)),0)</f>
        <v>19526.55078125</v>
      </c>
      <c r="H475">
        <f t="shared" si="23"/>
        <v>-1.0545154493387934E-2</v>
      </c>
    </row>
    <row r="476" spans="2:8" x14ac:dyDescent="0.3">
      <c r="B476" s="3">
        <v>45141</v>
      </c>
      <c r="C476">
        <f>IFERROR(INDEX(Sheet1!F472:F1712,MATCH(Mean_Rev!B476,Sheet1!A472:A1712,0)),0)</f>
        <v>1241.195922851562</v>
      </c>
      <c r="D476">
        <f t="shared" si="22"/>
        <v>5.4757901145668694E-3</v>
      </c>
      <c r="F476" s="3">
        <f t="shared" si="21"/>
        <v>45141</v>
      </c>
      <c r="G476">
        <f>IFERROR(INDEX([1]Sheet1!$F$2:$F$1238,MATCH(F476,[1]Sheet1!$A$2:$A$1238,0)),0)</f>
        <v>19381.650390625</v>
      </c>
      <c r="H476">
        <f t="shared" si="23"/>
        <v>-7.4483556761193457E-3</v>
      </c>
    </row>
    <row r="477" spans="2:8" x14ac:dyDescent="0.3">
      <c r="B477" s="3">
        <v>45142</v>
      </c>
      <c r="C477">
        <f>IFERROR(INDEX(Sheet1!F473:F1713,MATCH(Mean_Rev!B477,Sheet1!A473:A1713,0)),0)</f>
        <v>1253.978149414062</v>
      </c>
      <c r="D477">
        <f t="shared" si="22"/>
        <v>1.0245648606597013E-2</v>
      </c>
      <c r="F477" s="3">
        <f t="shared" si="21"/>
        <v>45142</v>
      </c>
      <c r="G477">
        <f>IFERROR(INDEX([1]Sheet1!$F$2:$F$1238,MATCH(F477,[1]Sheet1!$A$2:$A$1238,0)),0)</f>
        <v>19517</v>
      </c>
      <c r="H477">
        <f t="shared" si="23"/>
        <v>6.9591183373327523E-3</v>
      </c>
    </row>
    <row r="478" spans="2:8" x14ac:dyDescent="0.3">
      <c r="B478" s="3">
        <v>45145</v>
      </c>
      <c r="C478">
        <f>IFERROR(INDEX(Sheet1!F474:F1714,MATCH(Mean_Rev!B478,Sheet1!A474:A1714,0)),0)</f>
        <v>1267.306274414062</v>
      </c>
      <c r="D478">
        <f t="shared" si="22"/>
        <v>1.0572586753668779E-2</v>
      </c>
      <c r="F478" s="3">
        <f t="shared" si="21"/>
        <v>45145</v>
      </c>
      <c r="G478">
        <f>IFERROR(INDEX([1]Sheet1!$F$2:$F$1238,MATCH(F478,[1]Sheet1!$A$2:$A$1238,0)),0)</f>
        <v>19597.30078125</v>
      </c>
      <c r="H478">
        <f t="shared" si="23"/>
        <v>4.1059608614452351E-3</v>
      </c>
    </row>
    <row r="479" spans="2:8" x14ac:dyDescent="0.3">
      <c r="B479" s="3">
        <v>45146</v>
      </c>
      <c r="C479">
        <f>IFERROR(INDEX(Sheet1!F475:F1715,MATCH(Mean_Rev!B479,Sheet1!A475:A1715,0)),0)</f>
        <v>1264.7587890625</v>
      </c>
      <c r="D479">
        <f t="shared" si="22"/>
        <v>-2.0121806882805382E-3</v>
      </c>
      <c r="F479" s="3">
        <f t="shared" si="21"/>
        <v>45146</v>
      </c>
      <c r="G479">
        <f>IFERROR(INDEX([1]Sheet1!$F$2:$F$1238,MATCH(F479,[1]Sheet1!$A$2:$A$1238,0)),0)</f>
        <v>19570.849609375</v>
      </c>
      <c r="H479">
        <f t="shared" si="23"/>
        <v>-1.3506471779916257E-3</v>
      </c>
    </row>
    <row r="480" spans="2:8" x14ac:dyDescent="0.3">
      <c r="B480" s="3">
        <v>45147</v>
      </c>
      <c r="C480">
        <f>IFERROR(INDEX(Sheet1!F476:F1716,MATCH(Mean_Rev!B480,Sheet1!A476:A1716,0)),0)</f>
        <v>1268.579956054688</v>
      </c>
      <c r="D480">
        <f t="shared" si="22"/>
        <v>3.0167066267280549E-3</v>
      </c>
      <c r="F480" s="3">
        <f t="shared" si="21"/>
        <v>45147</v>
      </c>
      <c r="G480">
        <f>IFERROR(INDEX([1]Sheet1!$F$2:$F$1238,MATCH(F480,[1]Sheet1!$A$2:$A$1238,0)),0)</f>
        <v>19632.55078125</v>
      </c>
      <c r="H480">
        <f t="shared" si="23"/>
        <v>3.1477485221408875E-3</v>
      </c>
    </row>
    <row r="481" spans="2:8" x14ac:dyDescent="0.3">
      <c r="B481" s="3">
        <v>45148</v>
      </c>
      <c r="C481">
        <f>IFERROR(INDEX(Sheet1!F477:F1717,MATCH(Mean_Rev!B481,Sheet1!A477:A1717,0)),0)</f>
        <v>1263.758056640625</v>
      </c>
      <c r="D481">
        <f t="shared" si="22"/>
        <v>-3.8082635236713672E-3</v>
      </c>
      <c r="F481" s="3">
        <f t="shared" si="21"/>
        <v>45148</v>
      </c>
      <c r="G481">
        <f>IFERROR(INDEX([1]Sheet1!$F$2:$F$1238,MATCH(F481,[1]Sheet1!$A$2:$A$1238,0)),0)</f>
        <v>19543.099609375</v>
      </c>
      <c r="H481">
        <f t="shared" si="23"/>
        <v>-4.5666798860240273E-3</v>
      </c>
    </row>
    <row r="482" spans="2:8" x14ac:dyDescent="0.3">
      <c r="B482" s="3">
        <v>45149</v>
      </c>
      <c r="C482">
        <f>IFERROR(INDEX(Sheet1!F478:F1718,MATCH(Mean_Rev!B482,Sheet1!A478:A1718,0)),0)</f>
        <v>1248.064697265625</v>
      </c>
      <c r="D482">
        <f t="shared" si="22"/>
        <v>-1.2495757156420048E-2</v>
      </c>
      <c r="F482" s="3">
        <f t="shared" si="21"/>
        <v>45149</v>
      </c>
      <c r="G482">
        <f>IFERROR(INDEX([1]Sheet1!$F$2:$F$1238,MATCH(F482,[1]Sheet1!$A$2:$A$1238,0)),0)</f>
        <v>19428.30078125</v>
      </c>
      <c r="H482">
        <f t="shared" si="23"/>
        <v>-5.8914567617632148E-3</v>
      </c>
    </row>
    <row r="483" spans="2:8" x14ac:dyDescent="0.3">
      <c r="B483" s="3">
        <v>45152</v>
      </c>
      <c r="C483">
        <f>IFERROR(INDEX(Sheet1!F479:F1719,MATCH(Mean_Rev!B483,Sheet1!A479:A1719,0)),0)</f>
        <v>1267.806640625</v>
      </c>
      <c r="D483">
        <f t="shared" si="22"/>
        <v>1.5694243405079803E-2</v>
      </c>
      <c r="F483" s="3">
        <f t="shared" si="21"/>
        <v>45152</v>
      </c>
      <c r="G483">
        <f>IFERROR(INDEX([1]Sheet1!$F$2:$F$1238,MATCH(F483,[1]Sheet1!$A$2:$A$1238,0)),0)</f>
        <v>19434.55078125</v>
      </c>
      <c r="H483">
        <f t="shared" si="23"/>
        <v>3.2164392485867921E-4</v>
      </c>
    </row>
    <row r="484" spans="2:8" x14ac:dyDescent="0.3">
      <c r="B484" s="3">
        <v>45154</v>
      </c>
      <c r="C484">
        <f>IFERROR(INDEX(Sheet1!F480:F1720,MATCH(Mean_Rev!B484,Sheet1!A480:A1720,0)),0)</f>
        <v>1290.505249023438</v>
      </c>
      <c r="D484">
        <f t="shared" si="22"/>
        <v>1.7745454835809478E-2</v>
      </c>
      <c r="F484" s="3">
        <f t="shared" si="21"/>
        <v>45154</v>
      </c>
      <c r="G484">
        <f>IFERROR(INDEX([1]Sheet1!$F$2:$F$1238,MATCH(F484,[1]Sheet1!$A$2:$A$1238,0)),0)</f>
        <v>19465</v>
      </c>
      <c r="H484">
        <f t="shared" si="23"/>
        <v>1.5655309306883672E-3</v>
      </c>
    </row>
    <row r="485" spans="2:8" x14ac:dyDescent="0.3">
      <c r="B485" s="3">
        <v>45155</v>
      </c>
      <c r="C485">
        <f>IFERROR(INDEX(Sheet1!F481:F1721,MATCH(Mean_Rev!B485,Sheet1!A481:A1721,0)),0)</f>
        <v>1284.182495117188</v>
      </c>
      <c r="D485">
        <f t="shared" si="22"/>
        <v>-4.9114822803425079E-3</v>
      </c>
      <c r="F485" s="3">
        <f t="shared" si="21"/>
        <v>45155</v>
      </c>
      <c r="G485">
        <f>IFERROR(INDEX([1]Sheet1!$F$2:$F$1238,MATCH(F485,[1]Sheet1!$A$2:$A$1238,0)),0)</f>
        <v>19365.25</v>
      </c>
      <c r="H485">
        <f t="shared" si="23"/>
        <v>-5.137758290060533E-3</v>
      </c>
    </row>
    <row r="486" spans="2:8" x14ac:dyDescent="0.3">
      <c r="B486" s="3">
        <v>45156</v>
      </c>
      <c r="C486">
        <f>IFERROR(INDEX(Sheet1!F482:F1722,MATCH(Mean_Rev!B486,Sheet1!A482:A1722,0)),0)</f>
        <v>1263.4853515625</v>
      </c>
      <c r="D486">
        <f t="shared" si="22"/>
        <v>-1.6248271082673443E-2</v>
      </c>
      <c r="F486" s="3">
        <f t="shared" si="21"/>
        <v>45156</v>
      </c>
      <c r="G486">
        <f>IFERROR(INDEX([1]Sheet1!$F$2:$F$1238,MATCH(F486,[1]Sheet1!$A$2:$A$1238,0)),0)</f>
        <v>19310.150390625</v>
      </c>
      <c r="H486">
        <f t="shared" si="23"/>
        <v>-2.8493381372506382E-3</v>
      </c>
    </row>
    <row r="487" spans="2:8" x14ac:dyDescent="0.3">
      <c r="B487" s="3">
        <v>45159</v>
      </c>
      <c r="C487">
        <f>IFERROR(INDEX(Sheet1!F483:F1723,MATCH(Mean_Rev!B487,Sheet1!A483:A1723,0)),0)</f>
        <v>1278.58740234375</v>
      </c>
      <c r="D487">
        <f t="shared" si="22"/>
        <v>1.188182236748468E-2</v>
      </c>
      <c r="F487" s="3">
        <f t="shared" si="21"/>
        <v>45159</v>
      </c>
      <c r="G487">
        <f>IFERROR(INDEX([1]Sheet1!$F$2:$F$1238,MATCH(F487,[1]Sheet1!$A$2:$A$1238,0)),0)</f>
        <v>19393.599609375</v>
      </c>
      <c r="H487">
        <f t="shared" si="23"/>
        <v>4.3122099570483997E-3</v>
      </c>
    </row>
    <row r="488" spans="2:8" x14ac:dyDescent="0.3">
      <c r="B488" s="3">
        <v>45160</v>
      </c>
      <c r="C488">
        <f>IFERROR(INDEX(Sheet1!F484:F1724,MATCH(Mean_Rev!B488,Sheet1!A484:A1724,0)),0)</f>
        <v>1277.086181640625</v>
      </c>
      <c r="D488">
        <f t="shared" si="22"/>
        <v>-1.1748142526468567E-3</v>
      </c>
      <c r="F488" s="3">
        <f t="shared" si="21"/>
        <v>45160</v>
      </c>
      <c r="G488">
        <f>IFERROR(INDEX([1]Sheet1!$F$2:$F$1238,MATCH(F488,[1]Sheet1!$A$2:$A$1238,0)),0)</f>
        <v>19396.44921875</v>
      </c>
      <c r="H488">
        <f t="shared" si="23"/>
        <v>1.4692476375842436E-4</v>
      </c>
    </row>
    <row r="489" spans="2:8" x14ac:dyDescent="0.3">
      <c r="B489" s="3">
        <v>45161</v>
      </c>
      <c r="C489">
        <f>IFERROR(INDEX(Sheet1!F485:F1725,MATCH(Mean_Rev!B489,Sheet1!A485:A1725,0)),0)</f>
        <v>1280.907470703125</v>
      </c>
      <c r="D489">
        <f t="shared" si="22"/>
        <v>2.9877258698915673E-3</v>
      </c>
      <c r="F489" s="3">
        <f t="shared" si="21"/>
        <v>45161</v>
      </c>
      <c r="G489">
        <f>IFERROR(INDEX([1]Sheet1!$F$2:$F$1238,MATCH(F489,[1]Sheet1!$A$2:$A$1238,0)),0)</f>
        <v>19444</v>
      </c>
      <c r="H489">
        <f t="shared" si="23"/>
        <v>2.4485198272942723E-3</v>
      </c>
    </row>
    <row r="490" spans="2:8" x14ac:dyDescent="0.3">
      <c r="B490" s="3">
        <v>45162</v>
      </c>
      <c r="C490">
        <f>IFERROR(INDEX(Sheet1!F486:F1726,MATCH(Mean_Rev!B490,Sheet1!A486:A1726,0)),0)</f>
        <v>1295.14501953125</v>
      </c>
      <c r="D490">
        <f t="shared" si="22"/>
        <v>1.1053884851889711E-2</v>
      </c>
      <c r="F490" s="3">
        <f t="shared" si="21"/>
        <v>45162</v>
      </c>
      <c r="G490">
        <f>IFERROR(INDEX([1]Sheet1!$F$2:$F$1238,MATCH(F490,[1]Sheet1!$A$2:$A$1238,0)),0)</f>
        <v>19386.69921875</v>
      </c>
      <c r="H490">
        <f t="shared" si="23"/>
        <v>-2.9513155310064644E-3</v>
      </c>
    </row>
    <row r="491" spans="2:8" x14ac:dyDescent="0.3">
      <c r="B491" s="3">
        <v>45163</v>
      </c>
      <c r="C491">
        <f>IFERROR(INDEX(Sheet1!F487:F1727,MATCH(Mean_Rev!B491,Sheet1!A487:A1727,0)),0)</f>
        <v>1291.9609375</v>
      </c>
      <c r="D491">
        <f t="shared" si="22"/>
        <v>-2.4615023055321646E-3</v>
      </c>
      <c r="F491" s="3">
        <f t="shared" si="21"/>
        <v>45163</v>
      </c>
      <c r="G491">
        <f>IFERROR(INDEX([1]Sheet1!$F$2:$F$1238,MATCH(F491,[1]Sheet1!$A$2:$A$1238,0)),0)</f>
        <v>19265.80078125</v>
      </c>
      <c r="H491">
        <f t="shared" si="23"/>
        <v>-6.2556798015631025E-3</v>
      </c>
    </row>
    <row r="492" spans="2:8" x14ac:dyDescent="0.3">
      <c r="B492" s="3">
        <v>45166</v>
      </c>
      <c r="C492">
        <f>IFERROR(INDEX(Sheet1!F488:F1728,MATCH(Mean_Rev!B492,Sheet1!A488:A1728,0)),0)</f>
        <v>1287.912475585938</v>
      </c>
      <c r="D492">
        <f t="shared" si="22"/>
        <v>-3.1384991346463508E-3</v>
      </c>
      <c r="F492" s="3">
        <f t="shared" si="21"/>
        <v>45166</v>
      </c>
      <c r="G492">
        <f>IFERROR(INDEX([1]Sheet1!$F$2:$F$1238,MATCH(F492,[1]Sheet1!$A$2:$A$1238,0)),0)</f>
        <v>19306.05078125</v>
      </c>
      <c r="H492">
        <f t="shared" si="23"/>
        <v>2.0870149074536447E-3</v>
      </c>
    </row>
    <row r="493" spans="2:8" x14ac:dyDescent="0.3">
      <c r="B493" s="3">
        <v>45167</v>
      </c>
      <c r="C493">
        <f>IFERROR(INDEX(Sheet1!F489:F1729,MATCH(Mean_Rev!B493,Sheet1!A489:A1729,0)),0)</f>
        <v>1289.732055664062</v>
      </c>
      <c r="D493">
        <f t="shared" si="22"/>
        <v>1.4118163759980246E-3</v>
      </c>
      <c r="F493" s="3">
        <f t="shared" si="21"/>
        <v>45167</v>
      </c>
      <c r="G493">
        <f>IFERROR(INDEX([1]Sheet1!$F$2:$F$1238,MATCH(F493,[1]Sheet1!$A$2:$A$1238,0)),0)</f>
        <v>19342.650390625</v>
      </c>
      <c r="H493">
        <f t="shared" si="23"/>
        <v>1.8939637920959618E-3</v>
      </c>
    </row>
    <row r="494" spans="2:8" x14ac:dyDescent="0.3">
      <c r="B494" s="3">
        <v>45168</v>
      </c>
      <c r="C494">
        <f>IFERROR(INDEX(Sheet1!F490:F1730,MATCH(Mean_Rev!B494,Sheet1!A490:A1730,0)),0)</f>
        <v>1305.653076171875</v>
      </c>
      <c r="D494">
        <f t="shared" si="22"/>
        <v>1.2268869095006416E-2</v>
      </c>
      <c r="F494" s="3">
        <f t="shared" si="21"/>
        <v>45168</v>
      </c>
      <c r="G494">
        <f>IFERROR(INDEX([1]Sheet1!$F$2:$F$1238,MATCH(F494,[1]Sheet1!$A$2:$A$1238,0)),0)</f>
        <v>19347.44921875</v>
      </c>
      <c r="H494">
        <f t="shared" si="23"/>
        <v>2.4806491573087567E-4</v>
      </c>
    </row>
    <row r="495" spans="2:8" x14ac:dyDescent="0.3">
      <c r="B495" s="3">
        <v>45169</v>
      </c>
      <c r="C495">
        <f>IFERROR(INDEX(Sheet1!F491:F1731,MATCH(Mean_Rev!B495,Sheet1!A491:A1731,0)),0)</f>
        <v>1305.92578125</v>
      </c>
      <c r="D495">
        <f t="shared" si="22"/>
        <v>2.0884307463361231E-4</v>
      </c>
      <c r="F495" s="3">
        <f t="shared" si="21"/>
        <v>45169</v>
      </c>
      <c r="G495">
        <f>IFERROR(INDEX([1]Sheet1!$F$2:$F$1238,MATCH(F495,[1]Sheet1!$A$2:$A$1238,0)),0)</f>
        <v>19253.80078125</v>
      </c>
      <c r="H495">
        <f t="shared" si="23"/>
        <v>-4.8521030396481432E-3</v>
      </c>
    </row>
    <row r="496" spans="2:8" x14ac:dyDescent="0.3">
      <c r="B496" s="3">
        <v>45170</v>
      </c>
      <c r="C496">
        <f>IFERROR(INDEX(Sheet1!F492:F1732,MATCH(Mean_Rev!B496,Sheet1!A492:A1732,0)),0)</f>
        <v>1313.56787109375</v>
      </c>
      <c r="D496">
        <f t="shared" si="22"/>
        <v>5.8348005677209399E-3</v>
      </c>
      <c r="F496" s="3">
        <f t="shared" si="21"/>
        <v>45170</v>
      </c>
      <c r="G496">
        <f>IFERROR(INDEX([1]Sheet1!$F$2:$F$1238,MATCH(F496,[1]Sheet1!$A$2:$A$1238,0)),0)</f>
        <v>19435.30078125</v>
      </c>
      <c r="H496">
        <f t="shared" si="23"/>
        <v>9.3825560252025469E-3</v>
      </c>
    </row>
    <row r="497" spans="2:8" x14ac:dyDescent="0.3">
      <c r="B497" s="3">
        <v>45173</v>
      </c>
      <c r="C497">
        <f>IFERROR(INDEX(Sheet1!F493:F1733,MATCH(Mean_Rev!B497,Sheet1!A493:A1733,0)),0)</f>
        <v>1332.900512695312</v>
      </c>
      <c r="D497">
        <f t="shared" si="22"/>
        <v>1.461040352532055E-2</v>
      </c>
      <c r="F497" s="3">
        <f t="shared" si="21"/>
        <v>45173</v>
      </c>
      <c r="G497">
        <f>IFERROR(INDEX([1]Sheet1!$F$2:$F$1238,MATCH(F497,[1]Sheet1!$A$2:$A$1238,0)),0)</f>
        <v>19528.80078125</v>
      </c>
      <c r="H497">
        <f t="shared" si="23"/>
        <v>4.7992986219631871E-3</v>
      </c>
    </row>
    <row r="498" spans="2:8" x14ac:dyDescent="0.3">
      <c r="B498" s="3">
        <v>45174</v>
      </c>
      <c r="C498">
        <f>IFERROR(INDEX(Sheet1!F494:F1734,MATCH(Mean_Rev!B498,Sheet1!A494:A1734,0)),0)</f>
        <v>1345.455200195312</v>
      </c>
      <c r="D498">
        <f t="shared" si="22"/>
        <v>9.3749903289756121E-3</v>
      </c>
      <c r="F498" s="3">
        <f t="shared" si="21"/>
        <v>45174</v>
      </c>
      <c r="G498">
        <f>IFERROR(INDEX([1]Sheet1!$F$2:$F$1238,MATCH(F498,[1]Sheet1!$A$2:$A$1238,0)),0)</f>
        <v>19574.900390625</v>
      </c>
      <c r="H498">
        <f t="shared" si="23"/>
        <v>2.3578141889496508E-3</v>
      </c>
    </row>
    <row r="499" spans="2:8" x14ac:dyDescent="0.3">
      <c r="B499" s="3">
        <v>45175</v>
      </c>
      <c r="C499">
        <f>IFERROR(INDEX(Sheet1!F495:F1735,MATCH(Mean_Rev!B499,Sheet1!A495:A1735,0)),0)</f>
        <v>1344.136108398438</v>
      </c>
      <c r="D499">
        <f t="shared" si="22"/>
        <v>-9.8088650005797163E-4</v>
      </c>
      <c r="F499" s="3">
        <f t="shared" si="21"/>
        <v>45175</v>
      </c>
      <c r="G499">
        <f>IFERROR(INDEX([1]Sheet1!$F$2:$F$1238,MATCH(F499,[1]Sheet1!$A$2:$A$1238,0)),0)</f>
        <v>19611.05078125</v>
      </c>
      <c r="H499">
        <f t="shared" si="23"/>
        <v>1.8450694598145603E-3</v>
      </c>
    </row>
    <row r="500" spans="2:8" x14ac:dyDescent="0.3">
      <c r="B500" s="3">
        <v>45176</v>
      </c>
      <c r="C500">
        <f>IFERROR(INDEX(Sheet1!F496:F1736,MATCH(Mean_Rev!B500,Sheet1!A496:A1736,0)),0)</f>
        <v>1333.901123046875</v>
      </c>
      <c r="D500">
        <f t="shared" si="22"/>
        <v>-7.6436840113291915E-3</v>
      </c>
      <c r="F500" s="3">
        <f t="shared" si="21"/>
        <v>45176</v>
      </c>
      <c r="G500">
        <f>IFERROR(INDEX([1]Sheet1!$F$2:$F$1238,MATCH(F500,[1]Sheet1!$A$2:$A$1238,0)),0)</f>
        <v>19727.05078125</v>
      </c>
      <c r="H500">
        <f t="shared" si="23"/>
        <v>5.8976072365512439E-3</v>
      </c>
    </row>
    <row r="501" spans="2:8" x14ac:dyDescent="0.3">
      <c r="B501" s="3">
        <v>45177</v>
      </c>
      <c r="C501">
        <f>IFERROR(INDEX(Sheet1!F497:F1737,MATCH(Mean_Rev!B501,Sheet1!A497:A1737,0)),0)</f>
        <v>1336.994384765625</v>
      </c>
      <c r="D501">
        <f t="shared" si="22"/>
        <v>2.316274143020733E-3</v>
      </c>
      <c r="F501" s="3">
        <f t="shared" si="21"/>
        <v>45177</v>
      </c>
      <c r="G501">
        <f>IFERROR(INDEX([1]Sheet1!$F$2:$F$1238,MATCH(F501,[1]Sheet1!$A$2:$A$1238,0)),0)</f>
        <v>19819.94921875</v>
      </c>
      <c r="H501">
        <f t="shared" si="23"/>
        <v>4.6981368182121824E-3</v>
      </c>
    </row>
    <row r="502" spans="2:8" x14ac:dyDescent="0.3">
      <c r="B502" s="3">
        <v>45180</v>
      </c>
      <c r="C502">
        <f>IFERROR(INDEX(Sheet1!F498:F1738,MATCH(Mean_Rev!B502,Sheet1!A498:A1738,0)),0)</f>
        <v>1343.22607421875</v>
      </c>
      <c r="D502">
        <f t="shared" si="22"/>
        <v>4.6501403730690406E-3</v>
      </c>
      <c r="F502" s="3">
        <f t="shared" si="21"/>
        <v>45180</v>
      </c>
      <c r="G502">
        <f>IFERROR(INDEX([1]Sheet1!$F$2:$F$1238,MATCH(F502,[1]Sheet1!$A$2:$A$1238,0)),0)</f>
        <v>19996.349609375</v>
      </c>
      <c r="H502">
        <f t="shared" si="23"/>
        <v>8.8607705870589418E-3</v>
      </c>
    </row>
    <row r="503" spans="2:8" x14ac:dyDescent="0.3">
      <c r="B503" s="3">
        <v>45181</v>
      </c>
      <c r="C503">
        <f>IFERROR(INDEX(Sheet1!F499:F1739,MATCH(Mean_Rev!B503,Sheet1!A499:A1739,0)),0)</f>
        <v>1365.651977539062</v>
      </c>
      <c r="D503">
        <f t="shared" si="22"/>
        <v>1.6557715218441557E-2</v>
      </c>
      <c r="F503" s="3">
        <f t="shared" si="21"/>
        <v>45181</v>
      </c>
      <c r="G503">
        <f>IFERROR(INDEX([1]Sheet1!$F$2:$F$1238,MATCH(F503,[1]Sheet1!$A$2:$A$1238,0)),0)</f>
        <v>19993.19921875</v>
      </c>
      <c r="H503">
        <f t="shared" si="23"/>
        <v>-1.5756069892455075E-4</v>
      </c>
    </row>
    <row r="504" spans="2:8" x14ac:dyDescent="0.3">
      <c r="B504" s="3">
        <v>45182</v>
      </c>
      <c r="C504">
        <f>IFERROR(INDEX(Sheet1!F500:F1740,MATCH(Mean_Rev!B504,Sheet1!A500:A1740,0)),0)</f>
        <v>1363.150390625</v>
      </c>
      <c r="D504">
        <f t="shared" si="22"/>
        <v>-1.8334692493871287E-3</v>
      </c>
      <c r="F504" s="3">
        <f t="shared" si="21"/>
        <v>45182</v>
      </c>
      <c r="G504">
        <f>IFERROR(INDEX([1]Sheet1!$F$2:$F$1238,MATCH(F504,[1]Sheet1!$A$2:$A$1238,0)),0)</f>
        <v>20070</v>
      </c>
      <c r="H504">
        <f t="shared" si="23"/>
        <v>3.8339861431470508E-3</v>
      </c>
    </row>
    <row r="505" spans="2:8" x14ac:dyDescent="0.3">
      <c r="B505" s="3">
        <v>45183</v>
      </c>
      <c r="C505">
        <f>IFERROR(INDEX(Sheet1!F501:F1741,MATCH(Mean_Rev!B505,Sheet1!A501:A1741,0)),0)</f>
        <v>1370.97412109375</v>
      </c>
      <c r="D505">
        <f t="shared" si="22"/>
        <v>5.7230398904996862E-3</v>
      </c>
      <c r="F505" s="3">
        <f t="shared" si="21"/>
        <v>45183</v>
      </c>
      <c r="G505">
        <f>IFERROR(INDEX([1]Sheet1!$F$2:$F$1238,MATCH(F505,[1]Sheet1!$A$2:$A$1238,0)),0)</f>
        <v>20103.099609375</v>
      </c>
      <c r="H505">
        <f t="shared" si="23"/>
        <v>1.6478497893743786E-3</v>
      </c>
    </row>
    <row r="506" spans="2:8" x14ac:dyDescent="0.3">
      <c r="B506" s="3">
        <v>45184</v>
      </c>
      <c r="C506">
        <f>IFERROR(INDEX(Sheet1!F502:F1742,MATCH(Mean_Rev!B506,Sheet1!A502:A1742,0)),0)</f>
        <v>1375.204711914062</v>
      </c>
      <c r="D506">
        <f t="shared" si="22"/>
        <v>3.0810769613573092E-3</v>
      </c>
      <c r="F506" s="3">
        <f t="shared" si="21"/>
        <v>45184</v>
      </c>
      <c r="G506">
        <f>IFERROR(INDEX([1]Sheet1!$F$2:$F$1238,MATCH(F506,[1]Sheet1!$A$2:$A$1238,0)),0)</f>
        <v>20192.349609375</v>
      </c>
      <c r="H506">
        <f t="shared" si="23"/>
        <v>4.4297878632228432E-3</v>
      </c>
    </row>
    <row r="507" spans="2:8" x14ac:dyDescent="0.3">
      <c r="B507" s="3">
        <v>45187</v>
      </c>
      <c r="C507">
        <f>IFERROR(INDEX(Sheet1!F503:F1743,MATCH(Mean_Rev!B507,Sheet1!A503:A1743,0)),0)</f>
        <v>1357.191284179688</v>
      </c>
      <c r="D507">
        <f t="shared" si="22"/>
        <v>-1.3185269434519187E-2</v>
      </c>
      <c r="F507" s="3">
        <f t="shared" si="21"/>
        <v>45187</v>
      </c>
      <c r="G507">
        <f>IFERROR(INDEX([1]Sheet1!$F$2:$F$1238,MATCH(F507,[1]Sheet1!$A$2:$A$1238,0)),0)</f>
        <v>20133.30078125</v>
      </c>
      <c r="H507">
        <f t="shared" si="23"/>
        <v>-2.9286010148227575E-3</v>
      </c>
    </row>
    <row r="508" spans="2:8" x14ac:dyDescent="0.3">
      <c r="B508" s="3">
        <v>45189</v>
      </c>
      <c r="C508">
        <f>IFERROR(INDEX(Sheet1!F504:F1744,MATCH(Mean_Rev!B508,Sheet1!A504:A1744,0)),0)</f>
        <v>1355.78125</v>
      </c>
      <c r="D508">
        <f t="shared" si="22"/>
        <v>-1.0394755485994688E-3</v>
      </c>
      <c r="F508" s="3">
        <f t="shared" si="21"/>
        <v>45189</v>
      </c>
      <c r="G508">
        <f>IFERROR(INDEX([1]Sheet1!$F$2:$F$1238,MATCH(F508,[1]Sheet1!$A$2:$A$1238,0)),0)</f>
        <v>19901.400390625</v>
      </c>
      <c r="H508">
        <f t="shared" si="23"/>
        <v>-1.1585098803333688E-2</v>
      </c>
    </row>
    <row r="509" spans="2:8" x14ac:dyDescent="0.3">
      <c r="B509" s="3">
        <v>45190</v>
      </c>
      <c r="C509">
        <f>IFERROR(INDEX(Sheet1!F505:F1745,MATCH(Mean_Rev!B509,Sheet1!A505:A1745,0)),0)</f>
        <v>1366.243408203125</v>
      </c>
      <c r="D509">
        <f t="shared" si="22"/>
        <v>7.6870793142832352E-3</v>
      </c>
      <c r="F509" s="3">
        <f t="shared" si="21"/>
        <v>45190</v>
      </c>
      <c r="G509">
        <f>IFERROR(INDEX([1]Sheet1!$F$2:$F$1238,MATCH(F509,[1]Sheet1!$A$2:$A$1238,0)),0)</f>
        <v>19742.349609375</v>
      </c>
      <c r="H509">
        <f t="shared" si="23"/>
        <v>-8.0240458900552505E-3</v>
      </c>
    </row>
    <row r="510" spans="2:8" x14ac:dyDescent="0.3">
      <c r="B510" s="3">
        <v>45191</v>
      </c>
      <c r="C510">
        <f>IFERROR(INDEX(Sheet1!F506:F1746,MATCH(Mean_Rev!B510,Sheet1!A506:A1746,0)),0)</f>
        <v>1361.148803710938</v>
      </c>
      <c r="D510">
        <f t="shared" si="22"/>
        <v>-3.735883966602088E-3</v>
      </c>
      <c r="F510" s="3">
        <f t="shared" si="21"/>
        <v>45191</v>
      </c>
      <c r="G510">
        <f>IFERROR(INDEX([1]Sheet1!$F$2:$F$1238,MATCH(F510,[1]Sheet1!$A$2:$A$1238,0)),0)</f>
        <v>19674.25</v>
      </c>
      <c r="H510">
        <f t="shared" si="23"/>
        <v>-3.4553806166447805E-3</v>
      </c>
    </row>
    <row r="511" spans="2:8" x14ac:dyDescent="0.3">
      <c r="B511" s="3">
        <v>45194</v>
      </c>
      <c r="C511">
        <f>IFERROR(INDEX(Sheet1!F507:F1747,MATCH(Mean_Rev!B511,Sheet1!A507:A1747,0)),0)</f>
        <v>1341.133911132812</v>
      </c>
      <c r="D511">
        <f t="shared" si="22"/>
        <v>-1.4813593320017773E-2</v>
      </c>
      <c r="F511" s="3">
        <f t="shared" si="21"/>
        <v>45194</v>
      </c>
      <c r="G511">
        <f>IFERROR(INDEX([1]Sheet1!$F$2:$F$1238,MATCH(F511,[1]Sheet1!$A$2:$A$1238,0)),0)</f>
        <v>19674.55078125</v>
      </c>
      <c r="H511">
        <f t="shared" si="23"/>
        <v>1.5287950028248088E-5</v>
      </c>
    </row>
    <row r="512" spans="2:8" x14ac:dyDescent="0.3">
      <c r="B512" s="3">
        <v>45195</v>
      </c>
      <c r="C512">
        <f>IFERROR(INDEX(Sheet1!F508:F1748,MATCH(Mean_Rev!B512,Sheet1!A508:A1748,0)),0)</f>
        <v>1328.851928710938</v>
      </c>
      <c r="D512">
        <f t="shared" si="22"/>
        <v>-9.2001005168474061E-3</v>
      </c>
      <c r="F512" s="3">
        <f t="shared" si="21"/>
        <v>45195</v>
      </c>
      <c r="G512">
        <f>IFERROR(INDEX([1]Sheet1!$F$2:$F$1238,MATCH(F512,[1]Sheet1!$A$2:$A$1238,0)),0)</f>
        <v>19664.69921875</v>
      </c>
      <c r="H512">
        <f t="shared" si="23"/>
        <v>-5.008515772894238E-4</v>
      </c>
    </row>
    <row r="513" spans="2:8" x14ac:dyDescent="0.3">
      <c r="B513" s="3">
        <v>45196</v>
      </c>
      <c r="C513">
        <f>IFERROR(INDEX(Sheet1!F509:F1749,MATCH(Mean_Rev!B513,Sheet1!A509:A1749,0)),0)</f>
        <v>1334.629028320312</v>
      </c>
      <c r="D513">
        <f t="shared" si="22"/>
        <v>4.3380138714721045E-3</v>
      </c>
      <c r="F513" s="3">
        <f t="shared" si="21"/>
        <v>45196</v>
      </c>
      <c r="G513">
        <f>IFERROR(INDEX([1]Sheet1!$F$2:$F$1238,MATCH(F513,[1]Sheet1!$A$2:$A$1238,0)),0)</f>
        <v>19716.44921875</v>
      </c>
      <c r="H513">
        <f t="shared" si="23"/>
        <v>2.628162551917123E-3</v>
      </c>
    </row>
    <row r="514" spans="2:8" x14ac:dyDescent="0.3">
      <c r="B514" s="3">
        <v>45197</v>
      </c>
      <c r="C514">
        <f>IFERROR(INDEX(Sheet1!F510:F1750,MATCH(Mean_Rev!B514,Sheet1!A510:A1750,0)),0)</f>
        <v>1309.565063476562</v>
      </c>
      <c r="D514">
        <f t="shared" si="22"/>
        <v>-1.8958302356655941E-2</v>
      </c>
      <c r="F514" s="3">
        <f t="shared" si="21"/>
        <v>45197</v>
      </c>
      <c r="G514">
        <f>IFERROR(INDEX([1]Sheet1!$F$2:$F$1238,MATCH(F514,[1]Sheet1!$A$2:$A$1238,0)),0)</f>
        <v>19523.55078125</v>
      </c>
      <c r="H514">
        <f t="shared" si="23"/>
        <v>-9.8318038412133421E-3</v>
      </c>
    </row>
    <row r="515" spans="2:8" x14ac:dyDescent="0.3">
      <c r="B515" s="3">
        <v>45198</v>
      </c>
      <c r="C515">
        <f>IFERROR(INDEX(Sheet1!F511:F1751,MATCH(Mean_Rev!B515,Sheet1!A511:A1751,0)),0)</f>
        <v>1305.92578125</v>
      </c>
      <c r="D515">
        <f t="shared" si="22"/>
        <v>-2.7828692901442674E-3</v>
      </c>
      <c r="F515" s="3">
        <f t="shared" si="21"/>
        <v>45198</v>
      </c>
      <c r="G515">
        <f>IFERROR(INDEX([1]Sheet1!$F$2:$F$1238,MATCH(F515,[1]Sheet1!$A$2:$A$1238,0)),0)</f>
        <v>19638.30078125</v>
      </c>
      <c r="H515">
        <f t="shared" si="23"/>
        <v>5.8603116976752813E-3</v>
      </c>
    </row>
    <row r="516" spans="2:8" x14ac:dyDescent="0.3">
      <c r="B516" s="3">
        <v>45202</v>
      </c>
      <c r="C516">
        <f>IFERROR(INDEX(Sheet1!F512:F1752,MATCH(Mean_Rev!B516,Sheet1!A512:A1752,0)),0)</f>
        <v>1304.606689453125</v>
      </c>
      <c r="D516">
        <f t="shared" si="22"/>
        <v>-1.0105922251064832E-3</v>
      </c>
      <c r="F516" s="3">
        <f t="shared" si="21"/>
        <v>45202</v>
      </c>
      <c r="G516">
        <f>IFERROR(INDEX([1]Sheet1!$F$2:$F$1238,MATCH(F516,[1]Sheet1!$A$2:$A$1238,0)),0)</f>
        <v>19528.75</v>
      </c>
      <c r="H516">
        <f t="shared" si="23"/>
        <v>-5.5940421731296647E-3</v>
      </c>
    </row>
    <row r="517" spans="2:8" x14ac:dyDescent="0.3">
      <c r="B517" s="3">
        <v>45203</v>
      </c>
      <c r="C517">
        <f>IFERROR(INDEX(Sheet1!F513:F1753,MATCH(Mean_Rev!B517,Sheet1!A513:A1753,0)),0)</f>
        <v>1314.02294921875</v>
      </c>
      <c r="D517">
        <f t="shared" si="22"/>
        <v>7.1917771126629197E-3</v>
      </c>
      <c r="F517" s="3">
        <f t="shared" si="21"/>
        <v>45203</v>
      </c>
      <c r="G517">
        <f>IFERROR(INDEX([1]Sheet1!$F$2:$F$1238,MATCH(F517,[1]Sheet1!$A$2:$A$1238,0)),0)</f>
        <v>19436.099609375</v>
      </c>
      <c r="H517">
        <f t="shared" si="23"/>
        <v>-4.7555972198833263E-3</v>
      </c>
    </row>
    <row r="518" spans="2:8" x14ac:dyDescent="0.3">
      <c r="B518" s="3">
        <v>45204</v>
      </c>
      <c r="C518">
        <f>IFERROR(INDEX(Sheet1!F514:F1754,MATCH(Mean_Rev!B518,Sheet1!A514:A1754,0)),0)</f>
        <v>1331.399291992188</v>
      </c>
      <c r="D518">
        <f t="shared" si="22"/>
        <v>1.3137103338618547E-2</v>
      </c>
      <c r="F518" s="3">
        <f t="shared" si="21"/>
        <v>45204</v>
      </c>
      <c r="G518">
        <f>IFERROR(INDEX([1]Sheet1!$F$2:$F$1238,MATCH(F518,[1]Sheet1!$A$2:$A$1238,0)),0)</f>
        <v>19545.75</v>
      </c>
      <c r="H518">
        <f t="shared" si="23"/>
        <v>5.625729970019748E-3</v>
      </c>
    </row>
    <row r="519" spans="2:8" x14ac:dyDescent="0.3">
      <c r="B519" s="3">
        <v>45205</v>
      </c>
      <c r="C519">
        <f>IFERROR(INDEX(Sheet1!F515:F1755,MATCH(Mean_Rev!B519,Sheet1!A515:A1755,0)),0)</f>
        <v>1345.2734375</v>
      </c>
      <c r="D519">
        <f t="shared" si="22"/>
        <v>1.0366803240425436E-2</v>
      </c>
      <c r="F519" s="3">
        <f t="shared" ref="F519:F582" si="24">B519</f>
        <v>45205</v>
      </c>
      <c r="G519">
        <f>IFERROR(INDEX([1]Sheet1!$F$2:$F$1238,MATCH(F519,[1]Sheet1!$A$2:$A$1238,0)),0)</f>
        <v>19653.5</v>
      </c>
      <c r="H519">
        <f t="shared" si="23"/>
        <v>5.4975680085460219E-3</v>
      </c>
    </row>
    <row r="520" spans="2:8" x14ac:dyDescent="0.3">
      <c r="B520" s="3">
        <v>45208</v>
      </c>
      <c r="C520">
        <f>IFERROR(INDEX(Sheet1!F516:F1756,MATCH(Mean_Rev!B520,Sheet1!A516:A1756,0)),0)</f>
        <v>1342.31640625</v>
      </c>
      <c r="D520">
        <f t="shared" ref="D520:D583" si="25">LN(C520/C519)</f>
        <v>-2.2005087198088977E-3</v>
      </c>
      <c r="F520" s="3">
        <f t="shared" si="24"/>
        <v>45208</v>
      </c>
      <c r="G520">
        <f>IFERROR(INDEX([1]Sheet1!$F$2:$F$1238,MATCH(F520,[1]Sheet1!$A$2:$A$1238,0)),0)</f>
        <v>19512.349609375</v>
      </c>
      <c r="H520">
        <f t="shared" ref="H520:H583" si="26">LN(G520/G519)</f>
        <v>-7.2078610899130148E-3</v>
      </c>
    </row>
    <row r="521" spans="2:8" x14ac:dyDescent="0.3">
      <c r="B521" s="3">
        <v>45209</v>
      </c>
      <c r="C521">
        <f>IFERROR(INDEX(Sheet1!F517:F1757,MATCH(Mean_Rev!B521,Sheet1!A517:A1757,0)),0)</f>
        <v>1360.239135742188</v>
      </c>
      <c r="D521">
        <f t="shared" si="25"/>
        <v>1.3263736467324859E-2</v>
      </c>
      <c r="F521" s="3">
        <f t="shared" si="24"/>
        <v>45209</v>
      </c>
      <c r="G521">
        <f>IFERROR(INDEX([1]Sheet1!$F$2:$F$1238,MATCH(F521,[1]Sheet1!$A$2:$A$1238,0)),0)</f>
        <v>19689.849609375</v>
      </c>
      <c r="H521">
        <f t="shared" si="26"/>
        <v>9.0556762901255992E-3</v>
      </c>
    </row>
    <row r="522" spans="2:8" x14ac:dyDescent="0.3">
      <c r="B522" s="3">
        <v>45210</v>
      </c>
      <c r="C522">
        <f>IFERROR(INDEX(Sheet1!F518:F1758,MATCH(Mean_Rev!B522,Sheet1!A518:A1758,0)),0)</f>
        <v>1359.556640625</v>
      </c>
      <c r="D522">
        <f t="shared" si="25"/>
        <v>-5.0187233721264983E-4</v>
      </c>
      <c r="F522" s="3">
        <f t="shared" si="24"/>
        <v>45210</v>
      </c>
      <c r="G522">
        <f>IFERROR(INDEX([1]Sheet1!$F$2:$F$1238,MATCH(F522,[1]Sheet1!$A$2:$A$1238,0)),0)</f>
        <v>19811.349609375</v>
      </c>
      <c r="H522">
        <f t="shared" si="26"/>
        <v>6.1517313687301303E-3</v>
      </c>
    </row>
    <row r="523" spans="2:8" x14ac:dyDescent="0.3">
      <c r="B523" s="3">
        <v>45211</v>
      </c>
      <c r="C523">
        <f>IFERROR(INDEX(Sheet1!F519:F1759,MATCH(Mean_Rev!B523,Sheet1!A519:A1759,0)),0)</f>
        <v>1333.264404296875</v>
      </c>
      <c r="D523">
        <f t="shared" si="25"/>
        <v>-1.9528272720005069E-2</v>
      </c>
      <c r="F523" s="3">
        <f t="shared" si="24"/>
        <v>45211</v>
      </c>
      <c r="G523">
        <f>IFERROR(INDEX([1]Sheet1!$F$2:$F$1238,MATCH(F523,[1]Sheet1!$A$2:$A$1238,0)),0)</f>
        <v>19794</v>
      </c>
      <c r="H523">
        <f t="shared" si="26"/>
        <v>-8.7612459710147681E-4</v>
      </c>
    </row>
    <row r="524" spans="2:8" x14ac:dyDescent="0.3">
      <c r="B524" s="3">
        <v>45212</v>
      </c>
      <c r="C524">
        <f>IFERROR(INDEX(Sheet1!F520:F1760,MATCH(Mean_Rev!B524,Sheet1!A520:A1760,0)),0)</f>
        <v>1302.013793945312</v>
      </c>
      <c r="D524">
        <f t="shared" si="25"/>
        <v>-2.3718236179812686E-2</v>
      </c>
      <c r="F524" s="3">
        <f t="shared" si="24"/>
        <v>45212</v>
      </c>
      <c r="G524">
        <f>IFERROR(INDEX([1]Sheet1!$F$2:$F$1238,MATCH(F524,[1]Sheet1!$A$2:$A$1238,0)),0)</f>
        <v>19751.05078125</v>
      </c>
      <c r="H524">
        <f t="shared" si="26"/>
        <v>-2.172167428733089E-3</v>
      </c>
    </row>
    <row r="525" spans="2:8" x14ac:dyDescent="0.3">
      <c r="B525" s="3">
        <v>45215</v>
      </c>
      <c r="C525">
        <f>IFERROR(INDEX(Sheet1!F521:F1761,MATCH(Mean_Rev!B525,Sheet1!A521:A1761,0)),0)</f>
        <v>1304.743286132812</v>
      </c>
      <c r="D525">
        <f t="shared" si="25"/>
        <v>2.0941676582632469E-3</v>
      </c>
      <c r="F525" s="3">
        <f t="shared" si="24"/>
        <v>45215</v>
      </c>
      <c r="G525">
        <f>IFERROR(INDEX([1]Sheet1!$F$2:$F$1238,MATCH(F525,[1]Sheet1!$A$2:$A$1238,0)),0)</f>
        <v>19731.75</v>
      </c>
      <c r="H525">
        <f t="shared" si="26"/>
        <v>-9.7768052952154367E-4</v>
      </c>
    </row>
    <row r="526" spans="2:8" x14ac:dyDescent="0.3">
      <c r="B526" s="3">
        <v>45216</v>
      </c>
      <c r="C526">
        <f>IFERROR(INDEX(Sheet1!F522:F1762,MATCH(Mean_Rev!B526,Sheet1!A522:A1762,0)),0)</f>
        <v>1312.294189453125</v>
      </c>
      <c r="D526">
        <f t="shared" si="25"/>
        <v>5.7705893356987331E-3</v>
      </c>
      <c r="F526" s="3">
        <f t="shared" si="24"/>
        <v>45216</v>
      </c>
      <c r="G526">
        <f>IFERROR(INDEX([1]Sheet1!$F$2:$F$1238,MATCH(F526,[1]Sheet1!$A$2:$A$1238,0)),0)</f>
        <v>19811.5</v>
      </c>
      <c r="H526">
        <f t="shared" si="26"/>
        <v>4.0335636613206176E-3</v>
      </c>
    </row>
    <row r="527" spans="2:8" x14ac:dyDescent="0.3">
      <c r="B527" s="3">
        <v>45217</v>
      </c>
      <c r="C527">
        <f>IFERROR(INDEX(Sheet1!F523:F1763,MATCH(Mean_Rev!B527,Sheet1!A523:A1763,0)),0)</f>
        <v>1310.565673828125</v>
      </c>
      <c r="D527">
        <f t="shared" si="25"/>
        <v>-1.318039060670931E-3</v>
      </c>
      <c r="F527" s="3">
        <f t="shared" si="24"/>
        <v>45217</v>
      </c>
      <c r="G527">
        <f>IFERROR(INDEX([1]Sheet1!$F$2:$F$1238,MATCH(F527,[1]Sheet1!$A$2:$A$1238,0)),0)</f>
        <v>19671.099609375</v>
      </c>
      <c r="H527">
        <f t="shared" si="26"/>
        <v>-7.112043473065063E-3</v>
      </c>
    </row>
    <row r="528" spans="2:8" x14ac:dyDescent="0.3">
      <c r="B528" s="3">
        <v>45218</v>
      </c>
      <c r="C528">
        <f>IFERROR(INDEX(Sheet1!F524:F1764,MATCH(Mean_Rev!B528,Sheet1!A524:A1764,0)),0)</f>
        <v>1304.288208007812</v>
      </c>
      <c r="D528">
        <f t="shared" si="25"/>
        <v>-4.8013985972018419E-3</v>
      </c>
      <c r="F528" s="3">
        <f t="shared" si="24"/>
        <v>45218</v>
      </c>
      <c r="G528">
        <f>IFERROR(INDEX([1]Sheet1!$F$2:$F$1238,MATCH(F528,[1]Sheet1!$A$2:$A$1238,0)),0)</f>
        <v>19624.69921875</v>
      </c>
      <c r="H528">
        <f t="shared" si="26"/>
        <v>-2.3615965866002121E-3</v>
      </c>
    </row>
    <row r="529" spans="2:8" x14ac:dyDescent="0.3">
      <c r="B529" s="3">
        <v>45219</v>
      </c>
      <c r="C529">
        <f>IFERROR(INDEX(Sheet1!F525:F1765,MATCH(Mean_Rev!B529,Sheet1!A525:A1765,0)),0)</f>
        <v>1298.465942382812</v>
      </c>
      <c r="D529">
        <f t="shared" si="25"/>
        <v>-4.4739341483360255E-3</v>
      </c>
      <c r="F529" s="3">
        <f t="shared" si="24"/>
        <v>45219</v>
      </c>
      <c r="G529">
        <f>IFERROR(INDEX([1]Sheet1!$F$2:$F$1238,MATCH(F529,[1]Sheet1!$A$2:$A$1238,0)),0)</f>
        <v>19542.650390625</v>
      </c>
      <c r="H529">
        <f t="shared" si="26"/>
        <v>-4.1896604678091651E-3</v>
      </c>
    </row>
    <row r="530" spans="2:8" x14ac:dyDescent="0.3">
      <c r="B530" s="3">
        <v>45222</v>
      </c>
      <c r="C530">
        <f>IFERROR(INDEX(Sheet1!F526:F1766,MATCH(Mean_Rev!B530,Sheet1!A526:A1766,0)),0)</f>
        <v>1281.544067382812</v>
      </c>
      <c r="D530">
        <f t="shared" si="25"/>
        <v>-1.3117869770143996E-2</v>
      </c>
      <c r="F530" s="3">
        <f t="shared" si="24"/>
        <v>45222</v>
      </c>
      <c r="G530">
        <f>IFERROR(INDEX([1]Sheet1!$F$2:$F$1238,MATCH(F530,[1]Sheet1!$A$2:$A$1238,0)),0)</f>
        <v>19281.75</v>
      </c>
      <c r="H530">
        <f t="shared" si="26"/>
        <v>-1.344022395196905E-2</v>
      </c>
    </row>
    <row r="531" spans="2:8" x14ac:dyDescent="0.3">
      <c r="B531" s="3">
        <v>45224</v>
      </c>
      <c r="C531">
        <f>IFERROR(INDEX(Sheet1!F527:F1767,MATCH(Mean_Rev!B531,Sheet1!A527:A1767,0)),0)</f>
        <v>1262.560302734375</v>
      </c>
      <c r="D531">
        <f t="shared" si="25"/>
        <v>-1.4924008007141739E-2</v>
      </c>
      <c r="F531" s="3">
        <f t="shared" si="24"/>
        <v>45224</v>
      </c>
      <c r="G531">
        <f>IFERROR(INDEX([1]Sheet1!$F$2:$F$1238,MATCH(F531,[1]Sheet1!$A$2:$A$1238,0)),0)</f>
        <v>19122.150390625</v>
      </c>
      <c r="H531">
        <f t="shared" si="26"/>
        <v>-8.3116832700098342E-3</v>
      </c>
    </row>
    <row r="532" spans="2:8" x14ac:dyDescent="0.3">
      <c r="B532" s="3">
        <v>45225</v>
      </c>
      <c r="C532">
        <f>IFERROR(INDEX(Sheet1!F528:F1768,MATCH(Mean_Rev!B532,Sheet1!A528:A1768,0)),0)</f>
        <v>1252.791870117188</v>
      </c>
      <c r="D532">
        <f t="shared" si="25"/>
        <v>-7.7670887054827843E-3</v>
      </c>
      <c r="F532" s="3">
        <f t="shared" si="24"/>
        <v>45225</v>
      </c>
      <c r="G532">
        <f>IFERROR(INDEX([1]Sheet1!$F$2:$F$1238,MATCH(F532,[1]Sheet1!$A$2:$A$1238,0)),0)</f>
        <v>18857.25</v>
      </c>
      <c r="H532">
        <f t="shared" si="26"/>
        <v>-1.3949914095014037E-2</v>
      </c>
    </row>
    <row r="533" spans="2:8" x14ac:dyDescent="0.3">
      <c r="B533" s="3">
        <v>45226</v>
      </c>
      <c r="C533">
        <f>IFERROR(INDEX(Sheet1!F529:F1769,MATCH(Mean_Rev!B533,Sheet1!A529:A1769,0)),0)</f>
        <v>1272.052124023438</v>
      </c>
      <c r="D533">
        <f t="shared" si="25"/>
        <v>1.5256885220917539E-2</v>
      </c>
      <c r="F533" s="3">
        <f t="shared" si="24"/>
        <v>45226</v>
      </c>
      <c r="G533">
        <f>IFERROR(INDEX([1]Sheet1!$F$2:$F$1238,MATCH(F533,[1]Sheet1!$A$2:$A$1238,0)),0)</f>
        <v>19047.25</v>
      </c>
      <c r="H533">
        <f t="shared" si="26"/>
        <v>1.0025278863763394E-2</v>
      </c>
    </row>
    <row r="534" spans="2:8" x14ac:dyDescent="0.3">
      <c r="B534" s="3">
        <v>45229</v>
      </c>
      <c r="C534">
        <f>IFERROR(INDEX(Sheet1!F530:F1770,MATCH(Mean_Rev!B534,Sheet1!A530:A1770,0)),0)</f>
        <v>1269.010986328125</v>
      </c>
      <c r="D534">
        <f t="shared" si="25"/>
        <v>-2.3935959204557352E-3</v>
      </c>
      <c r="F534" s="3">
        <f t="shared" si="24"/>
        <v>45229</v>
      </c>
      <c r="G534">
        <f>IFERROR(INDEX([1]Sheet1!$F$2:$F$1238,MATCH(F534,[1]Sheet1!$A$2:$A$1238,0)),0)</f>
        <v>19140.900390625</v>
      </c>
      <c r="H534">
        <f t="shared" si="26"/>
        <v>4.904693073893485E-3</v>
      </c>
    </row>
    <row r="535" spans="2:8" x14ac:dyDescent="0.3">
      <c r="B535" s="3">
        <v>45230</v>
      </c>
      <c r="C535">
        <f>IFERROR(INDEX(Sheet1!F531:F1771,MATCH(Mean_Rev!B535,Sheet1!A531:A1771,0)),0)</f>
        <v>1261.039672851562</v>
      </c>
      <c r="D535">
        <f t="shared" si="25"/>
        <v>-6.301328255117161E-3</v>
      </c>
      <c r="F535" s="3">
        <f t="shared" si="24"/>
        <v>45230</v>
      </c>
      <c r="G535">
        <f>IFERROR(INDEX([1]Sheet1!$F$2:$F$1238,MATCH(F535,[1]Sheet1!$A$2:$A$1238,0)),0)</f>
        <v>19079.599609375</v>
      </c>
      <c r="H535">
        <f t="shared" si="26"/>
        <v>-3.2077463043944138E-3</v>
      </c>
    </row>
    <row r="536" spans="2:8" x14ac:dyDescent="0.3">
      <c r="B536" s="3">
        <v>45231</v>
      </c>
      <c r="C536">
        <f>IFERROR(INDEX(Sheet1!F532:F1772,MATCH(Mean_Rev!B536,Sheet1!A532:A1772,0)),0)</f>
        <v>1247.907592773438</v>
      </c>
      <c r="D536">
        <f t="shared" si="25"/>
        <v>-1.0468294954857437E-2</v>
      </c>
      <c r="F536" s="3">
        <f t="shared" si="24"/>
        <v>45231</v>
      </c>
      <c r="G536">
        <f>IFERROR(INDEX([1]Sheet1!$F$2:$F$1238,MATCH(F536,[1]Sheet1!$A$2:$A$1238,0)),0)</f>
        <v>18989.150390625</v>
      </c>
      <c r="H536">
        <f t="shared" si="26"/>
        <v>-4.7518969731957109E-3</v>
      </c>
    </row>
    <row r="537" spans="2:8" x14ac:dyDescent="0.3">
      <c r="B537" s="3">
        <v>45232</v>
      </c>
      <c r="C537">
        <f>IFERROR(INDEX(Sheet1!F533:F1773,MATCH(Mean_Rev!B537,Sheet1!A533:A1773,0)),0)</f>
        <v>1262.652465820312</v>
      </c>
      <c r="D537">
        <f t="shared" si="25"/>
        <v>1.1746416928287158E-2</v>
      </c>
      <c r="F537" s="3">
        <f t="shared" si="24"/>
        <v>45232</v>
      </c>
      <c r="G537">
        <f>IFERROR(INDEX([1]Sheet1!$F$2:$F$1238,MATCH(F537,[1]Sheet1!$A$2:$A$1238,0)),0)</f>
        <v>19133.25</v>
      </c>
      <c r="H537">
        <f t="shared" si="26"/>
        <v>7.5598752540646363E-3</v>
      </c>
    </row>
    <row r="538" spans="2:8" x14ac:dyDescent="0.3">
      <c r="B538" s="3">
        <v>45233</v>
      </c>
      <c r="C538">
        <f>IFERROR(INDEX(Sheet1!F534:F1774,MATCH(Mean_Rev!B538,Sheet1!A534:A1774,0)),0)</f>
        <v>1280.069702148438</v>
      </c>
      <c r="D538">
        <f t="shared" si="25"/>
        <v>1.369989137032477E-2</v>
      </c>
      <c r="F538" s="3">
        <f t="shared" si="24"/>
        <v>45233</v>
      </c>
      <c r="G538">
        <f>IFERROR(INDEX([1]Sheet1!$F$2:$F$1238,MATCH(F538,[1]Sheet1!$A$2:$A$1238,0)),0)</f>
        <v>19230.599609375</v>
      </c>
      <c r="H538">
        <f t="shared" si="26"/>
        <v>5.0750808020812261E-3</v>
      </c>
    </row>
    <row r="539" spans="2:8" x14ac:dyDescent="0.3">
      <c r="B539" s="3">
        <v>45236</v>
      </c>
      <c r="C539">
        <f>IFERROR(INDEX(Sheet1!F535:F1775,MATCH(Mean_Rev!B539,Sheet1!A535:A1775,0)),0)</f>
        <v>1293.20166015625</v>
      </c>
      <c r="D539">
        <f t="shared" si="25"/>
        <v>1.0206519374245783E-2</v>
      </c>
      <c r="F539" s="3">
        <f t="shared" si="24"/>
        <v>45236</v>
      </c>
      <c r="G539">
        <f>IFERROR(INDEX([1]Sheet1!$F$2:$F$1238,MATCH(F539,[1]Sheet1!$A$2:$A$1238,0)),0)</f>
        <v>19411.75</v>
      </c>
      <c r="H539">
        <f t="shared" si="26"/>
        <v>9.3758127789547729E-3</v>
      </c>
    </row>
    <row r="540" spans="2:8" x14ac:dyDescent="0.3">
      <c r="B540" s="3">
        <v>45237</v>
      </c>
      <c r="C540">
        <f>IFERROR(INDEX(Sheet1!F536:F1776,MATCH(Mean_Rev!B540,Sheet1!A536:A1776,0)),0)</f>
        <v>1294.123168945312</v>
      </c>
      <c r="D540">
        <f t="shared" si="25"/>
        <v>7.1232557865348871E-4</v>
      </c>
      <c r="F540" s="3">
        <f t="shared" si="24"/>
        <v>45237</v>
      </c>
      <c r="G540">
        <f>IFERROR(INDEX([1]Sheet1!$F$2:$F$1238,MATCH(F540,[1]Sheet1!$A$2:$A$1238,0)),0)</f>
        <v>19406.69921875</v>
      </c>
      <c r="H540">
        <f t="shared" si="26"/>
        <v>-2.6022581427913321E-4</v>
      </c>
    </row>
    <row r="541" spans="2:8" x14ac:dyDescent="0.3">
      <c r="B541" s="3">
        <v>45238</v>
      </c>
      <c r="C541">
        <f>IFERROR(INDEX(Sheet1!F537:F1777,MATCH(Mean_Rev!B541,Sheet1!A537:A1777,0)),0)</f>
        <v>1281.866577148438</v>
      </c>
      <c r="D541">
        <f t="shared" si="25"/>
        <v>-9.5160971100558545E-3</v>
      </c>
      <c r="F541" s="3">
        <f t="shared" si="24"/>
        <v>45238</v>
      </c>
      <c r="G541">
        <f>IFERROR(INDEX([1]Sheet1!$F$2:$F$1238,MATCH(F541,[1]Sheet1!$A$2:$A$1238,0)),0)</f>
        <v>19443.5</v>
      </c>
      <c r="H541">
        <f t="shared" si="26"/>
        <v>1.8944969651071763E-3</v>
      </c>
    </row>
    <row r="542" spans="2:8" x14ac:dyDescent="0.3">
      <c r="B542" s="3">
        <v>45239</v>
      </c>
      <c r="C542">
        <f>IFERROR(INDEX(Sheet1!F538:F1778,MATCH(Mean_Rev!B542,Sheet1!A538:A1778,0)),0)</f>
        <v>1266.937622070312</v>
      </c>
      <c r="D542">
        <f t="shared" si="25"/>
        <v>-1.1714611746168207E-2</v>
      </c>
      <c r="F542" s="3">
        <f t="shared" si="24"/>
        <v>45239</v>
      </c>
      <c r="G542">
        <f>IFERROR(INDEX([1]Sheet1!$F$2:$F$1238,MATCH(F542,[1]Sheet1!$A$2:$A$1238,0)),0)</f>
        <v>19395.30078125</v>
      </c>
      <c r="H542">
        <f t="shared" si="26"/>
        <v>-2.4820150223140987E-3</v>
      </c>
    </row>
    <row r="543" spans="2:8" x14ac:dyDescent="0.3">
      <c r="B543" s="3">
        <v>45240</v>
      </c>
      <c r="C543">
        <f>IFERROR(INDEX(Sheet1!F539:F1779,MATCH(Mean_Rev!B543,Sheet1!A539:A1779,0)),0)</f>
        <v>1261.454467773438</v>
      </c>
      <c r="D543">
        <f t="shared" si="25"/>
        <v>-4.3372726205121032E-3</v>
      </c>
      <c r="F543" s="3">
        <f t="shared" si="24"/>
        <v>45240</v>
      </c>
      <c r="G543">
        <f>IFERROR(INDEX([1]Sheet1!$F$2:$F$1238,MATCH(F543,[1]Sheet1!$A$2:$A$1238,0)),0)</f>
        <v>19425.349609375</v>
      </c>
      <c r="H543">
        <f t="shared" si="26"/>
        <v>1.5480850435944918E-3</v>
      </c>
    </row>
    <row r="544" spans="2:8" x14ac:dyDescent="0.3">
      <c r="B544" s="3">
        <v>45243</v>
      </c>
      <c r="C544">
        <f>IFERROR(INDEX(Sheet1!F540:F1780,MATCH(Mean_Rev!B544,Sheet1!A540:A1780,0)),0)</f>
        <v>1265.785766601562</v>
      </c>
      <c r="D544">
        <f t="shared" si="25"/>
        <v>3.4276939801315136E-3</v>
      </c>
      <c r="F544" s="3">
        <f t="shared" si="24"/>
        <v>45243</v>
      </c>
      <c r="G544">
        <f>IFERROR(INDEX([1]Sheet1!$F$2:$F$1238,MATCH(F544,[1]Sheet1!$A$2:$A$1238,0)),0)</f>
        <v>19443.55078125</v>
      </c>
      <c r="H544">
        <f t="shared" si="26"/>
        <v>9.3654170930742306E-4</v>
      </c>
    </row>
    <row r="545" spans="2:8" x14ac:dyDescent="0.3">
      <c r="B545" s="3">
        <v>45245</v>
      </c>
      <c r="C545">
        <f>IFERROR(INDEX(Sheet1!F541:F1781,MATCH(Mean_Rev!B545,Sheet1!A541:A1781,0)),0)</f>
        <v>1299.836669921875</v>
      </c>
      <c r="D545">
        <f t="shared" si="25"/>
        <v>2.6545529343997662E-2</v>
      </c>
      <c r="F545" s="3">
        <f t="shared" si="24"/>
        <v>45245</v>
      </c>
      <c r="G545">
        <f>IFERROR(INDEX([1]Sheet1!$F$2:$F$1238,MATCH(F545,[1]Sheet1!$A$2:$A$1238,0)),0)</f>
        <v>19675.44921875</v>
      </c>
      <c r="H545">
        <f t="shared" si="26"/>
        <v>1.1856190289938534E-2</v>
      </c>
    </row>
    <row r="546" spans="2:8" x14ac:dyDescent="0.3">
      <c r="B546" s="3">
        <v>45246</v>
      </c>
      <c r="C546">
        <f>IFERROR(INDEX(Sheet1!F542:F1782,MATCH(Mean_Rev!B546,Sheet1!A542:A1782,0)),0)</f>
        <v>1331.537841796875</v>
      </c>
      <c r="D546">
        <f t="shared" si="25"/>
        <v>2.4095928241062541E-2</v>
      </c>
      <c r="F546" s="3">
        <f t="shared" si="24"/>
        <v>45246</v>
      </c>
      <c r="G546">
        <f>IFERROR(INDEX([1]Sheet1!$F$2:$F$1238,MATCH(F546,[1]Sheet1!$A$2:$A$1238,0)),0)</f>
        <v>19765.19921875</v>
      </c>
      <c r="H546">
        <f t="shared" si="26"/>
        <v>4.5511500683312429E-3</v>
      </c>
    </row>
    <row r="547" spans="2:8" x14ac:dyDescent="0.3">
      <c r="B547" s="3">
        <v>45247</v>
      </c>
      <c r="C547">
        <f>IFERROR(INDEX(Sheet1!F543:F1783,MATCH(Mean_Rev!B547,Sheet1!A543:A1783,0)),0)</f>
        <v>1324.764404296875</v>
      </c>
      <c r="D547">
        <f t="shared" si="25"/>
        <v>-5.0999107431138361E-3</v>
      </c>
      <c r="F547" s="3">
        <f t="shared" si="24"/>
        <v>45247</v>
      </c>
      <c r="G547">
        <f>IFERROR(INDEX([1]Sheet1!$F$2:$F$1238,MATCH(F547,[1]Sheet1!$A$2:$A$1238,0)),0)</f>
        <v>19731.80078125</v>
      </c>
      <c r="H547">
        <f t="shared" si="26"/>
        <v>-1.6911889743673853E-3</v>
      </c>
    </row>
    <row r="548" spans="2:8" x14ac:dyDescent="0.3">
      <c r="B548" s="3">
        <v>45250</v>
      </c>
      <c r="C548">
        <f>IFERROR(INDEX(Sheet1!F544:F1784,MATCH(Mean_Rev!B548,Sheet1!A544:A1784,0)),0)</f>
        <v>1323.889038085938</v>
      </c>
      <c r="D548">
        <f t="shared" si="25"/>
        <v>-6.6098964009477922E-4</v>
      </c>
      <c r="F548" s="3">
        <f t="shared" si="24"/>
        <v>45250</v>
      </c>
      <c r="G548">
        <f>IFERROR(INDEX([1]Sheet1!$F$2:$F$1238,MATCH(F548,[1]Sheet1!$A$2:$A$1238,0)),0)</f>
        <v>19694</v>
      </c>
      <c r="H548">
        <f t="shared" si="26"/>
        <v>-1.9175662679732529E-3</v>
      </c>
    </row>
    <row r="549" spans="2:8" x14ac:dyDescent="0.3">
      <c r="B549" s="3">
        <v>45251</v>
      </c>
      <c r="C549">
        <f>IFERROR(INDEX(Sheet1!F545:F1785,MATCH(Mean_Rev!B549,Sheet1!A545:A1785,0)),0)</f>
        <v>1326.100708007812</v>
      </c>
      <c r="D549">
        <f t="shared" si="25"/>
        <v>1.669191693022368E-3</v>
      </c>
      <c r="F549" s="3">
        <f t="shared" si="24"/>
        <v>45251</v>
      </c>
      <c r="G549">
        <f>IFERROR(INDEX([1]Sheet1!$F$2:$F$1238,MATCH(F549,[1]Sheet1!$A$2:$A$1238,0)),0)</f>
        <v>19783.400390625</v>
      </c>
      <c r="H549">
        <f t="shared" si="26"/>
        <v>4.5292011413009129E-3</v>
      </c>
    </row>
    <row r="550" spans="2:8" x14ac:dyDescent="0.3">
      <c r="B550" s="3">
        <v>45252</v>
      </c>
      <c r="C550">
        <f>IFERROR(INDEX(Sheet1!F546:F1786,MATCH(Mean_Rev!B550,Sheet1!A546:A1786,0)),0)</f>
        <v>1343.425537109375</v>
      </c>
      <c r="D550">
        <f t="shared" si="25"/>
        <v>1.2979885378127512E-2</v>
      </c>
      <c r="F550" s="3">
        <f t="shared" si="24"/>
        <v>45252</v>
      </c>
      <c r="G550">
        <f>IFERROR(INDEX([1]Sheet1!$F$2:$F$1238,MATCH(F550,[1]Sheet1!$A$2:$A$1238,0)),0)</f>
        <v>19811.849609375</v>
      </c>
      <c r="H550">
        <f t="shared" si="26"/>
        <v>1.4370018446946907E-3</v>
      </c>
    </row>
    <row r="551" spans="2:8" x14ac:dyDescent="0.3">
      <c r="B551" s="3">
        <v>45253</v>
      </c>
      <c r="C551">
        <f>IFERROR(INDEX(Sheet1!F547:F1787,MATCH(Mean_Rev!B551,Sheet1!A547:A1787,0)),0)</f>
        <v>1335.546508789062</v>
      </c>
      <c r="D551">
        <f t="shared" si="25"/>
        <v>-5.8821450190082699E-3</v>
      </c>
      <c r="F551" s="3">
        <f t="shared" si="24"/>
        <v>45253</v>
      </c>
      <c r="G551">
        <f>IFERROR(INDEX([1]Sheet1!$F$2:$F$1238,MATCH(F551,[1]Sheet1!$A$2:$A$1238,0)),0)</f>
        <v>19802</v>
      </c>
      <c r="H551">
        <f t="shared" si="26"/>
        <v>-4.9728111128304162E-4</v>
      </c>
    </row>
    <row r="552" spans="2:8" x14ac:dyDescent="0.3">
      <c r="B552" s="3">
        <v>45254</v>
      </c>
      <c r="C552">
        <f>IFERROR(INDEX(Sheet1!F548:F1788,MATCH(Mean_Rev!B552,Sheet1!A548:A1788,0)),0)</f>
        <v>1324.626220703125</v>
      </c>
      <c r="D552">
        <f t="shared" si="25"/>
        <v>-8.2102559040411905E-3</v>
      </c>
      <c r="F552" s="3">
        <f t="shared" si="24"/>
        <v>45254</v>
      </c>
      <c r="G552">
        <f>IFERROR(INDEX([1]Sheet1!$F$2:$F$1238,MATCH(F552,[1]Sheet1!$A$2:$A$1238,0)),0)</f>
        <v>19794.69921875</v>
      </c>
      <c r="H552">
        <f t="shared" si="26"/>
        <v>-3.687570669664962E-4</v>
      </c>
    </row>
    <row r="553" spans="2:8" x14ac:dyDescent="0.3">
      <c r="B553" s="3">
        <v>45258</v>
      </c>
      <c r="C553">
        <f>IFERROR(INDEX(Sheet1!F549:F1789,MATCH(Mean_Rev!B553,Sheet1!A549:A1789,0)),0)</f>
        <v>1329.51025390625</v>
      </c>
      <c r="D553">
        <f t="shared" si="25"/>
        <v>3.6803222159871906E-3</v>
      </c>
      <c r="F553" s="3">
        <f t="shared" si="24"/>
        <v>45258</v>
      </c>
      <c r="G553">
        <f>IFERROR(INDEX([1]Sheet1!$F$2:$F$1238,MATCH(F553,[1]Sheet1!$A$2:$A$1238,0)),0)</f>
        <v>19889.69921875</v>
      </c>
      <c r="H553">
        <f t="shared" si="26"/>
        <v>4.7877848833909383E-3</v>
      </c>
    </row>
    <row r="554" spans="2:8" x14ac:dyDescent="0.3">
      <c r="B554" s="3">
        <v>45259</v>
      </c>
      <c r="C554">
        <f>IFERROR(INDEX(Sheet1!F550:F1790,MATCH(Mean_Rev!B554,Sheet1!A550:A1790,0)),0)</f>
        <v>1345.08447265625</v>
      </c>
      <c r="D554">
        <f t="shared" si="25"/>
        <v>1.1646171755921126E-2</v>
      </c>
      <c r="F554" s="3">
        <f t="shared" si="24"/>
        <v>45259</v>
      </c>
      <c r="G554">
        <f>IFERROR(INDEX([1]Sheet1!$F$2:$F$1238,MATCH(F554,[1]Sheet1!$A$2:$A$1238,0)),0)</f>
        <v>20096.599609375</v>
      </c>
      <c r="H554">
        <f t="shared" si="26"/>
        <v>1.0348656573869122E-2</v>
      </c>
    </row>
    <row r="555" spans="2:8" x14ac:dyDescent="0.3">
      <c r="B555" s="3">
        <v>45260</v>
      </c>
      <c r="C555">
        <f>IFERROR(INDEX(Sheet1!F551:F1791,MATCH(Mean_Rev!B555,Sheet1!A551:A1791,0)),0)</f>
        <v>1340.983764648438</v>
      </c>
      <c r="D555">
        <f t="shared" si="25"/>
        <v>-3.0533187032888366E-3</v>
      </c>
      <c r="F555" s="3">
        <f t="shared" si="24"/>
        <v>45260</v>
      </c>
      <c r="G555">
        <f>IFERROR(INDEX([1]Sheet1!$F$2:$F$1238,MATCH(F555,[1]Sheet1!$A$2:$A$1238,0)),0)</f>
        <v>20133.150390625</v>
      </c>
      <c r="H555">
        <f t="shared" si="26"/>
        <v>1.8171025823992028E-3</v>
      </c>
    </row>
    <row r="556" spans="2:8" x14ac:dyDescent="0.3">
      <c r="B556" s="3">
        <v>45261</v>
      </c>
      <c r="C556">
        <f>IFERROR(INDEX(Sheet1!F552:F1792,MATCH(Mean_Rev!B556,Sheet1!A552:A1792,0)),0)</f>
        <v>1338.357177734375</v>
      </c>
      <c r="D556">
        <f t="shared" si="25"/>
        <v>-1.9606222663989133E-3</v>
      </c>
      <c r="F556" s="3">
        <f t="shared" si="24"/>
        <v>45261</v>
      </c>
      <c r="G556">
        <f>IFERROR(INDEX([1]Sheet1!$F$2:$F$1238,MATCH(F556,[1]Sheet1!$A$2:$A$1238,0)),0)</f>
        <v>20267.900390625</v>
      </c>
      <c r="H556">
        <f t="shared" si="26"/>
        <v>6.6706433156343697E-3</v>
      </c>
    </row>
    <row r="557" spans="2:8" x14ac:dyDescent="0.3">
      <c r="B557" s="3">
        <v>45264</v>
      </c>
      <c r="C557">
        <f>IFERROR(INDEX(Sheet1!F553:F1793,MATCH(Mean_Rev!B557,Sheet1!A553:A1793,0)),0)</f>
        <v>1349.461791992188</v>
      </c>
      <c r="D557">
        <f t="shared" si="25"/>
        <v>8.2629653000592159E-3</v>
      </c>
      <c r="F557" s="3">
        <f t="shared" si="24"/>
        <v>45264</v>
      </c>
      <c r="G557">
        <f>IFERROR(INDEX([1]Sheet1!$F$2:$F$1238,MATCH(F557,[1]Sheet1!$A$2:$A$1238,0)),0)</f>
        <v>20686.80078125</v>
      </c>
      <c r="H557">
        <f t="shared" si="26"/>
        <v>2.0457480483773903E-2</v>
      </c>
    </row>
    <row r="558" spans="2:8" x14ac:dyDescent="0.3">
      <c r="B558" s="3">
        <v>45265</v>
      </c>
      <c r="C558">
        <f>IFERROR(INDEX(Sheet1!F554:F1794,MATCH(Mean_Rev!B558,Sheet1!A554:A1794,0)),0)</f>
        <v>1339.877685546875</v>
      </c>
      <c r="D558">
        <f t="shared" si="25"/>
        <v>-7.1275100069429637E-3</v>
      </c>
      <c r="F558" s="3">
        <f t="shared" si="24"/>
        <v>45265</v>
      </c>
      <c r="G558">
        <f>IFERROR(INDEX([1]Sheet1!$F$2:$F$1238,MATCH(F558,[1]Sheet1!$A$2:$A$1238,0)),0)</f>
        <v>20855.099609375</v>
      </c>
      <c r="H558">
        <f t="shared" si="26"/>
        <v>8.1026504477443376E-3</v>
      </c>
    </row>
    <row r="559" spans="2:8" x14ac:dyDescent="0.3">
      <c r="B559" s="3">
        <v>45266</v>
      </c>
      <c r="C559">
        <f>IFERROR(INDEX(Sheet1!F555:F1795,MATCH(Mean_Rev!B559,Sheet1!A555:A1795,0)),0)</f>
        <v>1358.631225585938</v>
      </c>
      <c r="D559">
        <f t="shared" si="25"/>
        <v>1.3899410806276258E-2</v>
      </c>
      <c r="F559" s="3">
        <f t="shared" si="24"/>
        <v>45266</v>
      </c>
      <c r="G559">
        <f>IFERROR(INDEX([1]Sheet1!$F$2:$F$1238,MATCH(F559,[1]Sheet1!$A$2:$A$1238,0)),0)</f>
        <v>20937.69921875</v>
      </c>
      <c r="H559">
        <f t="shared" si="26"/>
        <v>3.9528205452235366E-3</v>
      </c>
    </row>
    <row r="560" spans="2:8" x14ac:dyDescent="0.3">
      <c r="B560" s="3">
        <v>45267</v>
      </c>
      <c r="C560">
        <f>IFERROR(INDEX(Sheet1!F556:F1796,MATCH(Mean_Rev!B560,Sheet1!A556:A1796,0)),0)</f>
        <v>1350.890258789062</v>
      </c>
      <c r="D560">
        <f t="shared" si="25"/>
        <v>-5.713915097280052E-3</v>
      </c>
      <c r="F560" s="3">
        <f t="shared" si="24"/>
        <v>45267</v>
      </c>
      <c r="G560">
        <f>IFERROR(INDEX([1]Sheet1!$F$2:$F$1238,MATCH(F560,[1]Sheet1!$A$2:$A$1238,0)),0)</f>
        <v>20901.150390625</v>
      </c>
      <c r="H560">
        <f t="shared" si="26"/>
        <v>-1.7471243957791426E-3</v>
      </c>
    </row>
    <row r="561" spans="2:8" x14ac:dyDescent="0.3">
      <c r="B561" s="3">
        <v>45268</v>
      </c>
      <c r="C561">
        <f>IFERROR(INDEX(Sheet1!F557:F1797,MATCH(Mean_Rev!B561,Sheet1!A557:A1797,0)),0)</f>
        <v>1374.1591796875</v>
      </c>
      <c r="D561">
        <f t="shared" si="25"/>
        <v>1.70782123278964E-2</v>
      </c>
      <c r="F561" s="3">
        <f t="shared" si="24"/>
        <v>45268</v>
      </c>
      <c r="G561">
        <f>IFERROR(INDEX([1]Sheet1!$F$2:$F$1238,MATCH(F561,[1]Sheet1!$A$2:$A$1238,0)),0)</f>
        <v>20969.400390625</v>
      </c>
      <c r="H561">
        <f t="shared" si="26"/>
        <v>3.2600507599202964E-3</v>
      </c>
    </row>
    <row r="562" spans="2:8" x14ac:dyDescent="0.3">
      <c r="B562" s="3">
        <v>45271</v>
      </c>
      <c r="C562">
        <f>IFERROR(INDEX(Sheet1!F558:F1798,MATCH(Mean_Rev!B562,Sheet1!A558:A1798,0)),0)</f>
        <v>1371.717041015625</v>
      </c>
      <c r="D562">
        <f t="shared" si="25"/>
        <v>-1.7787686840187228E-3</v>
      </c>
      <c r="F562" s="3">
        <f t="shared" si="24"/>
        <v>45271</v>
      </c>
      <c r="G562">
        <f>IFERROR(INDEX([1]Sheet1!$F$2:$F$1238,MATCH(F562,[1]Sheet1!$A$2:$A$1238,0)),0)</f>
        <v>20997.099609375</v>
      </c>
      <c r="H562">
        <f t="shared" si="26"/>
        <v>1.3200635160099149E-3</v>
      </c>
    </row>
    <row r="563" spans="2:8" x14ac:dyDescent="0.3">
      <c r="B563" s="3">
        <v>45272</v>
      </c>
      <c r="C563">
        <f>IFERROR(INDEX(Sheet1!F559:F1799,MATCH(Mean_Rev!B563,Sheet1!A559:A1799,0)),0)</f>
        <v>1360.243774414062</v>
      </c>
      <c r="D563">
        <f t="shared" si="25"/>
        <v>-8.3993401288136559E-3</v>
      </c>
      <c r="F563" s="3">
        <f t="shared" si="24"/>
        <v>45272</v>
      </c>
      <c r="G563">
        <f>IFERROR(INDEX([1]Sheet1!$F$2:$F$1238,MATCH(F563,[1]Sheet1!$A$2:$A$1238,0)),0)</f>
        <v>20906.400390625</v>
      </c>
      <c r="H563">
        <f t="shared" si="26"/>
        <v>-4.3289634704181011E-3</v>
      </c>
    </row>
    <row r="564" spans="2:8" x14ac:dyDescent="0.3">
      <c r="B564" s="3">
        <v>45273</v>
      </c>
      <c r="C564">
        <f>IFERROR(INDEX(Sheet1!F560:F1800,MATCH(Mean_Rev!B564,Sheet1!A560:A1800,0)),0)</f>
        <v>1335.316162109375</v>
      </c>
      <c r="D564">
        <f t="shared" si="25"/>
        <v>-1.8495840214465022E-2</v>
      </c>
      <c r="F564" s="3">
        <f t="shared" si="24"/>
        <v>45273</v>
      </c>
      <c r="G564">
        <f>IFERROR(INDEX([1]Sheet1!$F$2:$F$1238,MATCH(F564,[1]Sheet1!$A$2:$A$1238,0)),0)</f>
        <v>20926.349609375</v>
      </c>
      <c r="H564">
        <f t="shared" si="26"/>
        <v>9.5376088171354734E-4</v>
      </c>
    </row>
    <row r="565" spans="2:8" x14ac:dyDescent="0.3">
      <c r="B565" s="3">
        <v>45274</v>
      </c>
      <c r="C565">
        <f>IFERROR(INDEX(Sheet1!F561:F1801,MATCH(Mean_Rev!B565,Sheet1!A561:A1801,0)),0)</f>
        <v>1383.651000976562</v>
      </c>
      <c r="D565">
        <f t="shared" si="25"/>
        <v>3.5557569108040823E-2</v>
      </c>
      <c r="F565" s="3">
        <f t="shared" si="24"/>
        <v>45274</v>
      </c>
      <c r="G565">
        <f>IFERROR(INDEX([1]Sheet1!$F$2:$F$1238,MATCH(F565,[1]Sheet1!$A$2:$A$1238,0)),0)</f>
        <v>21182.69921875</v>
      </c>
      <c r="H565">
        <f t="shared" si="26"/>
        <v>1.2175662163725103E-2</v>
      </c>
    </row>
    <row r="566" spans="2:8" x14ac:dyDescent="0.3">
      <c r="B566" s="3">
        <v>45275</v>
      </c>
      <c r="C566">
        <f>IFERROR(INDEX(Sheet1!F562:F1802,MATCH(Mean_Rev!B566,Sheet1!A562:A1802,0)),0)</f>
        <v>1454.563842773438</v>
      </c>
      <c r="D566">
        <f t="shared" si="25"/>
        <v>4.9980432796637539E-2</v>
      </c>
      <c r="F566" s="3">
        <f t="shared" si="24"/>
        <v>45275</v>
      </c>
      <c r="G566">
        <f>IFERROR(INDEX([1]Sheet1!$F$2:$F$1238,MATCH(F566,[1]Sheet1!$A$2:$A$1238,0)),0)</f>
        <v>21456.650390625</v>
      </c>
      <c r="H566">
        <f t="shared" si="26"/>
        <v>1.2849864921501506E-2</v>
      </c>
    </row>
    <row r="567" spans="2:8" x14ac:dyDescent="0.3">
      <c r="B567" s="3">
        <v>45278</v>
      </c>
      <c r="C567">
        <f>IFERROR(INDEX(Sheet1!F563:F1803,MATCH(Mean_Rev!B567,Sheet1!A563:A1803,0)),0)</f>
        <v>1441.6162109375</v>
      </c>
      <c r="D567">
        <f t="shared" si="25"/>
        <v>-8.9412383586008164E-3</v>
      </c>
      <c r="F567" s="3">
        <f t="shared" si="24"/>
        <v>45278</v>
      </c>
      <c r="G567">
        <f>IFERROR(INDEX([1]Sheet1!$F$2:$F$1238,MATCH(F567,[1]Sheet1!$A$2:$A$1238,0)),0)</f>
        <v>21418.650390625</v>
      </c>
      <c r="H567">
        <f t="shared" si="26"/>
        <v>-1.7725827811074615E-3</v>
      </c>
    </row>
    <row r="568" spans="2:8" x14ac:dyDescent="0.3">
      <c r="B568" s="3">
        <v>45279</v>
      </c>
      <c r="C568">
        <f>IFERROR(INDEX(Sheet1!F564:F1804,MATCH(Mean_Rev!B568,Sheet1!A564:A1804,0)),0)</f>
        <v>1436.040893554688</v>
      </c>
      <c r="D568">
        <f t="shared" si="25"/>
        <v>-3.8749052833099385E-3</v>
      </c>
      <c r="F568" s="3">
        <f t="shared" si="24"/>
        <v>45279</v>
      </c>
      <c r="G568">
        <f>IFERROR(INDEX([1]Sheet1!$F$2:$F$1238,MATCH(F568,[1]Sheet1!$A$2:$A$1238,0)),0)</f>
        <v>21453.099609375</v>
      </c>
      <c r="H568">
        <f t="shared" si="26"/>
        <v>1.607082806947435E-3</v>
      </c>
    </row>
    <row r="569" spans="2:8" x14ac:dyDescent="0.3">
      <c r="B569" s="3">
        <v>45280</v>
      </c>
      <c r="C569">
        <f>IFERROR(INDEX(Sheet1!F565:F1805,MATCH(Mean_Rev!B569,Sheet1!A565:A1805,0)),0)</f>
        <v>1415.85888671875</v>
      </c>
      <c r="D569">
        <f t="shared" si="25"/>
        <v>-1.4153613592887788E-2</v>
      </c>
      <c r="F569" s="3">
        <f t="shared" si="24"/>
        <v>45280</v>
      </c>
      <c r="G569">
        <f>IFERROR(INDEX([1]Sheet1!$F$2:$F$1238,MATCH(F569,[1]Sheet1!$A$2:$A$1238,0)),0)</f>
        <v>21150.150390625</v>
      </c>
      <c r="H569">
        <f t="shared" si="26"/>
        <v>-1.4222122733049722E-2</v>
      </c>
    </row>
    <row r="570" spans="2:8" x14ac:dyDescent="0.3">
      <c r="B570" s="3">
        <v>45281</v>
      </c>
      <c r="C570">
        <f>IFERROR(INDEX(Sheet1!F566:F1806,MATCH(Mean_Rev!B570,Sheet1!A566:A1806,0)),0)</f>
        <v>1415.490356445312</v>
      </c>
      <c r="D570">
        <f t="shared" si="25"/>
        <v>-2.6032131246890003E-4</v>
      </c>
      <c r="F570" s="3">
        <f t="shared" si="24"/>
        <v>45281</v>
      </c>
      <c r="G570">
        <f>IFERROR(INDEX([1]Sheet1!$F$2:$F$1238,MATCH(F570,[1]Sheet1!$A$2:$A$1238,0)),0)</f>
        <v>21255.05078125</v>
      </c>
      <c r="H570">
        <f t="shared" si="26"/>
        <v>4.9475348167753461E-3</v>
      </c>
    </row>
    <row r="571" spans="2:8" x14ac:dyDescent="0.3">
      <c r="B571" s="3">
        <v>45282</v>
      </c>
      <c r="C571">
        <f>IFERROR(INDEX(Sheet1!F567:F1807,MATCH(Mean_Rev!B571,Sheet1!A567:A1807,0)),0)</f>
        <v>1440.279907226562</v>
      </c>
      <c r="D571">
        <f t="shared" si="25"/>
        <v>1.73614619960334E-2</v>
      </c>
      <c r="F571" s="3">
        <f t="shared" si="24"/>
        <v>45282</v>
      </c>
      <c r="G571">
        <f>IFERROR(INDEX([1]Sheet1!$F$2:$F$1238,MATCH(F571,[1]Sheet1!$A$2:$A$1238,0)),0)</f>
        <v>21349.400390625</v>
      </c>
      <c r="H571">
        <f t="shared" si="26"/>
        <v>4.4291035803757312E-3</v>
      </c>
    </row>
    <row r="572" spans="2:8" x14ac:dyDescent="0.3">
      <c r="B572" s="3">
        <v>45286</v>
      </c>
      <c r="C572">
        <f>IFERROR(INDEX(Sheet1!F568:F1808,MATCH(Mean_Rev!B572,Sheet1!A568:A1808,0)),0)</f>
        <v>1422.816650390625</v>
      </c>
      <c r="D572">
        <f t="shared" si="25"/>
        <v>-1.2199011141571736E-2</v>
      </c>
      <c r="F572" s="3">
        <f t="shared" si="24"/>
        <v>45286</v>
      </c>
      <c r="G572">
        <f>IFERROR(INDEX([1]Sheet1!$F$2:$F$1238,MATCH(F572,[1]Sheet1!$A$2:$A$1238,0)),0)</f>
        <v>21441.349609375</v>
      </c>
      <c r="H572">
        <f t="shared" si="26"/>
        <v>4.2976278879013263E-3</v>
      </c>
    </row>
    <row r="573" spans="2:8" x14ac:dyDescent="0.3">
      <c r="B573" s="3">
        <v>45287</v>
      </c>
      <c r="C573">
        <f>IFERROR(INDEX(Sheet1!F569:F1809,MATCH(Mean_Rev!B573,Sheet1!A569:A1809,0)),0)</f>
        <v>1444.150390625</v>
      </c>
      <c r="D573">
        <f t="shared" si="25"/>
        <v>1.4882720104378364E-2</v>
      </c>
      <c r="F573" s="3">
        <f t="shared" si="24"/>
        <v>45287</v>
      </c>
      <c r="G573">
        <f>IFERROR(INDEX([1]Sheet1!$F$2:$F$1238,MATCH(F573,[1]Sheet1!$A$2:$A$1238,0)),0)</f>
        <v>21654.75</v>
      </c>
      <c r="H573">
        <f t="shared" si="26"/>
        <v>9.9035475021389333E-3</v>
      </c>
    </row>
    <row r="574" spans="2:8" x14ac:dyDescent="0.3">
      <c r="B574" s="3">
        <v>45288</v>
      </c>
      <c r="C574">
        <f>IFERROR(INDEX(Sheet1!F570:F1810,MATCH(Mean_Rev!B574,Sheet1!A570:A1810,0)),0)</f>
        <v>1440.049438476562</v>
      </c>
      <c r="D574">
        <f t="shared" si="25"/>
        <v>-2.8437384058532028E-3</v>
      </c>
      <c r="F574" s="3">
        <f t="shared" si="24"/>
        <v>45288</v>
      </c>
      <c r="G574">
        <f>IFERROR(INDEX([1]Sheet1!$F$2:$F$1238,MATCH(F574,[1]Sheet1!$A$2:$A$1238,0)),0)</f>
        <v>21778.69921875</v>
      </c>
      <c r="H574">
        <f t="shared" si="26"/>
        <v>5.7075621422148105E-3</v>
      </c>
    </row>
    <row r="575" spans="2:8" x14ac:dyDescent="0.3">
      <c r="B575" s="3">
        <v>45289</v>
      </c>
      <c r="C575">
        <f>IFERROR(INDEX(Sheet1!F571:F1811,MATCH(Mean_Rev!B575,Sheet1!A571:A1811,0)),0)</f>
        <v>1421.84912109375</v>
      </c>
      <c r="D575">
        <f t="shared" si="25"/>
        <v>-1.2719222831864834E-2</v>
      </c>
      <c r="F575" s="3">
        <f t="shared" si="24"/>
        <v>45289</v>
      </c>
      <c r="G575">
        <f>IFERROR(INDEX([1]Sheet1!$F$2:$F$1238,MATCH(F575,[1]Sheet1!$A$2:$A$1238,0)),0)</f>
        <v>21731.400390625</v>
      </c>
      <c r="H575">
        <f t="shared" si="26"/>
        <v>-2.1741548367498844E-3</v>
      </c>
    </row>
    <row r="576" spans="2:8" x14ac:dyDescent="0.3">
      <c r="B576" s="3">
        <v>45292</v>
      </c>
      <c r="C576">
        <f>IFERROR(INDEX(Sheet1!F572:F1812,MATCH(Mean_Rev!B576,Sheet1!A572:A1812,0)),0)</f>
        <v>1429.636108398438</v>
      </c>
      <c r="D576">
        <f t="shared" si="25"/>
        <v>5.4617197953828146E-3</v>
      </c>
      <c r="F576" s="3">
        <f t="shared" si="24"/>
        <v>45292</v>
      </c>
      <c r="G576">
        <f>IFERROR(INDEX([1]Sheet1!$F$2:$F$1238,MATCH(F576,[1]Sheet1!$A$2:$A$1238,0)),0)</f>
        <v>21741.900390625</v>
      </c>
      <c r="H576">
        <f t="shared" si="26"/>
        <v>4.8305511730105139E-4</v>
      </c>
    </row>
    <row r="577" spans="2:8" x14ac:dyDescent="0.3">
      <c r="B577" s="3">
        <v>45293</v>
      </c>
      <c r="C577">
        <f>IFERROR(INDEX(Sheet1!F573:F1813,MATCH(Mean_Rev!B577,Sheet1!A573:A1813,0)),0)</f>
        <v>1414.015869140625</v>
      </c>
      <c r="D577">
        <f t="shared" si="25"/>
        <v>-1.0986151954344213E-2</v>
      </c>
      <c r="F577" s="3">
        <f t="shared" si="24"/>
        <v>45293</v>
      </c>
      <c r="G577">
        <f>IFERROR(INDEX([1]Sheet1!$F$2:$F$1238,MATCH(F577,[1]Sheet1!$A$2:$A$1238,0)),0)</f>
        <v>21665.80078125</v>
      </c>
      <c r="H577">
        <f t="shared" si="26"/>
        <v>-3.5062758581720864E-3</v>
      </c>
    </row>
    <row r="578" spans="2:8" x14ac:dyDescent="0.3">
      <c r="B578" s="3">
        <v>45294</v>
      </c>
      <c r="C578">
        <f>IFERROR(INDEX(Sheet1!F574:F1814,MATCH(Mean_Rev!B578,Sheet1!A574:A1814,0)),0)</f>
        <v>1373.099487304688</v>
      </c>
      <c r="D578">
        <f t="shared" si="25"/>
        <v>-2.9363206322903259E-2</v>
      </c>
      <c r="F578" s="3">
        <f t="shared" si="24"/>
        <v>45294</v>
      </c>
      <c r="G578">
        <f>IFERROR(INDEX([1]Sheet1!$F$2:$F$1238,MATCH(F578,[1]Sheet1!$A$2:$A$1238,0)),0)</f>
        <v>21517.349609375</v>
      </c>
      <c r="H578">
        <f t="shared" si="26"/>
        <v>-6.8754481934599071E-3</v>
      </c>
    </row>
    <row r="579" spans="2:8" x14ac:dyDescent="0.3">
      <c r="B579" s="3">
        <v>45295</v>
      </c>
      <c r="C579">
        <f>IFERROR(INDEX(Sheet1!F575:F1815,MATCH(Mean_Rev!B579,Sheet1!A575:A1815,0)),0)</f>
        <v>1394.018432617188</v>
      </c>
      <c r="D579">
        <f t="shared" si="25"/>
        <v>1.5119951115062135E-2</v>
      </c>
      <c r="F579" s="3">
        <f t="shared" si="24"/>
        <v>45295</v>
      </c>
      <c r="G579">
        <f>IFERROR(INDEX([1]Sheet1!$F$2:$F$1238,MATCH(F579,[1]Sheet1!$A$2:$A$1238,0)),0)</f>
        <v>21658.599609375</v>
      </c>
      <c r="H579">
        <f t="shared" si="26"/>
        <v>6.5430178827624828E-3</v>
      </c>
    </row>
    <row r="580" spans="2:8" x14ac:dyDescent="0.3">
      <c r="B580" s="3">
        <v>45296</v>
      </c>
      <c r="C580">
        <f>IFERROR(INDEX(Sheet1!F576:F1816,MATCH(Mean_Rev!B580,Sheet1!A576:A1816,0)),0)</f>
        <v>1412.311157226562</v>
      </c>
      <c r="D580">
        <f t="shared" si="25"/>
        <v>1.3036946026432661E-2</v>
      </c>
      <c r="F580" s="3">
        <f t="shared" si="24"/>
        <v>45296</v>
      </c>
      <c r="G580">
        <f>IFERROR(INDEX([1]Sheet1!$F$2:$F$1238,MATCH(F580,[1]Sheet1!$A$2:$A$1238,0)),0)</f>
        <v>21710.80078125</v>
      </c>
      <c r="H580">
        <f t="shared" si="26"/>
        <v>2.4072823978970102E-3</v>
      </c>
    </row>
    <row r="581" spans="2:8" x14ac:dyDescent="0.3">
      <c r="B581" s="3">
        <v>45299</v>
      </c>
      <c r="C581">
        <f>IFERROR(INDEX(Sheet1!F577:F1817,MATCH(Mean_Rev!B581,Sheet1!A577:A1817,0)),0)</f>
        <v>1403.326049804688</v>
      </c>
      <c r="D581">
        <f t="shared" si="25"/>
        <v>-6.3823122519443345E-3</v>
      </c>
      <c r="F581" s="3">
        <f t="shared" si="24"/>
        <v>45299</v>
      </c>
      <c r="G581">
        <f>IFERROR(INDEX([1]Sheet1!$F$2:$F$1238,MATCH(F581,[1]Sheet1!$A$2:$A$1238,0)),0)</f>
        <v>21513</v>
      </c>
      <c r="H581">
        <f t="shared" si="26"/>
        <v>-9.1524650052922391E-3</v>
      </c>
    </row>
    <row r="582" spans="2:8" x14ac:dyDescent="0.3">
      <c r="B582" s="3">
        <v>45300</v>
      </c>
      <c r="C582">
        <f>IFERROR(INDEX(Sheet1!F578:F1818,MATCH(Mean_Rev!B582,Sheet1!A578:A1818,0)),0)</f>
        <v>1409.316040039062</v>
      </c>
      <c r="D582">
        <f t="shared" si="25"/>
        <v>4.2593398654282274E-3</v>
      </c>
      <c r="F582" s="3">
        <f t="shared" si="24"/>
        <v>45300</v>
      </c>
      <c r="G582">
        <f>IFERROR(INDEX([1]Sheet1!$F$2:$F$1238,MATCH(F582,[1]Sheet1!$A$2:$A$1238,0)),0)</f>
        <v>21544.849609375</v>
      </c>
      <c r="H582">
        <f t="shared" si="26"/>
        <v>1.4793871720368669E-3</v>
      </c>
    </row>
    <row r="583" spans="2:8" x14ac:dyDescent="0.3">
      <c r="B583" s="3">
        <v>45301</v>
      </c>
      <c r="C583">
        <f>IFERROR(INDEX(Sheet1!F579:F1819,MATCH(Mean_Rev!B583,Sheet1!A579:A1819,0)),0)</f>
        <v>1400.653442382812</v>
      </c>
      <c r="D583">
        <f t="shared" si="25"/>
        <v>-6.1656364262050317E-3</v>
      </c>
      <c r="F583" s="3">
        <f t="shared" ref="F583:F646" si="27">B583</f>
        <v>45301</v>
      </c>
      <c r="G583">
        <f>IFERROR(INDEX([1]Sheet1!$F$2:$F$1238,MATCH(F583,[1]Sheet1!$A$2:$A$1238,0)),0)</f>
        <v>21618.69921875</v>
      </c>
      <c r="H583">
        <f t="shared" si="26"/>
        <v>3.421854015216792E-3</v>
      </c>
    </row>
    <row r="584" spans="2:8" x14ac:dyDescent="0.3">
      <c r="B584" s="3">
        <v>45302</v>
      </c>
      <c r="C584">
        <f>IFERROR(INDEX(Sheet1!F580:F1820,MATCH(Mean_Rev!B584,Sheet1!A580:A1820,0)),0)</f>
        <v>1376.969848632812</v>
      </c>
      <c r="D584">
        <f t="shared" ref="D584:D647" si="28">LN(C584/C583)</f>
        <v>-1.7053549199927492E-2</v>
      </c>
      <c r="F584" s="3">
        <f t="shared" si="27"/>
        <v>45302</v>
      </c>
      <c r="G584">
        <f>IFERROR(INDEX([1]Sheet1!$F$2:$F$1238,MATCH(F584,[1]Sheet1!$A$2:$A$1238,0)),0)</f>
        <v>21647.19921875</v>
      </c>
      <c r="H584">
        <f t="shared" ref="H584:H647" si="29">LN(G584/G583)</f>
        <v>1.317434984659037E-3</v>
      </c>
    </row>
    <row r="585" spans="2:8" x14ac:dyDescent="0.3">
      <c r="B585" s="3">
        <v>45303</v>
      </c>
      <c r="C585">
        <f>IFERROR(INDEX(Sheet1!F581:F1821,MATCH(Mean_Rev!B585,Sheet1!A581:A1821,0)),0)</f>
        <v>1486.218872070312</v>
      </c>
      <c r="D585">
        <f t="shared" si="28"/>
        <v>7.6349901775215417E-2</v>
      </c>
      <c r="F585" s="3">
        <f t="shared" si="27"/>
        <v>45303</v>
      </c>
      <c r="G585">
        <f>IFERROR(INDEX([1]Sheet1!$F$2:$F$1238,MATCH(F585,[1]Sheet1!$A$2:$A$1238,0)),0)</f>
        <v>21894.55078125</v>
      </c>
      <c r="H585">
        <f t="shared" si="29"/>
        <v>1.1361703346499745E-2</v>
      </c>
    </row>
    <row r="586" spans="2:8" x14ac:dyDescent="0.3">
      <c r="B586" s="3">
        <v>45306</v>
      </c>
      <c r="C586">
        <f>IFERROR(INDEX(Sheet1!F582:F1822,MATCH(Mean_Rev!B586,Sheet1!A582:A1822,0)),0)</f>
        <v>1522.4814453125</v>
      </c>
      <c r="D586">
        <f t="shared" si="28"/>
        <v>2.4106308676497181E-2</v>
      </c>
      <c r="F586" s="3">
        <f t="shared" si="27"/>
        <v>45306</v>
      </c>
      <c r="G586">
        <f>IFERROR(INDEX([1]Sheet1!$F$2:$F$1238,MATCH(F586,[1]Sheet1!$A$2:$A$1238,0)),0)</f>
        <v>22097.44921875</v>
      </c>
      <c r="H586">
        <f t="shared" si="29"/>
        <v>9.224398809286917E-3</v>
      </c>
    </row>
    <row r="587" spans="2:8" x14ac:dyDescent="0.3">
      <c r="B587" s="3">
        <v>45307</v>
      </c>
      <c r="C587">
        <f>IFERROR(INDEX(Sheet1!F583:F1823,MATCH(Mean_Rev!B587,Sheet1!A583:A1823,0)),0)</f>
        <v>1503.543823242188</v>
      </c>
      <c r="D587">
        <f t="shared" si="28"/>
        <v>-1.2516663035126345E-2</v>
      </c>
      <c r="F587" s="3">
        <f t="shared" si="27"/>
        <v>45307</v>
      </c>
      <c r="G587">
        <f>IFERROR(INDEX([1]Sheet1!$F$2:$F$1238,MATCH(F587,[1]Sheet1!$A$2:$A$1238,0)),0)</f>
        <v>22032.30078125</v>
      </c>
      <c r="H587">
        <f t="shared" si="29"/>
        <v>-2.952587985615914E-3</v>
      </c>
    </row>
    <row r="588" spans="2:8" x14ac:dyDescent="0.3">
      <c r="B588" s="3">
        <v>45308</v>
      </c>
      <c r="C588">
        <f>IFERROR(INDEX(Sheet1!F584:F1824,MATCH(Mean_Rev!B588,Sheet1!A584:A1824,0)),0)</f>
        <v>1511.51513671875</v>
      </c>
      <c r="D588">
        <f t="shared" si="28"/>
        <v>5.2876790505735592E-3</v>
      </c>
      <c r="F588" s="3">
        <f t="shared" si="27"/>
        <v>45308</v>
      </c>
      <c r="G588">
        <f>IFERROR(INDEX([1]Sheet1!$F$2:$F$1238,MATCH(F588,[1]Sheet1!$A$2:$A$1238,0)),0)</f>
        <v>21571.94921875</v>
      </c>
      <c r="H588">
        <f t="shared" si="29"/>
        <v>-2.1115770473744744E-2</v>
      </c>
    </row>
    <row r="589" spans="2:8" x14ac:dyDescent="0.3">
      <c r="B589" s="3">
        <v>45309</v>
      </c>
      <c r="C589">
        <f>IFERROR(INDEX(Sheet1!F585:F1825,MATCH(Mean_Rev!B589,Sheet1!A585:A1825,0)),0)</f>
        <v>1513.726806640625</v>
      </c>
      <c r="D589">
        <f t="shared" si="28"/>
        <v>1.4621444217054306E-3</v>
      </c>
      <c r="F589" s="3">
        <f t="shared" si="27"/>
        <v>45309</v>
      </c>
      <c r="G589">
        <f>IFERROR(INDEX([1]Sheet1!$F$2:$F$1238,MATCH(F589,[1]Sheet1!$A$2:$A$1238,0)),0)</f>
        <v>21462.25</v>
      </c>
      <c r="H589">
        <f t="shared" si="29"/>
        <v>-5.0982455047793645E-3</v>
      </c>
    </row>
    <row r="590" spans="2:8" x14ac:dyDescent="0.3">
      <c r="B590" s="3">
        <v>45310</v>
      </c>
      <c r="C590">
        <f>IFERROR(INDEX(Sheet1!F586:F1826,MATCH(Mean_Rev!B590,Sheet1!A586:A1826,0)),0)</f>
        <v>1529.0244140625</v>
      </c>
      <c r="D590">
        <f t="shared" si="28"/>
        <v>1.0055200181271262E-2</v>
      </c>
      <c r="F590" s="3">
        <f t="shared" si="27"/>
        <v>45310</v>
      </c>
      <c r="G590">
        <f>IFERROR(INDEX([1]Sheet1!$F$2:$F$1238,MATCH(F590,[1]Sheet1!$A$2:$A$1238,0)),0)</f>
        <v>21622.400390625</v>
      </c>
      <c r="H590">
        <f t="shared" si="29"/>
        <v>7.434254509367264E-3</v>
      </c>
    </row>
    <row r="591" spans="2:8" x14ac:dyDescent="0.3">
      <c r="B591" s="3">
        <v>45314</v>
      </c>
      <c r="C591">
        <f>IFERROR(INDEX(Sheet1!F587:F1827,MATCH(Mean_Rev!B591,Sheet1!A587:A1827,0)),0)</f>
        <v>1513.312133789062</v>
      </c>
      <c r="D591">
        <f t="shared" si="28"/>
        <v>-1.0329179381616703E-2</v>
      </c>
      <c r="F591" s="3">
        <f t="shared" si="27"/>
        <v>45314</v>
      </c>
      <c r="G591">
        <f>IFERROR(INDEX([1]Sheet1!$F$2:$F$1238,MATCH(F591,[1]Sheet1!$A$2:$A$1238,0)),0)</f>
        <v>21238.80078125</v>
      </c>
      <c r="H591">
        <f t="shared" si="29"/>
        <v>-1.7900098054810153E-2</v>
      </c>
    </row>
    <row r="592" spans="2:8" x14ac:dyDescent="0.3">
      <c r="B592" s="3">
        <v>45315</v>
      </c>
      <c r="C592">
        <f>IFERROR(INDEX(Sheet1!F588:F1828,MATCH(Mean_Rev!B592,Sheet1!A588:A1828,0)),0)</f>
        <v>1543.953491210938</v>
      </c>
      <c r="D592">
        <f t="shared" si="28"/>
        <v>2.0045614098594702E-2</v>
      </c>
      <c r="F592" s="3">
        <f t="shared" si="27"/>
        <v>45315</v>
      </c>
      <c r="G592">
        <f>IFERROR(INDEX([1]Sheet1!$F$2:$F$1238,MATCH(F592,[1]Sheet1!$A$2:$A$1238,0)),0)</f>
        <v>21453.94921875</v>
      </c>
      <c r="H592">
        <f t="shared" si="29"/>
        <v>1.0079006802925212E-2</v>
      </c>
    </row>
    <row r="593" spans="2:8" x14ac:dyDescent="0.3">
      <c r="B593" s="3">
        <v>45316</v>
      </c>
      <c r="C593">
        <f>IFERROR(INDEX(Sheet1!F589:F1829,MATCH(Mean_Rev!B593,Sheet1!A589:A1829,0)),0)</f>
        <v>1538.147827148438</v>
      </c>
      <c r="D593">
        <f t="shared" si="28"/>
        <v>-3.7673459302027764E-3</v>
      </c>
      <c r="F593" s="3">
        <f t="shared" si="27"/>
        <v>45316</v>
      </c>
      <c r="G593">
        <f>IFERROR(INDEX([1]Sheet1!$F$2:$F$1238,MATCH(F593,[1]Sheet1!$A$2:$A$1238,0)),0)</f>
        <v>21352.599609375</v>
      </c>
      <c r="H593">
        <f t="shared" si="29"/>
        <v>-4.735247364061254E-3</v>
      </c>
    </row>
    <row r="594" spans="2:8" x14ac:dyDescent="0.3">
      <c r="B594" s="3">
        <v>45320</v>
      </c>
      <c r="C594">
        <f>IFERROR(INDEX(Sheet1!F590:F1830,MATCH(Mean_Rev!B594,Sheet1!A590:A1830,0)),0)</f>
        <v>1526.628540039062</v>
      </c>
      <c r="D594">
        <f t="shared" si="28"/>
        <v>-7.5172475733944564E-3</v>
      </c>
      <c r="F594" s="3">
        <f t="shared" si="27"/>
        <v>45320</v>
      </c>
      <c r="G594">
        <f>IFERROR(INDEX([1]Sheet1!$F$2:$F$1238,MATCH(F594,[1]Sheet1!$A$2:$A$1238,0)),0)</f>
        <v>21737.599609375</v>
      </c>
      <c r="H594">
        <f t="shared" si="29"/>
        <v>1.786996821930258E-2</v>
      </c>
    </row>
    <row r="595" spans="2:8" x14ac:dyDescent="0.3">
      <c r="B595" s="3">
        <v>45321</v>
      </c>
      <c r="C595">
        <f>IFERROR(INDEX(Sheet1!F591:F1831,MATCH(Mean_Rev!B595,Sheet1!A591:A1831,0)),0)</f>
        <v>1521.882446289062</v>
      </c>
      <c r="D595">
        <f t="shared" si="28"/>
        <v>-3.1137152569374561E-3</v>
      </c>
      <c r="F595" s="3">
        <f t="shared" si="27"/>
        <v>45321</v>
      </c>
      <c r="G595">
        <f>IFERROR(INDEX([1]Sheet1!$F$2:$F$1238,MATCH(F595,[1]Sheet1!$A$2:$A$1238,0)),0)</f>
        <v>21522.099609375</v>
      </c>
      <c r="H595">
        <f t="shared" si="29"/>
        <v>-9.9631660190465186E-3</v>
      </c>
    </row>
    <row r="596" spans="2:8" x14ac:dyDescent="0.3">
      <c r="B596" s="3">
        <v>45322</v>
      </c>
      <c r="C596">
        <f>IFERROR(INDEX(Sheet1!F592:F1832,MATCH(Mean_Rev!B596,Sheet1!A592:A1832,0)),0)</f>
        <v>1530.591064453125</v>
      </c>
      <c r="D596">
        <f t="shared" si="28"/>
        <v>5.7059573236578958E-3</v>
      </c>
      <c r="F596" s="3">
        <f t="shared" si="27"/>
        <v>45322</v>
      </c>
      <c r="G596">
        <f>IFERROR(INDEX([1]Sheet1!$F$2:$F$1238,MATCH(F596,[1]Sheet1!$A$2:$A$1238,0)),0)</f>
        <v>21725.69921875</v>
      </c>
      <c r="H596">
        <f t="shared" si="29"/>
        <v>9.4155595904850831E-3</v>
      </c>
    </row>
    <row r="597" spans="2:8" x14ac:dyDescent="0.3">
      <c r="B597" s="3">
        <v>45323</v>
      </c>
      <c r="C597">
        <f>IFERROR(INDEX(Sheet1!F593:F1833,MATCH(Mean_Rev!B597,Sheet1!A593:A1833,0)),0)</f>
        <v>1527.043212890625</v>
      </c>
      <c r="D597">
        <f t="shared" si="28"/>
        <v>-2.3206523952280581E-3</v>
      </c>
      <c r="F597" s="3">
        <f t="shared" si="27"/>
        <v>45323</v>
      </c>
      <c r="G597">
        <f>IFERROR(INDEX([1]Sheet1!$F$2:$F$1238,MATCH(F597,[1]Sheet1!$A$2:$A$1238,0)),0)</f>
        <v>21697.44921875</v>
      </c>
      <c r="H597">
        <f t="shared" si="29"/>
        <v>-1.3011495021482201E-3</v>
      </c>
    </row>
    <row r="598" spans="2:8" x14ac:dyDescent="0.3">
      <c r="B598" s="3">
        <v>45324</v>
      </c>
      <c r="C598">
        <f>IFERROR(INDEX(Sheet1!F594:F1834,MATCH(Mean_Rev!B598,Sheet1!A594:A1834,0)),0)</f>
        <v>1560.4951171875</v>
      </c>
      <c r="D598">
        <f t="shared" si="28"/>
        <v>2.1669828674588856E-2</v>
      </c>
      <c r="F598" s="3">
        <f t="shared" si="27"/>
        <v>45324</v>
      </c>
      <c r="G598">
        <f>IFERROR(INDEX([1]Sheet1!$F$2:$F$1238,MATCH(F598,[1]Sheet1!$A$2:$A$1238,0)),0)</f>
        <v>21853.80078125</v>
      </c>
      <c r="H598">
        <f t="shared" si="29"/>
        <v>7.1801490987671692E-3</v>
      </c>
    </row>
    <row r="599" spans="2:8" x14ac:dyDescent="0.3">
      <c r="B599" s="3">
        <v>45327</v>
      </c>
      <c r="C599">
        <f>IFERROR(INDEX(Sheet1!F595:F1835,MATCH(Mean_Rev!B599,Sheet1!A595:A1835,0)),0)</f>
        <v>1554.827758789062</v>
      </c>
      <c r="D599">
        <f t="shared" si="28"/>
        <v>-3.6383802745400444E-3</v>
      </c>
      <c r="F599" s="3">
        <f t="shared" si="27"/>
        <v>45327</v>
      </c>
      <c r="G599">
        <f>IFERROR(INDEX([1]Sheet1!$F$2:$F$1238,MATCH(F599,[1]Sheet1!$A$2:$A$1238,0)),0)</f>
        <v>21771.69921875</v>
      </c>
      <c r="H599">
        <f t="shared" si="29"/>
        <v>-3.7639297855089193E-3</v>
      </c>
    </row>
    <row r="600" spans="2:8" x14ac:dyDescent="0.3">
      <c r="B600" s="3">
        <v>45328</v>
      </c>
      <c r="C600">
        <f>IFERROR(INDEX(Sheet1!F596:F1836,MATCH(Mean_Rev!B600,Sheet1!A596:A1836,0)),0)</f>
        <v>1593.762817382812</v>
      </c>
      <c r="D600">
        <f t="shared" si="28"/>
        <v>2.4732998727536582E-2</v>
      </c>
      <c r="F600" s="3">
        <f t="shared" si="27"/>
        <v>45328</v>
      </c>
      <c r="G600">
        <f>IFERROR(INDEX([1]Sheet1!$F$2:$F$1238,MATCH(F600,[1]Sheet1!$A$2:$A$1238,0)),0)</f>
        <v>21929.400390625</v>
      </c>
      <c r="H600">
        <f t="shared" si="29"/>
        <v>7.2172946598549493E-3</v>
      </c>
    </row>
    <row r="601" spans="2:8" x14ac:dyDescent="0.3">
      <c r="B601" s="3">
        <v>45329</v>
      </c>
      <c r="C601">
        <f>IFERROR(INDEX(Sheet1!F597:F1837,MATCH(Mean_Rev!B601,Sheet1!A597:A1837,0)),0)</f>
        <v>1560.86376953125</v>
      </c>
      <c r="D601">
        <f t="shared" si="28"/>
        <v>-2.0858405727165675E-2</v>
      </c>
      <c r="F601" s="3">
        <f t="shared" si="27"/>
        <v>45329</v>
      </c>
      <c r="G601">
        <f>IFERROR(INDEX([1]Sheet1!$F$2:$F$1238,MATCH(F601,[1]Sheet1!$A$2:$A$1238,0)),0)</f>
        <v>21930.5</v>
      </c>
      <c r="H601">
        <f t="shared" si="29"/>
        <v>5.0141900252187643E-5</v>
      </c>
    </row>
    <row r="602" spans="2:8" x14ac:dyDescent="0.3">
      <c r="B602" s="3">
        <v>45330</v>
      </c>
      <c r="C602">
        <f>IFERROR(INDEX(Sheet1!F598:F1838,MATCH(Mean_Rev!B602,Sheet1!A598:A1838,0)),0)</f>
        <v>1559.343383789062</v>
      </c>
      <c r="D602">
        <f t="shared" si="28"/>
        <v>-9.7454161714869445E-4</v>
      </c>
      <c r="F602" s="3">
        <f t="shared" si="27"/>
        <v>45330</v>
      </c>
      <c r="G602">
        <f>IFERROR(INDEX([1]Sheet1!$F$2:$F$1238,MATCH(F602,[1]Sheet1!$A$2:$A$1238,0)),0)</f>
        <v>21717.94921875</v>
      </c>
      <c r="H602">
        <f t="shared" si="29"/>
        <v>-9.7392904057516487E-3</v>
      </c>
    </row>
    <row r="603" spans="2:8" x14ac:dyDescent="0.3">
      <c r="B603" s="3">
        <v>45331</v>
      </c>
      <c r="C603">
        <f>IFERROR(INDEX(Sheet1!F599:F1839,MATCH(Mean_Rev!B603,Sheet1!A599:A1839,0)),0)</f>
        <v>1538.378295898438</v>
      </c>
      <c r="D603">
        <f t="shared" si="28"/>
        <v>-1.353601786479096E-2</v>
      </c>
      <c r="F603" s="3">
        <f t="shared" si="27"/>
        <v>45331</v>
      </c>
      <c r="G603">
        <f>IFERROR(INDEX([1]Sheet1!$F$2:$F$1238,MATCH(F603,[1]Sheet1!$A$2:$A$1238,0)),0)</f>
        <v>21782.5</v>
      </c>
      <c r="H603">
        <f t="shared" si="29"/>
        <v>2.9678235415700974E-3</v>
      </c>
    </row>
    <row r="604" spans="2:8" x14ac:dyDescent="0.3">
      <c r="B604" s="3">
        <v>45334</v>
      </c>
      <c r="C604">
        <f>IFERROR(INDEX(Sheet1!F600:F1840,MATCH(Mean_Rev!B604,Sheet1!A600:A1840,0)),0)</f>
        <v>1548.284790039062</v>
      </c>
      <c r="D604">
        <f t="shared" si="28"/>
        <v>6.4189241774825195E-3</v>
      </c>
      <c r="F604" s="3">
        <f t="shared" si="27"/>
        <v>45334</v>
      </c>
      <c r="G604">
        <f>IFERROR(INDEX([1]Sheet1!$F$2:$F$1238,MATCH(F604,[1]Sheet1!$A$2:$A$1238,0)),0)</f>
        <v>21616.05078125</v>
      </c>
      <c r="H604">
        <f t="shared" si="29"/>
        <v>-7.670764664605448E-3</v>
      </c>
    </row>
    <row r="605" spans="2:8" x14ac:dyDescent="0.3">
      <c r="B605" s="3">
        <v>45335</v>
      </c>
      <c r="C605">
        <f>IFERROR(INDEX(Sheet1!F601:F1841,MATCH(Mean_Rev!B605,Sheet1!A601:A1841,0)),0)</f>
        <v>1552.385620117188</v>
      </c>
      <c r="D605">
        <f t="shared" si="28"/>
        <v>2.6451263286251013E-3</v>
      </c>
      <c r="F605" s="3">
        <f t="shared" si="27"/>
        <v>45335</v>
      </c>
      <c r="G605">
        <f>IFERROR(INDEX([1]Sheet1!$F$2:$F$1238,MATCH(F605,[1]Sheet1!$A$2:$A$1238,0)),0)</f>
        <v>21743.25</v>
      </c>
      <c r="H605">
        <f t="shared" si="29"/>
        <v>5.867234081485647E-3</v>
      </c>
    </row>
    <row r="606" spans="2:8" x14ac:dyDescent="0.3">
      <c r="B606" s="3">
        <v>45336</v>
      </c>
      <c r="C606">
        <f>IFERROR(INDEX(Sheet1!F602:F1842,MATCH(Mean_Rev!B606,Sheet1!A602:A1842,0)),0)</f>
        <v>1535.475341796875</v>
      </c>
      <c r="D606">
        <f t="shared" si="28"/>
        <v>-1.0952855443992493E-2</v>
      </c>
      <c r="F606" s="3">
        <f t="shared" si="27"/>
        <v>45336</v>
      </c>
      <c r="G606">
        <f>IFERROR(INDEX([1]Sheet1!$F$2:$F$1238,MATCH(F606,[1]Sheet1!$A$2:$A$1238,0)),0)</f>
        <v>21840.05078125</v>
      </c>
      <c r="H606">
        <f t="shared" si="29"/>
        <v>4.4421114826255614E-3</v>
      </c>
    </row>
    <row r="607" spans="2:8" x14ac:dyDescent="0.3">
      <c r="B607" s="3">
        <v>45337</v>
      </c>
      <c r="C607">
        <f>IFERROR(INDEX(Sheet1!F603:F1843,MATCH(Mean_Rev!B607,Sheet1!A603:A1843,0)),0)</f>
        <v>1544.828979492188</v>
      </c>
      <c r="D607">
        <f t="shared" si="28"/>
        <v>6.0732093128025195E-3</v>
      </c>
      <c r="F607" s="3">
        <f t="shared" si="27"/>
        <v>45337</v>
      </c>
      <c r="G607">
        <f>IFERROR(INDEX([1]Sheet1!$F$2:$F$1238,MATCH(F607,[1]Sheet1!$A$2:$A$1238,0)),0)</f>
        <v>21910.75</v>
      </c>
      <c r="H607">
        <f t="shared" si="29"/>
        <v>3.2319079434730831E-3</v>
      </c>
    </row>
    <row r="608" spans="2:8" x14ac:dyDescent="0.3">
      <c r="B608" s="3">
        <v>45338</v>
      </c>
      <c r="C608">
        <f>IFERROR(INDEX(Sheet1!F604:F1844,MATCH(Mean_Rev!B608,Sheet1!A604:A1844,0)),0)</f>
        <v>1568.14404296875</v>
      </c>
      <c r="D608">
        <f t="shared" si="28"/>
        <v>1.4979570509714015E-2</v>
      </c>
      <c r="F608" s="3">
        <f t="shared" si="27"/>
        <v>45338</v>
      </c>
      <c r="G608">
        <f>IFERROR(INDEX([1]Sheet1!$F$2:$F$1238,MATCH(F608,[1]Sheet1!$A$2:$A$1238,0)),0)</f>
        <v>22040.69921875</v>
      </c>
      <c r="H608">
        <f t="shared" si="29"/>
        <v>5.9133248038600013E-3</v>
      </c>
    </row>
    <row r="609" spans="2:8" x14ac:dyDescent="0.3">
      <c r="B609" s="3">
        <v>45341</v>
      </c>
      <c r="C609">
        <f>IFERROR(INDEX(Sheet1!F605:F1845,MATCH(Mean_Rev!B609,Sheet1!A605:A1845,0)),0)</f>
        <v>1566.392944335938</v>
      </c>
      <c r="D609">
        <f t="shared" si="28"/>
        <v>-1.1172934452959688E-3</v>
      </c>
      <c r="F609" s="3">
        <f t="shared" si="27"/>
        <v>45341</v>
      </c>
      <c r="G609">
        <f>IFERROR(INDEX([1]Sheet1!$F$2:$F$1238,MATCH(F609,[1]Sheet1!$A$2:$A$1238,0)),0)</f>
        <v>22122.25</v>
      </c>
      <c r="H609">
        <f t="shared" si="29"/>
        <v>3.6931806134258504E-3</v>
      </c>
    </row>
    <row r="610" spans="2:8" x14ac:dyDescent="0.3">
      <c r="B610" s="3">
        <v>45342</v>
      </c>
      <c r="C610">
        <f>IFERROR(INDEX(Sheet1!F606:F1846,MATCH(Mean_Rev!B610,Sheet1!A606:A1846,0)),0)</f>
        <v>1553.03076171875</v>
      </c>
      <c r="D610">
        <f t="shared" si="28"/>
        <v>-8.5671364992986089E-3</v>
      </c>
      <c r="F610" s="3">
        <f t="shared" si="27"/>
        <v>45342</v>
      </c>
      <c r="G610">
        <f>IFERROR(INDEX([1]Sheet1!$F$2:$F$1238,MATCH(F610,[1]Sheet1!$A$2:$A$1238,0)),0)</f>
        <v>22196.94921875</v>
      </c>
      <c r="H610">
        <f t="shared" si="29"/>
        <v>3.3709674724873278E-3</v>
      </c>
    </row>
    <row r="611" spans="2:8" x14ac:dyDescent="0.3">
      <c r="B611" s="3">
        <v>45343</v>
      </c>
      <c r="C611">
        <f>IFERROR(INDEX(Sheet1!F607:F1847,MATCH(Mean_Rev!B611,Sheet1!A607:A1847,0)),0)</f>
        <v>1525.661010742188</v>
      </c>
      <c r="D611">
        <f t="shared" si="28"/>
        <v>-1.7780586088390431E-2</v>
      </c>
      <c r="F611" s="3">
        <f t="shared" si="27"/>
        <v>45343</v>
      </c>
      <c r="G611">
        <f>IFERROR(INDEX([1]Sheet1!$F$2:$F$1238,MATCH(F611,[1]Sheet1!$A$2:$A$1238,0)),0)</f>
        <v>22055.05078125</v>
      </c>
      <c r="H611">
        <f t="shared" si="29"/>
        <v>-6.4132208193745429E-3</v>
      </c>
    </row>
    <row r="612" spans="2:8" x14ac:dyDescent="0.3">
      <c r="B612" s="3">
        <v>45344</v>
      </c>
      <c r="C612">
        <f>IFERROR(INDEX(Sheet1!F608:F1848,MATCH(Mean_Rev!B612,Sheet1!A608:A1848,0)),0)</f>
        <v>1549.4365234375</v>
      </c>
      <c r="D612">
        <f t="shared" si="28"/>
        <v>1.5463565756576687E-2</v>
      </c>
      <c r="F612" s="3">
        <f t="shared" si="27"/>
        <v>45344</v>
      </c>
      <c r="G612">
        <f>IFERROR(INDEX([1]Sheet1!$F$2:$F$1238,MATCH(F612,[1]Sheet1!$A$2:$A$1238,0)),0)</f>
        <v>22217.44921875</v>
      </c>
      <c r="H612">
        <f t="shared" si="29"/>
        <v>7.3363449492495183E-3</v>
      </c>
    </row>
    <row r="613" spans="2:8" x14ac:dyDescent="0.3">
      <c r="B613" s="3">
        <v>45345</v>
      </c>
      <c r="C613">
        <f>IFERROR(INDEX(Sheet1!F609:F1849,MATCH(Mean_Rev!B613,Sheet1!A609:A1849,0)),0)</f>
        <v>1545.289672851562</v>
      </c>
      <c r="D613">
        <f t="shared" si="28"/>
        <v>-2.6799482764212098E-3</v>
      </c>
      <c r="F613" s="3">
        <f t="shared" si="27"/>
        <v>45345</v>
      </c>
      <c r="G613">
        <f>IFERROR(INDEX([1]Sheet1!$F$2:$F$1238,MATCH(F613,[1]Sheet1!$A$2:$A$1238,0)),0)</f>
        <v>22212.69921875</v>
      </c>
      <c r="H613">
        <f t="shared" si="29"/>
        <v>-2.1381877779581899E-4</v>
      </c>
    </row>
    <row r="614" spans="2:8" x14ac:dyDescent="0.3">
      <c r="B614" s="3">
        <v>45348</v>
      </c>
      <c r="C614">
        <f>IFERROR(INDEX(Sheet1!F610:F1850,MATCH(Mean_Rev!B614,Sheet1!A610:A1850,0)),0)</f>
        <v>1529.900146484375</v>
      </c>
      <c r="D614">
        <f t="shared" si="28"/>
        <v>-1.0008913755497242E-2</v>
      </c>
      <c r="F614" s="3">
        <f t="shared" si="27"/>
        <v>45348</v>
      </c>
      <c r="G614">
        <f>IFERROR(INDEX([1]Sheet1!$F$2:$F$1238,MATCH(F614,[1]Sheet1!$A$2:$A$1238,0)),0)</f>
        <v>22122.05078125</v>
      </c>
      <c r="H614">
        <f t="shared" si="29"/>
        <v>-4.0892782217130854E-3</v>
      </c>
    </row>
    <row r="615" spans="2:8" x14ac:dyDescent="0.3">
      <c r="B615" s="3">
        <v>45349</v>
      </c>
      <c r="C615">
        <f>IFERROR(INDEX(Sheet1!F611:F1851,MATCH(Mean_Rev!B615,Sheet1!A611:A1851,0)),0)</f>
        <v>1533.079223632812</v>
      </c>
      <c r="D615">
        <f t="shared" si="28"/>
        <v>2.0758078366445798E-3</v>
      </c>
      <c r="F615" s="3">
        <f t="shared" si="27"/>
        <v>45349</v>
      </c>
      <c r="G615">
        <f>IFERROR(INDEX([1]Sheet1!$F$2:$F$1238,MATCH(F615,[1]Sheet1!$A$2:$A$1238,0)),0)</f>
        <v>22198.349609375</v>
      </c>
      <c r="H615">
        <f t="shared" si="29"/>
        <v>3.4430602082678851E-3</v>
      </c>
    </row>
    <row r="616" spans="2:8" x14ac:dyDescent="0.3">
      <c r="B616" s="3">
        <v>45350</v>
      </c>
      <c r="C616">
        <f>IFERROR(INDEX(Sheet1!F612:F1852,MATCH(Mean_Rev!B616,Sheet1!A612:A1852,0)),0)</f>
        <v>1540.129150390625</v>
      </c>
      <c r="D616">
        <f t="shared" si="28"/>
        <v>4.5879994236589158E-3</v>
      </c>
      <c r="F616" s="3">
        <f t="shared" si="27"/>
        <v>45350</v>
      </c>
      <c r="G616">
        <f>IFERROR(INDEX([1]Sheet1!$F$2:$F$1238,MATCH(F616,[1]Sheet1!$A$2:$A$1238,0)),0)</f>
        <v>21951.150390625</v>
      </c>
      <c r="H616">
        <f t="shared" si="29"/>
        <v>-1.1198396451173726E-2</v>
      </c>
    </row>
    <row r="617" spans="2:8" x14ac:dyDescent="0.3">
      <c r="B617" s="3">
        <v>45351</v>
      </c>
      <c r="C617">
        <f>IFERROR(INDEX(Sheet1!F613:F1853,MATCH(Mean_Rev!B617,Sheet1!A613:A1853,0)),0)</f>
        <v>1542.571166992188</v>
      </c>
      <c r="D617">
        <f t="shared" si="28"/>
        <v>1.584336368090035E-3</v>
      </c>
      <c r="F617" s="3">
        <f t="shared" si="27"/>
        <v>45351</v>
      </c>
      <c r="G617">
        <f>IFERROR(INDEX([1]Sheet1!$F$2:$F$1238,MATCH(F617,[1]Sheet1!$A$2:$A$1238,0)),0)</f>
        <v>21982.80078125</v>
      </c>
      <c r="H617">
        <f t="shared" si="29"/>
        <v>1.4408171929075416E-3</v>
      </c>
    </row>
    <row r="618" spans="2:8" x14ac:dyDescent="0.3">
      <c r="B618" s="3">
        <v>45352</v>
      </c>
      <c r="C618">
        <f>IFERROR(INDEX(Sheet1!F614:F1854,MATCH(Mean_Rev!B618,Sheet1!A614:A1854,0)),0)</f>
        <v>1524.877563476562</v>
      </c>
      <c r="D618">
        <f t="shared" si="28"/>
        <v>-1.1536492575880117E-2</v>
      </c>
      <c r="F618" s="3">
        <f t="shared" si="27"/>
        <v>45352</v>
      </c>
      <c r="G618">
        <f>IFERROR(INDEX([1]Sheet1!$F$2:$F$1238,MATCH(F618,[1]Sheet1!$A$2:$A$1238,0)),0)</f>
        <v>22338.75</v>
      </c>
      <c r="H618">
        <f t="shared" si="29"/>
        <v>1.6062473692444901E-2</v>
      </c>
    </row>
    <row r="619" spans="2:8" x14ac:dyDescent="0.3">
      <c r="B619" s="3">
        <v>45355</v>
      </c>
      <c r="C619">
        <f>IFERROR(INDEX(Sheet1!F615:F1855,MATCH(Mean_Rev!B619,Sheet1!A615:A1855,0)),0)</f>
        <v>1508.750610351562</v>
      </c>
      <c r="D619">
        <f t="shared" si="28"/>
        <v>-1.0632222620644579E-2</v>
      </c>
      <c r="F619" s="3">
        <f t="shared" si="27"/>
        <v>45355</v>
      </c>
      <c r="G619">
        <f>IFERROR(INDEX([1]Sheet1!$F$2:$F$1238,MATCH(F619,[1]Sheet1!$A$2:$A$1238,0)),0)</f>
        <v>22405.599609375</v>
      </c>
      <c r="H619">
        <f t="shared" si="29"/>
        <v>2.9880715530739466E-3</v>
      </c>
    </row>
    <row r="620" spans="2:8" x14ac:dyDescent="0.3">
      <c r="B620" s="3">
        <v>45356</v>
      </c>
      <c r="C620">
        <f>IFERROR(INDEX(Sheet1!F616:F1856,MATCH(Mean_Rev!B620,Sheet1!A616:A1856,0)),0)</f>
        <v>1480.459106445312</v>
      </c>
      <c r="D620">
        <f t="shared" si="28"/>
        <v>-1.8929651241334323E-2</v>
      </c>
      <c r="F620" s="3">
        <f t="shared" si="27"/>
        <v>45356</v>
      </c>
      <c r="G620">
        <f>IFERROR(INDEX([1]Sheet1!$F$2:$F$1238,MATCH(F620,[1]Sheet1!$A$2:$A$1238,0)),0)</f>
        <v>22356.30078125</v>
      </c>
      <c r="H620">
        <f t="shared" si="29"/>
        <v>-2.2027147028049303E-3</v>
      </c>
    </row>
    <row r="621" spans="2:8" x14ac:dyDescent="0.3">
      <c r="B621" s="3">
        <v>45357</v>
      </c>
      <c r="C621">
        <f>IFERROR(INDEX(Sheet1!F617:F1857,MATCH(Mean_Rev!B621,Sheet1!A617:A1857,0)),0)</f>
        <v>1490.642211914062</v>
      </c>
      <c r="D621">
        <f t="shared" si="28"/>
        <v>6.8547950752292112E-3</v>
      </c>
      <c r="F621" s="3">
        <f t="shared" si="27"/>
        <v>45357</v>
      </c>
      <c r="G621">
        <f>IFERROR(INDEX([1]Sheet1!$F$2:$F$1238,MATCH(F621,[1]Sheet1!$A$2:$A$1238,0)),0)</f>
        <v>22474.05078125</v>
      </c>
      <c r="H621">
        <f t="shared" si="29"/>
        <v>5.2531495595052715E-3</v>
      </c>
    </row>
    <row r="622" spans="2:8" x14ac:dyDescent="0.3">
      <c r="B622" s="3">
        <v>45358</v>
      </c>
      <c r="C622">
        <f>IFERROR(INDEX(Sheet1!F618:F1858,MATCH(Mean_Rev!B622,Sheet1!A618:A1858,0)),0)</f>
        <v>1489.628540039062</v>
      </c>
      <c r="D622">
        <f t="shared" si="28"/>
        <v>-6.8025491537986678E-4</v>
      </c>
      <c r="F622" s="3">
        <f t="shared" si="27"/>
        <v>45358</v>
      </c>
      <c r="G622">
        <f>IFERROR(INDEX([1]Sheet1!$F$2:$F$1238,MATCH(F622,[1]Sheet1!$A$2:$A$1238,0)),0)</f>
        <v>22493.55078125</v>
      </c>
      <c r="H622">
        <f t="shared" si="29"/>
        <v>8.6729114049872644E-4</v>
      </c>
    </row>
    <row r="623" spans="2:8" x14ac:dyDescent="0.3">
      <c r="B623" s="3">
        <v>45362</v>
      </c>
      <c r="C623">
        <f>IFERROR(INDEX(Sheet1!F619:F1859,MATCH(Mean_Rev!B623,Sheet1!A619:A1859,0)),0)</f>
        <v>1475.02197265625</v>
      </c>
      <c r="D623">
        <f t="shared" si="28"/>
        <v>-9.8539004923250007E-3</v>
      </c>
      <c r="F623" s="3">
        <f t="shared" si="27"/>
        <v>45362</v>
      </c>
      <c r="G623">
        <f>IFERROR(INDEX([1]Sheet1!$F$2:$F$1238,MATCH(F623,[1]Sheet1!$A$2:$A$1238,0)),0)</f>
        <v>22332.650390625</v>
      </c>
      <c r="H623">
        <f t="shared" si="29"/>
        <v>-7.1788854481033837E-3</v>
      </c>
    </row>
    <row r="624" spans="2:8" x14ac:dyDescent="0.3">
      <c r="B624" s="3">
        <v>45363</v>
      </c>
      <c r="C624">
        <f>IFERROR(INDEX(Sheet1!F620:F1860,MATCH(Mean_Rev!B624,Sheet1!A620:A1860,0)),0)</f>
        <v>1486.403198242188</v>
      </c>
      <c r="D624">
        <f t="shared" si="28"/>
        <v>7.6863543481250213E-3</v>
      </c>
      <c r="F624" s="3">
        <f t="shared" si="27"/>
        <v>45363</v>
      </c>
      <c r="G624">
        <f>IFERROR(INDEX([1]Sheet1!$F$2:$F$1238,MATCH(F624,[1]Sheet1!$A$2:$A$1238,0)),0)</f>
        <v>22335.69921875</v>
      </c>
      <c r="H624">
        <f t="shared" si="29"/>
        <v>1.3650954899359894E-4</v>
      </c>
    </row>
    <row r="625" spans="2:8" x14ac:dyDescent="0.3">
      <c r="B625" s="3">
        <v>45364</v>
      </c>
      <c r="C625">
        <f>IFERROR(INDEX(Sheet1!F621:F1861,MATCH(Mean_Rev!B625,Sheet1!A621:A1861,0)),0)</f>
        <v>1484.974731445312</v>
      </c>
      <c r="D625">
        <f t="shared" si="28"/>
        <v>-9.6148449690608363E-4</v>
      </c>
      <c r="F625" s="3">
        <f t="shared" si="27"/>
        <v>45364</v>
      </c>
      <c r="G625">
        <f>IFERROR(INDEX([1]Sheet1!$F$2:$F$1238,MATCH(F625,[1]Sheet1!$A$2:$A$1238,0)),0)</f>
        <v>21997.69921875</v>
      </c>
      <c r="H625">
        <f t="shared" si="29"/>
        <v>-1.5248393356596964E-2</v>
      </c>
    </row>
    <row r="626" spans="2:8" x14ac:dyDescent="0.3">
      <c r="B626" s="3">
        <v>45365</v>
      </c>
      <c r="C626">
        <f>IFERROR(INDEX(Sheet1!F622:F1862,MATCH(Mean_Rev!B626,Sheet1!A622:A1862,0)),0)</f>
        <v>1523.58740234375</v>
      </c>
      <c r="D626">
        <f t="shared" si="28"/>
        <v>2.5669930991168061E-2</v>
      </c>
      <c r="F626" s="3">
        <f t="shared" si="27"/>
        <v>45365</v>
      </c>
      <c r="G626">
        <f>IFERROR(INDEX([1]Sheet1!$F$2:$F$1238,MATCH(F626,[1]Sheet1!$A$2:$A$1238,0)),0)</f>
        <v>22146.650390625</v>
      </c>
      <c r="H626">
        <f t="shared" si="29"/>
        <v>6.748394232673185E-3</v>
      </c>
    </row>
    <row r="627" spans="2:8" x14ac:dyDescent="0.3">
      <c r="B627" s="3">
        <v>45366</v>
      </c>
      <c r="C627">
        <f>IFERROR(INDEX(Sheet1!F623:F1863,MATCH(Mean_Rev!B627,Sheet1!A623:A1863,0)),0)</f>
        <v>1505.801513671875</v>
      </c>
      <c r="D627">
        <f t="shared" si="28"/>
        <v>-1.1742363578234376E-2</v>
      </c>
      <c r="F627" s="3">
        <f t="shared" si="27"/>
        <v>45366</v>
      </c>
      <c r="G627">
        <f>IFERROR(INDEX([1]Sheet1!$F$2:$F$1238,MATCH(F627,[1]Sheet1!$A$2:$A$1238,0)),0)</f>
        <v>22023.349609375</v>
      </c>
      <c r="H627">
        <f t="shared" si="29"/>
        <v>-5.5830247464483621E-3</v>
      </c>
    </row>
    <row r="628" spans="2:8" x14ac:dyDescent="0.3">
      <c r="B628" s="3">
        <v>45369</v>
      </c>
      <c r="C628">
        <f>IFERROR(INDEX(Sheet1!F624:F1864,MATCH(Mean_Rev!B628,Sheet1!A624:A1864,0)),0)</f>
        <v>1476.911376953125</v>
      </c>
      <c r="D628">
        <f t="shared" si="28"/>
        <v>-1.9372323974916388E-2</v>
      </c>
      <c r="F628" s="3">
        <f t="shared" si="27"/>
        <v>45369</v>
      </c>
      <c r="G628">
        <f>IFERROR(INDEX([1]Sheet1!$F$2:$F$1238,MATCH(F628,[1]Sheet1!$A$2:$A$1238,0)),0)</f>
        <v>22055.69921875</v>
      </c>
      <c r="H628">
        <f t="shared" si="29"/>
        <v>1.4678000566242331E-3</v>
      </c>
    </row>
    <row r="629" spans="2:8" x14ac:dyDescent="0.3">
      <c r="B629" s="3">
        <v>45370</v>
      </c>
      <c r="C629">
        <f>IFERROR(INDEX(Sheet1!F625:F1865,MATCH(Mean_Rev!B629,Sheet1!A625:A1865,0)),0)</f>
        <v>1438.943603515625</v>
      </c>
      <c r="D629">
        <f t="shared" si="28"/>
        <v>-2.604376399047921E-2</v>
      </c>
      <c r="F629" s="3">
        <f t="shared" si="27"/>
        <v>45370</v>
      </c>
      <c r="G629">
        <f>IFERROR(INDEX([1]Sheet1!$F$2:$F$1238,MATCH(F629,[1]Sheet1!$A$2:$A$1238,0)),0)</f>
        <v>21817.44921875</v>
      </c>
      <c r="H629">
        <f t="shared" si="29"/>
        <v>-1.0860963960358783E-2</v>
      </c>
    </row>
    <row r="630" spans="2:8" x14ac:dyDescent="0.3">
      <c r="B630" s="3">
        <v>45371</v>
      </c>
      <c r="C630">
        <f>IFERROR(INDEX(Sheet1!F626:F1866,MATCH(Mean_Rev!B630,Sheet1!A626:A1866,0)),0)</f>
        <v>1432.953491210938</v>
      </c>
      <c r="D630">
        <f t="shared" si="28"/>
        <v>-4.1715429165134653E-3</v>
      </c>
      <c r="F630" s="3">
        <f t="shared" si="27"/>
        <v>45371</v>
      </c>
      <c r="G630">
        <f>IFERROR(INDEX([1]Sheet1!$F$2:$F$1238,MATCH(F630,[1]Sheet1!$A$2:$A$1238,0)),0)</f>
        <v>21839.099609375</v>
      </c>
      <c r="H630">
        <f t="shared" si="29"/>
        <v>9.9185084396630143E-4</v>
      </c>
    </row>
    <row r="631" spans="2:8" x14ac:dyDescent="0.3">
      <c r="B631" s="3">
        <v>45372</v>
      </c>
      <c r="C631">
        <f>IFERROR(INDEX(Sheet1!F627:F1867,MATCH(Mean_Rev!B631,Sheet1!A627:A1867,0)),0)</f>
        <v>1432.72314453125</v>
      </c>
      <c r="D631">
        <f t="shared" si="28"/>
        <v>-1.6076250705403643E-4</v>
      </c>
      <c r="F631" s="3">
        <f t="shared" si="27"/>
        <v>45372</v>
      </c>
      <c r="G631">
        <f>IFERROR(INDEX([1]Sheet1!$F$2:$F$1238,MATCH(F631,[1]Sheet1!$A$2:$A$1238,0)),0)</f>
        <v>22011.94921875</v>
      </c>
      <c r="H631">
        <f t="shared" si="29"/>
        <v>7.8835288646751048E-3</v>
      </c>
    </row>
    <row r="632" spans="2:8" x14ac:dyDescent="0.3">
      <c r="B632" s="3">
        <v>45373</v>
      </c>
      <c r="C632">
        <f>IFERROR(INDEX(Sheet1!F628:F1868,MATCH(Mean_Rev!B632,Sheet1!A628:A1868,0)),0)</f>
        <v>1390.470458984375</v>
      </c>
      <c r="D632">
        <f t="shared" si="28"/>
        <v>-2.993478069309366E-2</v>
      </c>
      <c r="F632" s="3">
        <f t="shared" si="27"/>
        <v>45373</v>
      </c>
      <c r="G632">
        <f>IFERROR(INDEX([1]Sheet1!$F$2:$F$1238,MATCH(F632,[1]Sheet1!$A$2:$A$1238,0)),0)</f>
        <v>22096.75</v>
      </c>
      <c r="H632">
        <f t="shared" si="29"/>
        <v>3.8450866714008036E-3</v>
      </c>
    </row>
    <row r="633" spans="2:8" x14ac:dyDescent="0.3">
      <c r="B633" s="3">
        <v>45377</v>
      </c>
      <c r="C633">
        <f>IFERROR(INDEX(Sheet1!F629:F1869,MATCH(Mean_Rev!B633,Sheet1!A629:A1869,0)),0)</f>
        <v>1375.54150390625</v>
      </c>
      <c r="D633">
        <f t="shared" si="28"/>
        <v>-1.0794674964908968E-2</v>
      </c>
      <c r="F633" s="3">
        <f t="shared" si="27"/>
        <v>45377</v>
      </c>
      <c r="G633">
        <f>IFERROR(INDEX([1]Sheet1!$F$2:$F$1238,MATCH(F633,[1]Sheet1!$A$2:$A$1238,0)),0)</f>
        <v>22004.69921875</v>
      </c>
      <c r="H633">
        <f t="shared" si="29"/>
        <v>-4.1745074847941883E-3</v>
      </c>
    </row>
    <row r="634" spans="2:8" x14ac:dyDescent="0.3">
      <c r="B634" s="3">
        <v>45378</v>
      </c>
      <c r="C634">
        <f>IFERROR(INDEX(Sheet1!F630:F1870,MATCH(Mean_Rev!B634,Sheet1!A630:A1870,0)),0)</f>
        <v>1367.431884765625</v>
      </c>
      <c r="D634">
        <f t="shared" si="28"/>
        <v>-5.9130305840975816E-3</v>
      </c>
      <c r="F634" s="3">
        <f t="shared" si="27"/>
        <v>45378</v>
      </c>
      <c r="G634">
        <f>IFERROR(INDEX([1]Sheet1!$F$2:$F$1238,MATCH(F634,[1]Sheet1!$A$2:$A$1238,0)),0)</f>
        <v>22123.650390625</v>
      </c>
      <c r="H634">
        <f t="shared" si="29"/>
        <v>5.3911583385007639E-3</v>
      </c>
    </row>
    <row r="635" spans="2:8" x14ac:dyDescent="0.3">
      <c r="B635" s="3">
        <v>45379</v>
      </c>
      <c r="C635">
        <f>IFERROR(INDEX(Sheet1!F631:F1871,MATCH(Mean_Rev!B635,Sheet1!A631:A1871,0)),0)</f>
        <v>1380.517822265625</v>
      </c>
      <c r="D635">
        <f t="shared" si="28"/>
        <v>9.5242182824158989E-3</v>
      </c>
      <c r="F635" s="3">
        <f t="shared" si="27"/>
        <v>45379</v>
      </c>
      <c r="G635">
        <f>IFERROR(INDEX([1]Sheet1!$F$2:$F$1238,MATCH(F635,[1]Sheet1!$A$2:$A$1238,0)),0)</f>
        <v>22326.900390625</v>
      </c>
      <c r="H635">
        <f t="shared" si="29"/>
        <v>9.1450572802347762E-3</v>
      </c>
    </row>
    <row r="636" spans="2:8" x14ac:dyDescent="0.3">
      <c r="B636" s="3">
        <v>45383</v>
      </c>
      <c r="C636">
        <f>IFERROR(INDEX(Sheet1!F632:F1872,MATCH(Mean_Rev!B636,Sheet1!A632:A1872,0)),0)</f>
        <v>1378.121826171875</v>
      </c>
      <c r="D636">
        <f t="shared" si="28"/>
        <v>-1.7370856665484295E-3</v>
      </c>
      <c r="F636" s="3">
        <f t="shared" si="27"/>
        <v>45383</v>
      </c>
      <c r="G636">
        <f>IFERROR(INDEX([1]Sheet1!$F$2:$F$1238,MATCH(F636,[1]Sheet1!$A$2:$A$1238,0)),0)</f>
        <v>22462</v>
      </c>
      <c r="H636">
        <f t="shared" si="29"/>
        <v>6.0327455209344388E-3</v>
      </c>
    </row>
    <row r="637" spans="2:8" x14ac:dyDescent="0.3">
      <c r="B637" s="3">
        <v>45384</v>
      </c>
      <c r="C637">
        <f>IFERROR(INDEX(Sheet1!F633:F1873,MATCH(Mean_Rev!B637,Sheet1!A633:A1873,0)),0)</f>
        <v>1366.510375976562</v>
      </c>
      <c r="D637">
        <f t="shared" si="28"/>
        <v>-8.4612571847680184E-3</v>
      </c>
      <c r="F637" s="3">
        <f t="shared" si="27"/>
        <v>45384</v>
      </c>
      <c r="G637">
        <f>IFERROR(INDEX([1]Sheet1!$F$2:$F$1238,MATCH(F637,[1]Sheet1!$A$2:$A$1238,0)),0)</f>
        <v>22453.30078125</v>
      </c>
      <c r="H637">
        <f t="shared" si="29"/>
        <v>-3.8736104211539534E-4</v>
      </c>
    </row>
    <row r="638" spans="2:8" x14ac:dyDescent="0.3">
      <c r="B638" s="3">
        <v>45385</v>
      </c>
      <c r="C638">
        <f>IFERROR(INDEX(Sheet1!F634:F1874,MATCH(Mean_Rev!B638,Sheet1!A634:A1874,0)),0)</f>
        <v>1364.48291015625</v>
      </c>
      <c r="D638">
        <f t="shared" si="28"/>
        <v>-1.4847829931203566E-3</v>
      </c>
      <c r="F638" s="3">
        <f t="shared" si="27"/>
        <v>45385</v>
      </c>
      <c r="G638">
        <f>IFERROR(INDEX([1]Sheet1!$F$2:$F$1238,MATCH(F638,[1]Sheet1!$A$2:$A$1238,0)),0)</f>
        <v>22434.650390625</v>
      </c>
      <c r="H638">
        <f t="shared" si="29"/>
        <v>-8.3097540481603049E-4</v>
      </c>
    </row>
    <row r="639" spans="2:8" x14ac:dyDescent="0.3">
      <c r="B639" s="3">
        <v>45386</v>
      </c>
      <c r="C639">
        <f>IFERROR(INDEX(Sheet1!F635:F1875,MATCH(Mean_Rev!B639,Sheet1!A635:A1875,0)),0)</f>
        <v>1370.058227539062</v>
      </c>
      <c r="D639">
        <f t="shared" si="28"/>
        <v>4.0777043221871187E-3</v>
      </c>
      <c r="F639" s="3">
        <f t="shared" si="27"/>
        <v>45386</v>
      </c>
      <c r="G639">
        <f>IFERROR(INDEX([1]Sheet1!$F$2:$F$1238,MATCH(F639,[1]Sheet1!$A$2:$A$1238,0)),0)</f>
        <v>22514.650390625</v>
      </c>
      <c r="H639">
        <f t="shared" si="29"/>
        <v>3.5595696965144527E-3</v>
      </c>
    </row>
    <row r="640" spans="2:8" x14ac:dyDescent="0.3">
      <c r="B640" s="3">
        <v>45387</v>
      </c>
      <c r="C640">
        <f>IFERROR(INDEX(Sheet1!F636:F1876,MATCH(Mean_Rev!B640,Sheet1!A636:A1876,0)),0)</f>
        <v>1363.054565429688</v>
      </c>
      <c r="D640">
        <f t="shared" si="28"/>
        <v>-5.1250555464433948E-3</v>
      </c>
      <c r="F640" s="3">
        <f t="shared" si="27"/>
        <v>45387</v>
      </c>
      <c r="G640">
        <f>IFERROR(INDEX([1]Sheet1!$F$2:$F$1238,MATCH(F640,[1]Sheet1!$A$2:$A$1238,0)),0)</f>
        <v>22513.69921875</v>
      </c>
      <c r="H640">
        <f t="shared" si="29"/>
        <v>-4.22476898839797E-5</v>
      </c>
    </row>
    <row r="641" spans="2:8" x14ac:dyDescent="0.3">
      <c r="B641" s="3">
        <v>45390</v>
      </c>
      <c r="C641">
        <f>IFERROR(INDEX(Sheet1!F637:F1877,MATCH(Mean_Rev!B641,Sheet1!A637:A1877,0)),0)</f>
        <v>1360.8427734375</v>
      </c>
      <c r="D641">
        <f t="shared" si="28"/>
        <v>-1.6239910709799649E-3</v>
      </c>
      <c r="F641" s="3">
        <f t="shared" si="27"/>
        <v>45390</v>
      </c>
      <c r="G641">
        <f>IFERROR(INDEX([1]Sheet1!$F$2:$F$1238,MATCH(F641,[1]Sheet1!$A$2:$A$1238,0)),0)</f>
        <v>22666.30078125</v>
      </c>
      <c r="H641">
        <f t="shared" si="29"/>
        <v>6.7552962734934736E-3</v>
      </c>
    </row>
    <row r="642" spans="2:8" x14ac:dyDescent="0.3">
      <c r="B642" s="3">
        <v>45391</v>
      </c>
      <c r="C642">
        <f>IFERROR(INDEX(Sheet1!F638:F1878,MATCH(Mean_Rev!B642,Sheet1!A638:A1878,0)),0)</f>
        <v>1377.56884765625</v>
      </c>
      <c r="D642">
        <f t="shared" si="28"/>
        <v>1.2216046772932133E-2</v>
      </c>
      <c r="F642" s="3">
        <f t="shared" si="27"/>
        <v>45391</v>
      </c>
      <c r="G642">
        <f>IFERROR(INDEX([1]Sheet1!$F$2:$F$1238,MATCH(F642,[1]Sheet1!$A$2:$A$1238,0)),0)</f>
        <v>22642.75</v>
      </c>
      <c r="H642">
        <f t="shared" si="29"/>
        <v>-1.0395619844089984E-3</v>
      </c>
    </row>
    <row r="643" spans="2:8" x14ac:dyDescent="0.3">
      <c r="B643" s="3">
        <v>45392</v>
      </c>
      <c r="C643">
        <f>IFERROR(INDEX(Sheet1!F639:F1879,MATCH(Mean_Rev!B643,Sheet1!A639:A1879,0)),0)</f>
        <v>1388.581298828125</v>
      </c>
      <c r="D643">
        <f t="shared" si="28"/>
        <v>7.9623366556320074E-3</v>
      </c>
      <c r="F643" s="3">
        <f t="shared" si="27"/>
        <v>45392</v>
      </c>
      <c r="G643">
        <f>IFERROR(INDEX([1]Sheet1!$F$2:$F$1238,MATCH(F643,[1]Sheet1!$A$2:$A$1238,0)),0)</f>
        <v>22753.80078125</v>
      </c>
      <c r="H643">
        <f t="shared" si="29"/>
        <v>4.892486360835239E-3</v>
      </c>
    </row>
    <row r="644" spans="2:8" x14ac:dyDescent="0.3">
      <c r="B644" s="3">
        <v>45394</v>
      </c>
      <c r="C644">
        <f>IFERROR(INDEX(Sheet1!F640:F1880,MATCH(Mean_Rev!B644,Sheet1!A640:A1880,0)),0)</f>
        <v>1368.261474609375</v>
      </c>
      <c r="D644">
        <f t="shared" si="28"/>
        <v>-1.474164025484209E-2</v>
      </c>
      <c r="F644" s="3">
        <f t="shared" si="27"/>
        <v>45394</v>
      </c>
      <c r="G644">
        <f>IFERROR(INDEX([1]Sheet1!$F$2:$F$1238,MATCH(F644,[1]Sheet1!$A$2:$A$1238,0)),0)</f>
        <v>22519.400390625</v>
      </c>
      <c r="H644">
        <f t="shared" si="29"/>
        <v>-1.0355021471763671E-2</v>
      </c>
    </row>
    <row r="645" spans="2:8" x14ac:dyDescent="0.3">
      <c r="B645" s="3">
        <v>45397</v>
      </c>
      <c r="C645">
        <f>IFERROR(INDEX(Sheet1!F641:F1881,MATCH(Mean_Rev!B645,Sheet1!A641:A1881,0)),0)</f>
        <v>1352.963745117188</v>
      </c>
      <c r="D645">
        <f t="shared" si="28"/>
        <v>-1.1243384439106052E-2</v>
      </c>
      <c r="F645" s="3">
        <f t="shared" si="27"/>
        <v>45397</v>
      </c>
      <c r="G645">
        <f>IFERROR(INDEX([1]Sheet1!$F$2:$F$1238,MATCH(F645,[1]Sheet1!$A$2:$A$1238,0)),0)</f>
        <v>22272.5</v>
      </c>
      <c r="H645">
        <f t="shared" si="29"/>
        <v>-1.1024443666037696E-2</v>
      </c>
    </row>
    <row r="646" spans="2:8" x14ac:dyDescent="0.3">
      <c r="B646" s="3">
        <v>45398</v>
      </c>
      <c r="C646">
        <f>IFERROR(INDEX(Sheet1!F642:F1882,MATCH(Mean_Rev!B646,Sheet1!A642:A1882,0)),0)</f>
        <v>1303.476684570312</v>
      </c>
      <c r="D646">
        <f t="shared" si="28"/>
        <v>-3.726248546510301E-2</v>
      </c>
      <c r="F646" s="3">
        <f t="shared" si="27"/>
        <v>45398</v>
      </c>
      <c r="G646">
        <f>IFERROR(INDEX([1]Sheet1!$F$2:$F$1238,MATCH(F646,[1]Sheet1!$A$2:$A$1238,0)),0)</f>
        <v>22147.900390625</v>
      </c>
      <c r="H646">
        <f t="shared" si="29"/>
        <v>-5.610032105390299E-3</v>
      </c>
    </row>
    <row r="647" spans="2:8" x14ac:dyDescent="0.3">
      <c r="B647" s="3">
        <v>45400</v>
      </c>
      <c r="C647">
        <f>IFERROR(INDEX(Sheet1!F643:F1883,MATCH(Mean_Rev!B647,Sheet1!A643:A1883,0)),0)</f>
        <v>1307.900268554688</v>
      </c>
      <c r="D647">
        <f t="shared" si="28"/>
        <v>3.3879354034113099E-3</v>
      </c>
      <c r="F647" s="3">
        <f t="shared" ref="F647:F710" si="30">B647</f>
        <v>45400</v>
      </c>
      <c r="G647">
        <f>IFERROR(INDEX([1]Sheet1!$F$2:$F$1238,MATCH(F647,[1]Sheet1!$A$2:$A$1238,0)),0)</f>
        <v>21995.849609375</v>
      </c>
      <c r="H647">
        <f t="shared" si="29"/>
        <v>-6.8889200657005637E-3</v>
      </c>
    </row>
    <row r="648" spans="2:8" x14ac:dyDescent="0.3">
      <c r="B648" s="3">
        <v>45401</v>
      </c>
      <c r="C648">
        <f>IFERROR(INDEX(Sheet1!F644:F1884,MATCH(Mean_Rev!B648,Sheet1!A644:A1884,0)),0)</f>
        <v>1300.527954101562</v>
      </c>
      <c r="D648">
        <f t="shared" ref="D648:D711" si="31">LN(C648/C647)</f>
        <v>-5.6527022823458619E-3</v>
      </c>
      <c r="F648" s="3">
        <f t="shared" si="30"/>
        <v>45401</v>
      </c>
      <c r="G648">
        <f>IFERROR(INDEX([1]Sheet1!$F$2:$F$1238,MATCH(F648,[1]Sheet1!$A$2:$A$1238,0)),0)</f>
        <v>22147</v>
      </c>
      <c r="H648">
        <f t="shared" ref="H648:H711" si="32">LN(G648/G647)</f>
        <v>6.8482656961372486E-3</v>
      </c>
    </row>
    <row r="649" spans="2:8" x14ac:dyDescent="0.3">
      <c r="B649" s="3">
        <v>45404</v>
      </c>
      <c r="C649">
        <f>IFERROR(INDEX(Sheet1!F645:F1885,MATCH(Mean_Rev!B649,Sheet1!A645:A1885,0)),0)</f>
        <v>1320.340942382812</v>
      </c>
      <c r="D649">
        <f t="shared" si="31"/>
        <v>1.5119692367849696E-2</v>
      </c>
      <c r="F649" s="3">
        <f t="shared" si="30"/>
        <v>45404</v>
      </c>
      <c r="G649">
        <f>IFERROR(INDEX([1]Sheet1!$F$2:$F$1238,MATCH(F649,[1]Sheet1!$A$2:$A$1238,0)),0)</f>
        <v>22336.400390625</v>
      </c>
      <c r="H649">
        <f t="shared" si="32"/>
        <v>8.5156050796275726E-3</v>
      </c>
    </row>
    <row r="650" spans="2:8" x14ac:dyDescent="0.3">
      <c r="B650" s="3">
        <v>45405</v>
      </c>
      <c r="C650">
        <f>IFERROR(INDEX(Sheet1!F646:F1886,MATCH(Mean_Rev!B650,Sheet1!A646:A1886,0)),0)</f>
        <v>1329.234008789062</v>
      </c>
      <c r="D650">
        <f t="shared" si="31"/>
        <v>6.7128501479098652E-3</v>
      </c>
      <c r="F650" s="3">
        <f t="shared" si="30"/>
        <v>45405</v>
      </c>
      <c r="G650">
        <f>IFERROR(INDEX([1]Sheet1!$F$2:$F$1238,MATCH(F650,[1]Sheet1!$A$2:$A$1238,0)),0)</f>
        <v>22368</v>
      </c>
      <c r="H650">
        <f t="shared" si="32"/>
        <v>1.4137138340638612E-3</v>
      </c>
    </row>
    <row r="651" spans="2:8" x14ac:dyDescent="0.3">
      <c r="B651" s="3">
        <v>45406</v>
      </c>
      <c r="C651">
        <f>IFERROR(INDEX(Sheet1!F647:F1887,MATCH(Mean_Rev!B651,Sheet1!A647:A1887,0)),0)</f>
        <v>1318.497924804688</v>
      </c>
      <c r="D651">
        <f t="shared" si="31"/>
        <v>-8.1096901753247713E-3</v>
      </c>
      <c r="F651" s="3">
        <f t="shared" si="30"/>
        <v>45406</v>
      </c>
      <c r="G651">
        <f>IFERROR(INDEX([1]Sheet1!$F$2:$F$1238,MATCH(F651,[1]Sheet1!$A$2:$A$1238,0)),0)</f>
        <v>22402.400390625</v>
      </c>
      <c r="H651">
        <f t="shared" si="32"/>
        <v>1.536747364098986E-3</v>
      </c>
    </row>
    <row r="652" spans="2:8" x14ac:dyDescent="0.3">
      <c r="B652" s="3">
        <v>45407</v>
      </c>
      <c r="C652">
        <f>IFERROR(INDEX(Sheet1!F648:F1888,MATCH(Mean_Rev!B652,Sheet1!A648:A1888,0)),0)</f>
        <v>1325.593872070312</v>
      </c>
      <c r="D652">
        <f t="shared" si="31"/>
        <v>5.3674114564861266E-3</v>
      </c>
      <c r="F652" s="3">
        <f t="shared" si="30"/>
        <v>45407</v>
      </c>
      <c r="G652">
        <f>IFERROR(INDEX([1]Sheet1!$F$2:$F$1238,MATCH(F652,[1]Sheet1!$A$2:$A$1238,0)),0)</f>
        <v>22570.349609375</v>
      </c>
      <c r="H652">
        <f t="shared" si="32"/>
        <v>7.4689672972998106E-3</v>
      </c>
    </row>
    <row r="653" spans="2:8" x14ac:dyDescent="0.3">
      <c r="B653" s="3">
        <v>45408</v>
      </c>
      <c r="C653">
        <f>IFERROR(INDEX(Sheet1!F649:F1889,MATCH(Mean_Rev!B653,Sheet1!A649:A1889,0)),0)</f>
        <v>1318.037231445312</v>
      </c>
      <c r="D653">
        <f t="shared" si="31"/>
        <v>-5.7168802378693827E-3</v>
      </c>
      <c r="F653" s="3">
        <f t="shared" si="30"/>
        <v>45408</v>
      </c>
      <c r="G653">
        <f>IFERROR(INDEX([1]Sheet1!$F$2:$F$1238,MATCH(F653,[1]Sheet1!$A$2:$A$1238,0)),0)</f>
        <v>22419.94921875</v>
      </c>
      <c r="H653">
        <f t="shared" si="32"/>
        <v>-6.6859280691195667E-3</v>
      </c>
    </row>
    <row r="654" spans="2:8" x14ac:dyDescent="0.3">
      <c r="B654" s="3">
        <v>45411</v>
      </c>
      <c r="C654">
        <f>IFERROR(INDEX(Sheet1!F650:F1890,MATCH(Mean_Rev!B654,Sheet1!A650:A1890,0)),0)</f>
        <v>1322.18408203125</v>
      </c>
      <c r="D654">
        <f t="shared" si="31"/>
        <v>3.1412927202483158E-3</v>
      </c>
      <c r="F654" s="3">
        <f t="shared" si="30"/>
        <v>45411</v>
      </c>
      <c r="G654">
        <f>IFERROR(INDEX([1]Sheet1!$F$2:$F$1238,MATCH(F654,[1]Sheet1!$A$2:$A$1238,0)),0)</f>
        <v>22643.400390625</v>
      </c>
      <c r="H654">
        <f t="shared" si="32"/>
        <v>9.9172833455234647E-3</v>
      </c>
    </row>
    <row r="655" spans="2:8" x14ac:dyDescent="0.3">
      <c r="B655" s="3">
        <v>45412</v>
      </c>
      <c r="C655">
        <f>IFERROR(INDEX(Sheet1!F651:F1891,MATCH(Mean_Rev!B655,Sheet1!A651:A1891,0)),0)</f>
        <v>1309.098388671875</v>
      </c>
      <c r="D655">
        <f t="shared" si="31"/>
        <v>-9.9463295065848178E-3</v>
      </c>
      <c r="F655" s="3">
        <f t="shared" si="30"/>
        <v>45412</v>
      </c>
      <c r="G655">
        <f>IFERROR(INDEX([1]Sheet1!$F$2:$F$1238,MATCH(F655,[1]Sheet1!$A$2:$A$1238,0)),0)</f>
        <v>22604.849609375</v>
      </c>
      <c r="H655">
        <f t="shared" si="32"/>
        <v>-1.7039682453004383E-3</v>
      </c>
    </row>
    <row r="656" spans="2:8" x14ac:dyDescent="0.3">
      <c r="B656" s="3">
        <v>45414</v>
      </c>
      <c r="C656">
        <f>IFERROR(INDEX(Sheet1!F652:F1892,MATCH(Mean_Rev!B656,Sheet1!A652:A1892,0)),0)</f>
        <v>1303.476684570312</v>
      </c>
      <c r="D656">
        <f t="shared" si="31"/>
        <v>-4.3035798937803302E-3</v>
      </c>
      <c r="F656" s="3">
        <f t="shared" si="30"/>
        <v>45414</v>
      </c>
      <c r="G656">
        <f>IFERROR(INDEX([1]Sheet1!$F$2:$F$1238,MATCH(F656,[1]Sheet1!$A$2:$A$1238,0)),0)</f>
        <v>22648.19921875</v>
      </c>
      <c r="H656">
        <f t="shared" si="32"/>
        <v>1.9158763335262374E-3</v>
      </c>
    </row>
    <row r="657" spans="2:8" x14ac:dyDescent="0.3">
      <c r="B657" s="3">
        <v>45415</v>
      </c>
      <c r="C657">
        <f>IFERROR(INDEX(Sheet1!F653:F1893,MATCH(Mean_Rev!B657,Sheet1!A653:A1893,0)),0)</f>
        <v>1305.181640625</v>
      </c>
      <c r="D657">
        <f t="shared" si="31"/>
        <v>1.307151864991183E-3</v>
      </c>
      <c r="F657" s="3">
        <f t="shared" si="30"/>
        <v>45415</v>
      </c>
      <c r="G657">
        <f>IFERROR(INDEX([1]Sheet1!$F$2:$F$1238,MATCH(F657,[1]Sheet1!$A$2:$A$1238,0)),0)</f>
        <v>22475.849609375</v>
      </c>
      <c r="H657">
        <f t="shared" si="32"/>
        <v>-7.6389620148829334E-3</v>
      </c>
    </row>
    <row r="658" spans="2:8" x14ac:dyDescent="0.3">
      <c r="B658" s="3">
        <v>45418</v>
      </c>
      <c r="C658">
        <f>IFERROR(INDEX(Sheet1!F654:F1894,MATCH(Mean_Rev!B658,Sheet1!A654:A1894,0)),0)</f>
        <v>1314.028442382812</v>
      </c>
      <c r="D658">
        <f t="shared" si="31"/>
        <v>6.7553461699087804E-3</v>
      </c>
      <c r="F658" s="3">
        <f t="shared" si="30"/>
        <v>45418</v>
      </c>
      <c r="G658">
        <f>IFERROR(INDEX([1]Sheet1!$F$2:$F$1238,MATCH(F658,[1]Sheet1!$A$2:$A$1238,0)),0)</f>
        <v>22442.69921875</v>
      </c>
      <c r="H658">
        <f t="shared" si="32"/>
        <v>-1.4760226012829026E-3</v>
      </c>
    </row>
    <row r="659" spans="2:8" x14ac:dyDescent="0.3">
      <c r="B659" s="3">
        <v>45419</v>
      </c>
      <c r="C659">
        <f>IFERROR(INDEX(Sheet1!F655:F1895,MATCH(Mean_Rev!B659,Sheet1!A655:A1895,0)),0)</f>
        <v>1327.897705078125</v>
      </c>
      <c r="D659">
        <f t="shared" si="31"/>
        <v>1.0499453301516795E-2</v>
      </c>
      <c r="F659" s="3">
        <f t="shared" si="30"/>
        <v>45419</v>
      </c>
      <c r="G659">
        <f>IFERROR(INDEX([1]Sheet1!$F$2:$F$1238,MATCH(F659,[1]Sheet1!$A$2:$A$1238,0)),0)</f>
        <v>22302.5</v>
      </c>
      <c r="H659">
        <f t="shared" si="32"/>
        <v>-6.2665796554610105E-3</v>
      </c>
    </row>
    <row r="660" spans="2:8" x14ac:dyDescent="0.3">
      <c r="B660" s="3">
        <v>45420</v>
      </c>
      <c r="C660">
        <f>IFERROR(INDEX(Sheet1!F656:F1896,MATCH(Mean_Rev!B660,Sheet1!A656:A1896,0)),0)</f>
        <v>1315.318603515625</v>
      </c>
      <c r="D660">
        <f t="shared" si="31"/>
        <v>-9.5180984527020746E-3</v>
      </c>
      <c r="F660" s="3">
        <f t="shared" si="30"/>
        <v>45420</v>
      </c>
      <c r="G660">
        <f>IFERROR(INDEX([1]Sheet1!$F$2:$F$1238,MATCH(F660,[1]Sheet1!$A$2:$A$1238,0)),0)</f>
        <v>22302.5</v>
      </c>
      <c r="H660">
        <f t="shared" si="32"/>
        <v>0</v>
      </c>
    </row>
    <row r="661" spans="2:8" x14ac:dyDescent="0.3">
      <c r="B661" s="3">
        <v>45421</v>
      </c>
      <c r="C661">
        <f>IFERROR(INDEX(Sheet1!F657:F1897,MATCH(Mean_Rev!B661,Sheet1!A657:A1897,0)),0)</f>
        <v>1326.607421875</v>
      </c>
      <c r="D661">
        <f t="shared" si="31"/>
        <v>8.5459524269582334E-3</v>
      </c>
      <c r="F661" s="3">
        <f t="shared" si="30"/>
        <v>45421</v>
      </c>
      <c r="G661">
        <f>IFERROR(INDEX([1]Sheet1!$F$2:$F$1238,MATCH(F661,[1]Sheet1!$A$2:$A$1238,0)),0)</f>
        <v>21957.5</v>
      </c>
      <c r="H661">
        <f t="shared" si="32"/>
        <v>-1.5590012996666094E-2</v>
      </c>
    </row>
    <row r="662" spans="2:8" x14ac:dyDescent="0.3">
      <c r="B662" s="3">
        <v>45422</v>
      </c>
      <c r="C662">
        <f>IFERROR(INDEX(Sheet1!F658:F1898,MATCH(Mean_Rev!B662,Sheet1!A658:A1898,0)),0)</f>
        <v>1313.10693359375</v>
      </c>
      <c r="D662">
        <f t="shared" si="31"/>
        <v>-1.0228838559833763E-2</v>
      </c>
      <c r="F662" s="3">
        <f t="shared" si="30"/>
        <v>45422</v>
      </c>
      <c r="G662">
        <f>IFERROR(INDEX([1]Sheet1!$F$2:$F$1238,MATCH(F662,[1]Sheet1!$A$2:$A$1238,0)),0)</f>
        <v>22055.19921875</v>
      </c>
      <c r="H662">
        <f t="shared" si="32"/>
        <v>4.4395995226600192E-3</v>
      </c>
    </row>
    <row r="663" spans="2:8" x14ac:dyDescent="0.3">
      <c r="B663" s="3">
        <v>45425</v>
      </c>
      <c r="C663">
        <f>IFERROR(INDEX(Sheet1!F659:F1899,MATCH(Mean_Rev!B663,Sheet1!A659:A1899,0)),0)</f>
        <v>1311.770629882812</v>
      </c>
      <c r="D663">
        <f t="shared" si="31"/>
        <v>-1.018183739292883E-3</v>
      </c>
      <c r="F663" s="3">
        <f t="shared" si="30"/>
        <v>45425</v>
      </c>
      <c r="G663">
        <f>IFERROR(INDEX([1]Sheet1!$F$2:$F$1238,MATCH(F663,[1]Sheet1!$A$2:$A$1238,0)),0)</f>
        <v>22104.05078125</v>
      </c>
      <c r="H663">
        <f t="shared" si="32"/>
        <v>2.2125186649836429E-3</v>
      </c>
    </row>
    <row r="664" spans="2:8" x14ac:dyDescent="0.3">
      <c r="B664" s="3">
        <v>45426</v>
      </c>
      <c r="C664">
        <f>IFERROR(INDEX(Sheet1!F660:F1900,MATCH(Mean_Rev!B664,Sheet1!A660:A1900,0)),0)</f>
        <v>1312.922607421875</v>
      </c>
      <c r="D664">
        <f t="shared" si="31"/>
        <v>8.7779981040032743E-4</v>
      </c>
      <c r="F664" s="3">
        <f t="shared" si="30"/>
        <v>45426</v>
      </c>
      <c r="G664">
        <f>IFERROR(INDEX([1]Sheet1!$F$2:$F$1238,MATCH(F664,[1]Sheet1!$A$2:$A$1238,0)),0)</f>
        <v>22217.849609375</v>
      </c>
      <c r="H664">
        <f t="shared" si="32"/>
        <v>5.135117275633606E-3</v>
      </c>
    </row>
    <row r="665" spans="2:8" x14ac:dyDescent="0.3">
      <c r="B665" s="3">
        <v>45427</v>
      </c>
      <c r="C665">
        <f>IFERROR(INDEX(Sheet1!F661:F1901,MATCH(Mean_Rev!B665,Sheet1!A661:A1901,0)),0)</f>
        <v>1308.545288085938</v>
      </c>
      <c r="D665">
        <f t="shared" si="31"/>
        <v>-3.3395971865670276E-3</v>
      </c>
      <c r="F665" s="3">
        <f t="shared" si="30"/>
        <v>45427</v>
      </c>
      <c r="G665">
        <f>IFERROR(INDEX([1]Sheet1!$F$2:$F$1238,MATCH(F665,[1]Sheet1!$A$2:$A$1238,0)),0)</f>
        <v>22200.55078125</v>
      </c>
      <c r="H665">
        <f t="shared" si="32"/>
        <v>-7.7890373572472849E-4</v>
      </c>
    </row>
    <row r="666" spans="2:8" x14ac:dyDescent="0.3">
      <c r="B666" s="3">
        <v>45428</v>
      </c>
      <c r="C666">
        <f>IFERROR(INDEX(Sheet1!F662:F1902,MATCH(Mean_Rev!B666,Sheet1!A662:A1902,0)),0)</f>
        <v>1339.324829101562</v>
      </c>
      <c r="D666">
        <f t="shared" si="31"/>
        <v>2.3249575026193729E-2</v>
      </c>
      <c r="F666" s="3">
        <f t="shared" si="30"/>
        <v>45428</v>
      </c>
      <c r="G666">
        <f>IFERROR(INDEX([1]Sheet1!$F$2:$F$1238,MATCH(F666,[1]Sheet1!$A$2:$A$1238,0)),0)</f>
        <v>22403.849609375</v>
      </c>
      <c r="H666">
        <f t="shared" si="32"/>
        <v>9.1157031198713292E-3</v>
      </c>
    </row>
    <row r="667" spans="2:8" x14ac:dyDescent="0.3">
      <c r="B667" s="3">
        <v>45429</v>
      </c>
      <c r="C667">
        <f>IFERROR(INDEX(Sheet1!F663:F1903,MATCH(Mean_Rev!B667,Sheet1!A663:A1903,0)),0)</f>
        <v>1330.984985351562</v>
      </c>
      <c r="D667">
        <f t="shared" si="31"/>
        <v>-6.2463694821035497E-3</v>
      </c>
      <c r="F667" s="3">
        <f t="shared" si="30"/>
        <v>45429</v>
      </c>
      <c r="G667">
        <f>IFERROR(INDEX([1]Sheet1!$F$2:$F$1238,MATCH(F667,[1]Sheet1!$A$2:$A$1238,0)),0)</f>
        <v>22466.099609375</v>
      </c>
      <c r="H667">
        <f t="shared" si="32"/>
        <v>2.7746873362616406E-3</v>
      </c>
    </row>
    <row r="668" spans="2:8" x14ac:dyDescent="0.3">
      <c r="B668" s="3">
        <v>45433</v>
      </c>
      <c r="C668">
        <f>IFERROR(INDEX(Sheet1!F664:F1904,MATCH(Mean_Rev!B668,Sheet1!A664:A1904,0)),0)</f>
        <v>1321.631225585938</v>
      </c>
      <c r="D668">
        <f t="shared" si="31"/>
        <v>-7.0525080082801984E-3</v>
      </c>
      <c r="F668" s="3">
        <f t="shared" si="30"/>
        <v>45433</v>
      </c>
      <c r="G668">
        <f>IFERROR(INDEX([1]Sheet1!$F$2:$F$1238,MATCH(F668,[1]Sheet1!$A$2:$A$1238,0)),0)</f>
        <v>22529.05078125</v>
      </c>
      <c r="H668">
        <f t="shared" si="32"/>
        <v>2.7981332388829368E-3</v>
      </c>
    </row>
    <row r="669" spans="2:8" x14ac:dyDescent="0.3">
      <c r="B669" s="3">
        <v>45434</v>
      </c>
      <c r="C669">
        <f>IFERROR(INDEX(Sheet1!F665:F1905,MATCH(Mean_Rev!B669,Sheet1!A665:A1905,0)),0)</f>
        <v>1340.661254882812</v>
      </c>
      <c r="D669">
        <f t="shared" si="31"/>
        <v>1.4296215424347742E-2</v>
      </c>
      <c r="F669" s="3">
        <f t="shared" si="30"/>
        <v>45434</v>
      </c>
      <c r="G669">
        <f>IFERROR(INDEX([1]Sheet1!$F$2:$F$1238,MATCH(F669,[1]Sheet1!$A$2:$A$1238,0)),0)</f>
        <v>22597.80078125</v>
      </c>
      <c r="H669">
        <f t="shared" si="32"/>
        <v>3.0469687473969323E-3</v>
      </c>
    </row>
    <row r="670" spans="2:8" x14ac:dyDescent="0.3">
      <c r="B670" s="3">
        <v>45435</v>
      </c>
      <c r="C670">
        <f>IFERROR(INDEX(Sheet1!F666:F1906,MATCH(Mean_Rev!B670,Sheet1!A666:A1906,0)),0)</f>
        <v>1356.880249023438</v>
      </c>
      <c r="D670">
        <f t="shared" si="31"/>
        <v>1.2025164070117634E-2</v>
      </c>
      <c r="F670" s="3">
        <f t="shared" si="30"/>
        <v>45435</v>
      </c>
      <c r="G670">
        <f>IFERROR(INDEX([1]Sheet1!$F$2:$F$1238,MATCH(F670,[1]Sheet1!$A$2:$A$1238,0)),0)</f>
        <v>22967.650390625</v>
      </c>
      <c r="H670">
        <f t="shared" si="32"/>
        <v>1.623413013834582E-2</v>
      </c>
    </row>
    <row r="671" spans="2:8" x14ac:dyDescent="0.3">
      <c r="B671" s="3">
        <v>45436</v>
      </c>
      <c r="C671">
        <f>IFERROR(INDEX(Sheet1!F667:F1907,MATCH(Mean_Rev!B671,Sheet1!A667:A1907,0)),0)</f>
        <v>1350.152954101562</v>
      </c>
      <c r="D671">
        <f t="shared" si="31"/>
        <v>-4.9702447409865408E-3</v>
      </c>
      <c r="F671" s="3">
        <f t="shared" si="30"/>
        <v>45436</v>
      </c>
      <c r="G671">
        <f>IFERROR(INDEX([1]Sheet1!$F$2:$F$1238,MATCH(F671,[1]Sheet1!$A$2:$A$1238,0)),0)</f>
        <v>22957.099609375</v>
      </c>
      <c r="H671">
        <f t="shared" si="32"/>
        <v>-4.5948127907615604E-4</v>
      </c>
    </row>
    <row r="672" spans="2:8" x14ac:dyDescent="0.3">
      <c r="B672" s="3">
        <v>45439</v>
      </c>
      <c r="C672">
        <f>IFERROR(INDEX(Sheet1!F668:F1908,MATCH(Mean_Rev!B672,Sheet1!A668:A1908,0)),0)</f>
        <v>1355.91259765625</v>
      </c>
      <c r="D672">
        <f t="shared" si="31"/>
        <v>4.2568460681671515E-3</v>
      </c>
      <c r="F672" s="3">
        <f t="shared" si="30"/>
        <v>45439</v>
      </c>
      <c r="G672">
        <f>IFERROR(INDEX([1]Sheet1!$F$2:$F$1238,MATCH(F672,[1]Sheet1!$A$2:$A$1238,0)),0)</f>
        <v>22932.44921875</v>
      </c>
      <c r="H672">
        <f t="shared" si="32"/>
        <v>-1.0743358183047916E-3</v>
      </c>
    </row>
    <row r="673" spans="2:8" x14ac:dyDescent="0.3">
      <c r="B673" s="3">
        <v>45440</v>
      </c>
      <c r="C673">
        <f>IFERROR(INDEX(Sheet1!F669:F1909,MATCH(Mean_Rev!B673,Sheet1!A669:A1909,0)),0)</f>
        <v>1351.949951171875</v>
      </c>
      <c r="D673">
        <f t="shared" si="31"/>
        <v>-2.9267728635328756E-3</v>
      </c>
      <c r="F673" s="3">
        <f t="shared" si="30"/>
        <v>45440</v>
      </c>
      <c r="G673">
        <f>IFERROR(INDEX([1]Sheet1!$F$2:$F$1238,MATCH(F673,[1]Sheet1!$A$2:$A$1238,0)),0)</f>
        <v>22888.150390625</v>
      </c>
      <c r="H673">
        <f t="shared" si="32"/>
        <v>-1.9335775744709701E-3</v>
      </c>
    </row>
    <row r="674" spans="2:8" x14ac:dyDescent="0.3">
      <c r="B674" s="3">
        <v>45441</v>
      </c>
      <c r="C674">
        <f>IFERROR(INDEX(Sheet1!F670:F1910,MATCH(Mean_Rev!B674,Sheet1!A670:A1910,0)),0)</f>
        <v>1337.113037109375</v>
      </c>
      <c r="D674">
        <f t="shared" si="31"/>
        <v>-1.103511869315987E-2</v>
      </c>
      <c r="F674" s="3">
        <f t="shared" si="30"/>
        <v>45441</v>
      </c>
      <c r="G674">
        <f>IFERROR(INDEX([1]Sheet1!$F$2:$F$1238,MATCH(F674,[1]Sheet1!$A$2:$A$1238,0)),0)</f>
        <v>22704.69921875</v>
      </c>
      <c r="H674">
        <f t="shared" si="32"/>
        <v>-8.0474093408375007E-3</v>
      </c>
    </row>
    <row r="675" spans="2:8" x14ac:dyDescent="0.3">
      <c r="B675" s="3">
        <v>45442</v>
      </c>
      <c r="C675">
        <f>IFERROR(INDEX(Sheet1!F671:F1911,MATCH(Mean_Rev!B675,Sheet1!A671:A1911,0)),0)</f>
        <v>1315.456787109375</v>
      </c>
      <c r="D675">
        <f t="shared" si="31"/>
        <v>-1.6328867943408987E-2</v>
      </c>
      <c r="F675" s="3">
        <f t="shared" si="30"/>
        <v>45442</v>
      </c>
      <c r="G675">
        <f>IFERROR(INDEX([1]Sheet1!$F$2:$F$1238,MATCH(F675,[1]Sheet1!$A$2:$A$1238,0)),0)</f>
        <v>22488.650390625</v>
      </c>
      <c r="H675">
        <f t="shared" si="32"/>
        <v>-9.5611622438567506E-3</v>
      </c>
    </row>
    <row r="676" spans="2:8" x14ac:dyDescent="0.3">
      <c r="B676" s="3">
        <v>45443</v>
      </c>
      <c r="C676">
        <f>IFERROR(INDEX(Sheet1!F672:F1912,MATCH(Mean_Rev!B676,Sheet1!A672:A1912,0)),0)</f>
        <v>1322.459838867188</v>
      </c>
      <c r="D676">
        <f t="shared" si="31"/>
        <v>5.3095447679563567E-3</v>
      </c>
      <c r="F676" s="3">
        <f t="shared" si="30"/>
        <v>45443</v>
      </c>
      <c r="G676">
        <f>IFERROR(INDEX([1]Sheet1!$F$2:$F$1238,MATCH(F676,[1]Sheet1!$A$2:$A$1238,0)),0)</f>
        <v>22530.69921875</v>
      </c>
      <c r="H676">
        <f t="shared" si="32"/>
        <v>1.8680341105537352E-3</v>
      </c>
    </row>
    <row r="677" spans="2:8" x14ac:dyDescent="0.3">
      <c r="B677" s="3">
        <v>45446</v>
      </c>
      <c r="C677">
        <f>IFERROR(INDEX(Sheet1!F673:F1913,MATCH(Mean_Rev!B677,Sheet1!A673:A1913,0)),0)</f>
        <v>1321.519775390625</v>
      </c>
      <c r="D677">
        <f t="shared" si="31"/>
        <v>-7.1109740113452311E-4</v>
      </c>
      <c r="F677" s="3">
        <f t="shared" si="30"/>
        <v>45446</v>
      </c>
      <c r="G677">
        <f>IFERROR(INDEX([1]Sheet1!$F$2:$F$1238,MATCH(F677,[1]Sheet1!$A$2:$A$1238,0)),0)</f>
        <v>23263.900390625</v>
      </c>
      <c r="H677">
        <f t="shared" si="32"/>
        <v>3.2024030674520108E-2</v>
      </c>
    </row>
    <row r="678" spans="2:8" x14ac:dyDescent="0.3">
      <c r="B678" s="3">
        <v>45447</v>
      </c>
      <c r="C678">
        <f>IFERROR(INDEX(Sheet1!F674:F1914,MATCH(Mean_Rev!B678,Sheet1!A674:A1914,0)),0)</f>
        <v>1310.005004882812</v>
      </c>
      <c r="D678">
        <f t="shared" si="31"/>
        <v>-8.7514615748386267E-3</v>
      </c>
      <c r="F678" s="3">
        <f t="shared" si="30"/>
        <v>45447</v>
      </c>
      <c r="G678">
        <f>IFERROR(INDEX([1]Sheet1!$F$2:$F$1238,MATCH(F678,[1]Sheet1!$A$2:$A$1238,0)),0)</f>
        <v>21884.5</v>
      </c>
      <c r="H678">
        <f t="shared" si="32"/>
        <v>-6.1124195962757567E-2</v>
      </c>
    </row>
    <row r="679" spans="2:8" x14ac:dyDescent="0.3">
      <c r="B679" s="3">
        <v>45448</v>
      </c>
      <c r="C679">
        <f>IFERROR(INDEX(Sheet1!F675:F1915,MATCH(Mean_Rev!B679,Sheet1!A675:A1915,0)),0)</f>
        <v>1344.267211914062</v>
      </c>
      <c r="D679">
        <f t="shared" si="31"/>
        <v>2.5818083000647831E-2</v>
      </c>
      <c r="F679" s="3">
        <f t="shared" si="30"/>
        <v>45448</v>
      </c>
      <c r="G679">
        <f>IFERROR(INDEX([1]Sheet1!$F$2:$F$1238,MATCH(F679,[1]Sheet1!$A$2:$A$1238,0)),0)</f>
        <v>22620.349609375</v>
      </c>
      <c r="H679">
        <f t="shared" si="32"/>
        <v>3.3071302649023207E-2</v>
      </c>
    </row>
    <row r="680" spans="2:8" x14ac:dyDescent="0.3">
      <c r="B680" s="3">
        <v>45449</v>
      </c>
      <c r="C680">
        <f>IFERROR(INDEX(Sheet1!F676:F1916,MATCH(Mean_Rev!B680,Sheet1!A676:A1916,0)),0)</f>
        <v>1383.887451171875</v>
      </c>
      <c r="D680">
        <f t="shared" si="31"/>
        <v>2.9047491753467811E-2</v>
      </c>
      <c r="F680" s="3">
        <f t="shared" si="30"/>
        <v>45449</v>
      </c>
      <c r="G680">
        <f>IFERROR(INDEX([1]Sheet1!$F$2:$F$1238,MATCH(F680,[1]Sheet1!$A$2:$A$1238,0)),0)</f>
        <v>22821.400390625</v>
      </c>
      <c r="H680">
        <f t="shared" si="32"/>
        <v>8.8487830297353711E-3</v>
      </c>
    </row>
    <row r="681" spans="2:8" x14ac:dyDescent="0.3">
      <c r="B681" s="3">
        <v>45450</v>
      </c>
      <c r="C681">
        <f>IFERROR(INDEX(Sheet1!F677:F1917,MATCH(Mean_Rev!B681,Sheet1!A677:A1917,0)),0)</f>
        <v>1441.555419921875</v>
      </c>
      <c r="D681">
        <f t="shared" si="31"/>
        <v>4.0826150885114612E-2</v>
      </c>
      <c r="F681" s="3">
        <f t="shared" si="30"/>
        <v>45450</v>
      </c>
      <c r="G681">
        <f>IFERROR(INDEX([1]Sheet1!$F$2:$F$1238,MATCH(F681,[1]Sheet1!$A$2:$A$1238,0)),0)</f>
        <v>23290.150390625</v>
      </c>
      <c r="H681">
        <f t="shared" si="32"/>
        <v>2.0331831818063261E-2</v>
      </c>
    </row>
    <row r="682" spans="2:8" x14ac:dyDescent="0.3">
      <c r="B682" s="3">
        <v>45453</v>
      </c>
      <c r="C682">
        <f>IFERROR(INDEX(Sheet1!F678:F1918,MATCH(Mean_Rev!B682,Sheet1!A678:A1918,0)),0)</f>
        <v>1409.736938476562</v>
      </c>
      <c r="D682">
        <f t="shared" si="31"/>
        <v>-2.2319564838544182E-2</v>
      </c>
      <c r="F682" s="3">
        <f t="shared" si="30"/>
        <v>45453</v>
      </c>
      <c r="G682">
        <f>IFERROR(INDEX([1]Sheet1!$F$2:$F$1238,MATCH(F682,[1]Sheet1!$A$2:$A$1238,0)),0)</f>
        <v>23259.19921875</v>
      </c>
      <c r="H682">
        <f t="shared" si="32"/>
        <v>-1.3298220789751808E-3</v>
      </c>
    </row>
    <row r="683" spans="2:8" x14ac:dyDescent="0.3">
      <c r="B683" s="3">
        <v>45454</v>
      </c>
      <c r="C683">
        <f>IFERROR(INDEX(Sheet1!F679:F1919,MATCH(Mean_Rev!B683,Sheet1!A679:A1919,0)),0)</f>
        <v>1405.97705078125</v>
      </c>
      <c r="D683">
        <f t="shared" si="31"/>
        <v>-2.6706476186111618E-3</v>
      </c>
      <c r="F683" s="3">
        <f t="shared" si="30"/>
        <v>45454</v>
      </c>
      <c r="G683">
        <f>IFERROR(INDEX([1]Sheet1!$F$2:$F$1238,MATCH(F683,[1]Sheet1!$A$2:$A$1238,0)),0)</f>
        <v>23264.849609375</v>
      </c>
      <c r="H683">
        <f t="shared" si="32"/>
        <v>2.4290193115634738E-4</v>
      </c>
    </row>
    <row r="684" spans="2:8" x14ac:dyDescent="0.3">
      <c r="B684" s="3">
        <v>45455</v>
      </c>
      <c r="C684">
        <f>IFERROR(INDEX(Sheet1!F680:F1920,MATCH(Mean_Rev!B684,Sheet1!A680:A1920,0)),0)</f>
        <v>1396.060302734375</v>
      </c>
      <c r="D684">
        <f t="shared" si="31"/>
        <v>-7.0782707007133886E-3</v>
      </c>
      <c r="F684" s="3">
        <f t="shared" si="30"/>
        <v>45455</v>
      </c>
      <c r="G684">
        <f>IFERROR(INDEX([1]Sheet1!$F$2:$F$1238,MATCH(F684,[1]Sheet1!$A$2:$A$1238,0)),0)</f>
        <v>23322.94921875</v>
      </c>
      <c r="H684">
        <f t="shared" si="32"/>
        <v>2.4941998100964451E-3</v>
      </c>
    </row>
    <row r="685" spans="2:8" x14ac:dyDescent="0.3">
      <c r="B685" s="3">
        <v>45456</v>
      </c>
      <c r="C685">
        <f>IFERROR(INDEX(Sheet1!F681:F1921,MATCH(Mean_Rev!B685,Sheet1!A681:A1921,0)),0)</f>
        <v>1404.28515625</v>
      </c>
      <c r="D685">
        <f t="shared" si="31"/>
        <v>5.8741875148609936E-3</v>
      </c>
      <c r="F685" s="3">
        <f t="shared" si="30"/>
        <v>45456</v>
      </c>
      <c r="G685">
        <f>IFERROR(INDEX([1]Sheet1!$F$2:$F$1238,MATCH(F685,[1]Sheet1!$A$2:$A$1238,0)),0)</f>
        <v>23398.900390625</v>
      </c>
      <c r="H685">
        <f t="shared" si="32"/>
        <v>3.2512085635553246E-3</v>
      </c>
    </row>
    <row r="686" spans="2:8" x14ac:dyDescent="0.3">
      <c r="B686" s="3">
        <v>45457</v>
      </c>
      <c r="C686">
        <f>IFERROR(INDEX(Sheet1!F682:F1922,MATCH(Mean_Rev!B686,Sheet1!A682:A1922,0)),0)</f>
        <v>1399.538208007812</v>
      </c>
      <c r="D686">
        <f t="shared" si="31"/>
        <v>-3.3860569379398067E-3</v>
      </c>
      <c r="F686" s="3">
        <f t="shared" si="30"/>
        <v>45457</v>
      </c>
      <c r="G686">
        <f>IFERROR(INDEX([1]Sheet1!$F$2:$F$1238,MATCH(F686,[1]Sheet1!$A$2:$A$1238,0)),0)</f>
        <v>23465.599609375</v>
      </c>
      <c r="H686">
        <f t="shared" si="32"/>
        <v>2.8464728647632507E-3</v>
      </c>
    </row>
    <row r="687" spans="2:8" x14ac:dyDescent="0.3">
      <c r="B687" s="3">
        <v>45461</v>
      </c>
      <c r="C687">
        <f>IFERROR(INDEX(Sheet1!F683:F1923,MATCH(Mean_Rev!B687,Sheet1!A683:A1923,0)),0)</f>
        <v>1408.279907226562</v>
      </c>
      <c r="D687">
        <f t="shared" si="31"/>
        <v>6.2267049390598225E-3</v>
      </c>
      <c r="F687" s="3">
        <f t="shared" si="30"/>
        <v>45461</v>
      </c>
      <c r="G687">
        <f>IFERROR(INDEX([1]Sheet1!$F$2:$F$1238,MATCH(F687,[1]Sheet1!$A$2:$A$1238,0)),0)</f>
        <v>23557.900390625</v>
      </c>
      <c r="H687">
        <f t="shared" si="32"/>
        <v>3.9257349959185015E-3</v>
      </c>
    </row>
    <row r="688" spans="2:8" x14ac:dyDescent="0.3">
      <c r="B688" s="3">
        <v>45462</v>
      </c>
      <c r="C688">
        <f>IFERROR(INDEX(Sheet1!F684:F1924,MATCH(Mean_Rev!B688,Sheet1!A684:A1924,0)),0)</f>
        <v>1420.640747070312</v>
      </c>
      <c r="D688">
        <f t="shared" si="31"/>
        <v>8.73896444624854E-3</v>
      </c>
      <c r="F688" s="3">
        <f t="shared" si="30"/>
        <v>45462</v>
      </c>
      <c r="G688">
        <f>IFERROR(INDEX([1]Sheet1!$F$2:$F$1238,MATCH(F688,[1]Sheet1!$A$2:$A$1238,0)),0)</f>
        <v>23516</v>
      </c>
      <c r="H688">
        <f t="shared" si="32"/>
        <v>-1.7801967265448713E-3</v>
      </c>
    </row>
    <row r="689" spans="2:8" x14ac:dyDescent="0.3">
      <c r="B689" s="3">
        <v>45463</v>
      </c>
      <c r="C689">
        <f>IFERROR(INDEX(Sheet1!F685:F1925,MATCH(Mean_Rev!B689,Sheet1!A685:A1925,0)),0)</f>
        <v>1424.447631835938</v>
      </c>
      <c r="D689">
        <f t="shared" si="31"/>
        <v>2.6761116215514033E-3</v>
      </c>
      <c r="F689" s="3">
        <f t="shared" si="30"/>
        <v>45463</v>
      </c>
      <c r="G689">
        <f>IFERROR(INDEX([1]Sheet1!$F$2:$F$1238,MATCH(F689,[1]Sheet1!$A$2:$A$1238,0)),0)</f>
        <v>23567</v>
      </c>
      <c r="H689">
        <f t="shared" si="32"/>
        <v>2.1663878659495613E-3</v>
      </c>
    </row>
    <row r="690" spans="2:8" x14ac:dyDescent="0.3">
      <c r="B690" s="3">
        <v>45464</v>
      </c>
      <c r="C690">
        <f>IFERROR(INDEX(Sheet1!F686:F1926,MATCH(Mean_Rev!B690,Sheet1!A686:A1926,0)),0)</f>
        <v>1440.70947265625</v>
      </c>
      <c r="D690">
        <f t="shared" si="31"/>
        <v>1.135156980884793E-2</v>
      </c>
      <c r="F690" s="3">
        <f t="shared" si="30"/>
        <v>45464</v>
      </c>
      <c r="G690">
        <f>IFERROR(INDEX([1]Sheet1!$F$2:$F$1238,MATCH(F690,[1]Sheet1!$A$2:$A$1238,0)),0)</f>
        <v>23501.099609375</v>
      </c>
      <c r="H690">
        <f t="shared" si="32"/>
        <v>-2.8002164622532473E-3</v>
      </c>
    </row>
    <row r="691" spans="2:8" x14ac:dyDescent="0.3">
      <c r="B691" s="3">
        <v>45467</v>
      </c>
      <c r="C691">
        <f>IFERROR(INDEX(Sheet1!F687:F1927,MATCH(Mean_Rev!B691,Sheet1!A687:A1927,0)),0)</f>
        <v>1435.492431640625</v>
      </c>
      <c r="D691">
        <f t="shared" si="31"/>
        <v>-3.6277333168996452E-3</v>
      </c>
      <c r="F691" s="3">
        <f t="shared" si="30"/>
        <v>45467</v>
      </c>
      <c r="G691">
        <f>IFERROR(INDEX([1]Sheet1!$F$2:$F$1238,MATCH(F691,[1]Sheet1!$A$2:$A$1238,0)),0)</f>
        <v>23537.849609375</v>
      </c>
      <c r="H691">
        <f t="shared" si="32"/>
        <v>1.5625352218749532E-3</v>
      </c>
    </row>
    <row r="692" spans="2:8" x14ac:dyDescent="0.3">
      <c r="B692" s="3">
        <v>45468</v>
      </c>
      <c r="C692">
        <f>IFERROR(INDEX(Sheet1!F688:F1928,MATCH(Mean_Rev!B692,Sheet1!A688:A1928,0)),0)</f>
        <v>1449.404174804688</v>
      </c>
      <c r="D692">
        <f t="shared" si="31"/>
        <v>9.6446097723354995E-3</v>
      </c>
      <c r="F692" s="3">
        <f t="shared" si="30"/>
        <v>45468</v>
      </c>
      <c r="G692">
        <f>IFERROR(INDEX([1]Sheet1!$F$2:$F$1238,MATCH(F692,[1]Sheet1!$A$2:$A$1238,0)),0)</f>
        <v>23721.30078125</v>
      </c>
      <c r="H692">
        <f t="shared" si="32"/>
        <v>7.7636644675083341E-3</v>
      </c>
    </row>
    <row r="693" spans="2:8" x14ac:dyDescent="0.3">
      <c r="B693" s="3">
        <v>45469</v>
      </c>
      <c r="C693">
        <f>IFERROR(INDEX(Sheet1!F689:F1929,MATCH(Mean_Rev!B693,Sheet1!A689:A1929,0)),0)</f>
        <v>1448.229248046875</v>
      </c>
      <c r="D693">
        <f t="shared" si="31"/>
        <v>-8.1095614989665731E-4</v>
      </c>
      <c r="F693" s="3">
        <f t="shared" si="30"/>
        <v>45469</v>
      </c>
      <c r="G693">
        <f>IFERROR(INDEX([1]Sheet1!$F$2:$F$1238,MATCH(F693,[1]Sheet1!$A$2:$A$1238,0)),0)</f>
        <v>23868.80078125</v>
      </c>
      <c r="H693">
        <f t="shared" si="32"/>
        <v>6.1987878766310159E-3</v>
      </c>
    </row>
    <row r="694" spans="2:8" x14ac:dyDescent="0.3">
      <c r="B694" s="3">
        <v>45470</v>
      </c>
      <c r="C694">
        <f>IFERROR(INDEX(Sheet1!F690:F1930,MATCH(Mean_Rev!B694,Sheet1!A690:A1930,0)),0)</f>
        <v>1478.919555664062</v>
      </c>
      <c r="D694">
        <f t="shared" si="31"/>
        <v>2.0970189311158585E-2</v>
      </c>
      <c r="F694" s="3">
        <f t="shared" si="30"/>
        <v>45470</v>
      </c>
      <c r="G694">
        <f>IFERROR(INDEX([1]Sheet1!$F$2:$F$1238,MATCH(F694,[1]Sheet1!$A$2:$A$1238,0)),0)</f>
        <v>24044.5</v>
      </c>
      <c r="H694">
        <f t="shared" si="32"/>
        <v>7.3340806597626566E-3</v>
      </c>
    </row>
    <row r="695" spans="2:8" x14ac:dyDescent="0.3">
      <c r="B695" s="3">
        <v>45471</v>
      </c>
      <c r="C695">
        <f>IFERROR(INDEX(Sheet1!F691:F1931,MATCH(Mean_Rev!B695,Sheet1!A691:A1931,0)),0)</f>
        <v>1472.715698242188</v>
      </c>
      <c r="D695">
        <f t="shared" si="31"/>
        <v>-4.2036810268640369E-3</v>
      </c>
      <c r="F695" s="3">
        <f t="shared" si="30"/>
        <v>45471</v>
      </c>
      <c r="G695">
        <f>IFERROR(INDEX([1]Sheet1!$F$2:$F$1238,MATCH(F695,[1]Sheet1!$A$2:$A$1238,0)),0)</f>
        <v>24010.599609375</v>
      </c>
      <c r="H695">
        <f t="shared" si="32"/>
        <v>-1.4108969297394127E-3</v>
      </c>
    </row>
    <row r="696" spans="2:8" x14ac:dyDescent="0.3">
      <c r="B696" s="3">
        <v>45474</v>
      </c>
      <c r="C696">
        <f>IFERROR(INDEX(Sheet1!F692:F1932,MATCH(Mean_Rev!B696,Sheet1!A692:A1932,0)),0)</f>
        <v>1495.322265625</v>
      </c>
      <c r="D696">
        <f t="shared" si="31"/>
        <v>1.5233635712590754E-2</v>
      </c>
      <c r="F696" s="3">
        <f t="shared" si="30"/>
        <v>45474</v>
      </c>
      <c r="G696">
        <f>IFERROR(INDEX([1]Sheet1!$F$2:$F$1238,MATCH(F696,[1]Sheet1!$A$2:$A$1238,0)),0)</f>
        <v>24141.94921875</v>
      </c>
      <c r="H696">
        <f t="shared" si="32"/>
        <v>5.4555755969174701E-3</v>
      </c>
    </row>
    <row r="697" spans="2:8" x14ac:dyDescent="0.3">
      <c r="B697" s="3">
        <v>45475</v>
      </c>
      <c r="C697">
        <f>IFERROR(INDEX(Sheet1!F693:F1933,MATCH(Mean_Rev!B697,Sheet1!A693:A1933,0)),0)</f>
        <v>1523.756958007812</v>
      </c>
      <c r="D697">
        <f t="shared" si="31"/>
        <v>1.8837222270511669E-2</v>
      </c>
      <c r="F697" s="3">
        <f t="shared" si="30"/>
        <v>45475</v>
      </c>
      <c r="G697">
        <f>IFERROR(INDEX([1]Sheet1!$F$2:$F$1238,MATCH(F697,[1]Sheet1!$A$2:$A$1238,0)),0)</f>
        <v>24123.849609375</v>
      </c>
      <c r="H697">
        <f t="shared" si="32"/>
        <v>-7.4999733404875163E-4</v>
      </c>
    </row>
    <row r="698" spans="2:8" x14ac:dyDescent="0.3">
      <c r="B698" s="3">
        <v>45476</v>
      </c>
      <c r="C698">
        <f>IFERROR(INDEX(Sheet1!F694:F1934,MATCH(Mean_Rev!B698,Sheet1!A694:A1934,0)),0)</f>
        <v>1529.725708007812</v>
      </c>
      <c r="D698">
        <f t="shared" si="31"/>
        <v>3.9094753467083312E-3</v>
      </c>
      <c r="F698" s="3">
        <f t="shared" si="30"/>
        <v>45476</v>
      </c>
      <c r="G698">
        <f>IFERROR(INDEX([1]Sheet1!$F$2:$F$1238,MATCH(F698,[1]Sheet1!$A$2:$A$1238,0)),0)</f>
        <v>24286.5</v>
      </c>
      <c r="H698">
        <f t="shared" si="32"/>
        <v>6.7196789101684092E-3</v>
      </c>
    </row>
    <row r="699" spans="2:8" x14ac:dyDescent="0.3">
      <c r="B699" s="3">
        <v>45477</v>
      </c>
      <c r="C699">
        <f>IFERROR(INDEX(Sheet1!F695:F1935,MATCH(Mean_Rev!B699,Sheet1!A695:A1935,0)),0)</f>
        <v>1551.580322265625</v>
      </c>
      <c r="D699">
        <f t="shared" si="31"/>
        <v>1.418553076145275E-2</v>
      </c>
      <c r="F699" s="3">
        <f t="shared" si="30"/>
        <v>45477</v>
      </c>
      <c r="G699">
        <f>IFERROR(INDEX([1]Sheet1!$F$2:$F$1238,MATCH(F699,[1]Sheet1!$A$2:$A$1238,0)),0)</f>
        <v>24302.150390625</v>
      </c>
      <c r="H699">
        <f t="shared" si="32"/>
        <v>6.4419945976739606E-4</v>
      </c>
    </row>
    <row r="700" spans="2:8" x14ac:dyDescent="0.3">
      <c r="B700" s="3">
        <v>45478</v>
      </c>
      <c r="C700">
        <f>IFERROR(INDEX(Sheet1!F696:F1936,MATCH(Mean_Rev!B700,Sheet1!A696:A1936,0)),0)</f>
        <v>1548.572265625</v>
      </c>
      <c r="D700">
        <f t="shared" si="31"/>
        <v>-1.9405867932902579E-3</v>
      </c>
      <c r="F700" s="3">
        <f t="shared" si="30"/>
        <v>45478</v>
      </c>
      <c r="G700">
        <f>IFERROR(INDEX([1]Sheet1!$F$2:$F$1238,MATCH(F700,[1]Sheet1!$A$2:$A$1238,0)),0)</f>
        <v>24323.849609375</v>
      </c>
      <c r="H700">
        <f t="shared" si="32"/>
        <v>8.9249455807051186E-4</v>
      </c>
    </row>
    <row r="701" spans="2:8" x14ac:dyDescent="0.3">
      <c r="B701" s="3">
        <v>45481</v>
      </c>
      <c r="C701">
        <f>IFERROR(INDEX(Sheet1!F697:F1937,MATCH(Mean_Rev!B701,Sheet1!A697:A1937,0)),0)</f>
        <v>1561.920043945312</v>
      </c>
      <c r="D701">
        <f t="shared" si="31"/>
        <v>8.5824743632989132E-3</v>
      </c>
      <c r="F701" s="3">
        <f t="shared" si="30"/>
        <v>45481</v>
      </c>
      <c r="G701">
        <f>IFERROR(INDEX([1]Sheet1!$F$2:$F$1238,MATCH(F701,[1]Sheet1!$A$2:$A$1238,0)),0)</f>
        <v>24320.55078125</v>
      </c>
      <c r="H701">
        <f t="shared" si="32"/>
        <v>-1.3563033375134031E-4</v>
      </c>
    </row>
    <row r="702" spans="2:8" x14ac:dyDescent="0.3">
      <c r="B702" s="3">
        <v>45482</v>
      </c>
      <c r="C702">
        <f>IFERROR(INDEX(Sheet1!F698:F1938,MATCH(Mean_Rev!B702,Sheet1!A698:A1938,0)),0)</f>
        <v>1557.690063476562</v>
      </c>
      <c r="D702">
        <f t="shared" si="31"/>
        <v>-2.7118664932111983E-3</v>
      </c>
      <c r="F702" s="3">
        <f t="shared" si="30"/>
        <v>45482</v>
      </c>
      <c r="G702">
        <f>IFERROR(INDEX([1]Sheet1!$F$2:$F$1238,MATCH(F702,[1]Sheet1!$A$2:$A$1238,0)),0)</f>
        <v>24433.19921875</v>
      </c>
      <c r="H702">
        <f t="shared" si="32"/>
        <v>4.6211271118829101E-3</v>
      </c>
    </row>
    <row r="703" spans="2:8" x14ac:dyDescent="0.3">
      <c r="B703" s="3">
        <v>45483</v>
      </c>
      <c r="C703">
        <f>IFERROR(INDEX(Sheet1!F699:F1939,MATCH(Mean_Rev!B703,Sheet1!A699:A1939,0)),0)</f>
        <v>1549.32421875</v>
      </c>
      <c r="D703">
        <f t="shared" si="31"/>
        <v>-5.385147401308076E-3</v>
      </c>
      <c r="F703" s="3">
        <f t="shared" si="30"/>
        <v>45483</v>
      </c>
      <c r="G703">
        <f>IFERROR(INDEX([1]Sheet1!$F$2:$F$1238,MATCH(F703,[1]Sheet1!$A$2:$A$1238,0)),0)</f>
        <v>24324.44921875</v>
      </c>
      <c r="H703">
        <f t="shared" si="32"/>
        <v>-4.4608459932337077E-3</v>
      </c>
    </row>
    <row r="704" spans="2:8" x14ac:dyDescent="0.3">
      <c r="B704" s="3">
        <v>45484</v>
      </c>
      <c r="C704">
        <f>IFERROR(INDEX(Sheet1!F700:F1940,MATCH(Mean_Rev!B704,Sheet1!A700:A1940,0)),0)</f>
        <v>1553.507202148438</v>
      </c>
      <c r="D704">
        <f t="shared" si="31"/>
        <v>2.6962379614630882E-3</v>
      </c>
      <c r="F704" s="3">
        <f t="shared" si="30"/>
        <v>45484</v>
      </c>
      <c r="G704">
        <f>IFERROR(INDEX([1]Sheet1!$F$2:$F$1238,MATCH(F704,[1]Sheet1!$A$2:$A$1238,0)),0)</f>
        <v>24315.94921875</v>
      </c>
      <c r="H704">
        <f t="shared" si="32"/>
        <v>-3.4950371952431652E-4</v>
      </c>
    </row>
    <row r="705" spans="2:8" x14ac:dyDescent="0.3">
      <c r="B705" s="3">
        <v>45485</v>
      </c>
      <c r="C705">
        <f>IFERROR(INDEX(Sheet1!F701:F1941,MATCH(Mean_Rev!B705,Sheet1!A701:A1941,0)),0)</f>
        <v>1609.013061523438</v>
      </c>
      <c r="D705">
        <f t="shared" si="31"/>
        <v>3.5105899847846643E-2</v>
      </c>
      <c r="F705" s="3">
        <f t="shared" si="30"/>
        <v>45485</v>
      </c>
      <c r="G705">
        <f>IFERROR(INDEX([1]Sheet1!$F$2:$F$1238,MATCH(F705,[1]Sheet1!$A$2:$A$1238,0)),0)</f>
        <v>24502.150390625</v>
      </c>
      <c r="H705">
        <f t="shared" si="32"/>
        <v>7.6284032489554116E-3</v>
      </c>
    </row>
    <row r="706" spans="2:8" x14ac:dyDescent="0.3">
      <c r="B706" s="3">
        <v>45488</v>
      </c>
      <c r="C706">
        <f>IFERROR(INDEX(Sheet1!F702:F1942,MATCH(Mean_Rev!B706,Sheet1!A702:A1942,0)),0)</f>
        <v>1604.59521484375</v>
      </c>
      <c r="D706">
        <f t="shared" si="31"/>
        <v>-2.7494635828853634E-3</v>
      </c>
      <c r="F706" s="3">
        <f t="shared" si="30"/>
        <v>45488</v>
      </c>
      <c r="G706">
        <f>IFERROR(INDEX([1]Sheet1!$F$2:$F$1238,MATCH(F706,[1]Sheet1!$A$2:$A$1238,0)),0)</f>
        <v>24586.69921875</v>
      </c>
      <c r="H706">
        <f t="shared" si="32"/>
        <v>3.4447298074261035E-3</v>
      </c>
    </row>
    <row r="707" spans="2:8" x14ac:dyDescent="0.3">
      <c r="B707" s="3">
        <v>45489</v>
      </c>
      <c r="C707">
        <f>IFERROR(INDEX(Sheet1!F703:F1943,MATCH(Mean_Rev!B707,Sheet1!A703:A1943,0)),0)</f>
        <v>1622.454833984375</v>
      </c>
      <c r="D707">
        <f t="shared" si="31"/>
        <v>1.1068809726883509E-2</v>
      </c>
      <c r="F707" s="3">
        <f t="shared" si="30"/>
        <v>45489</v>
      </c>
      <c r="G707">
        <f>IFERROR(INDEX([1]Sheet1!$F$2:$F$1238,MATCH(F707,[1]Sheet1!$A$2:$A$1238,0)),0)</f>
        <v>24613</v>
      </c>
      <c r="H707">
        <f t="shared" si="32"/>
        <v>1.0691440871768358E-3</v>
      </c>
    </row>
    <row r="708" spans="2:8" x14ac:dyDescent="0.3">
      <c r="B708" s="3">
        <v>45491</v>
      </c>
      <c r="C708">
        <f>IFERROR(INDEX(Sheet1!F704:F1944,MATCH(Mean_Rev!B708,Sheet1!A704:A1944,0)),0)</f>
        <v>1652.5341796875</v>
      </c>
      <c r="D708">
        <f t="shared" si="31"/>
        <v>1.8369644242221768E-2</v>
      </c>
      <c r="F708" s="3">
        <f t="shared" si="30"/>
        <v>45491</v>
      </c>
      <c r="G708">
        <f>IFERROR(INDEX([1]Sheet1!$F$2:$F$1238,MATCH(F708,[1]Sheet1!$A$2:$A$1238,0)),0)</f>
        <v>24800.849609375</v>
      </c>
      <c r="H708">
        <f t="shared" si="32"/>
        <v>7.6031523871201981E-3</v>
      </c>
    </row>
    <row r="709" spans="2:8" x14ac:dyDescent="0.3">
      <c r="B709" s="3">
        <v>45492</v>
      </c>
      <c r="C709">
        <f>IFERROR(INDEX(Sheet1!F705:F1945,MATCH(Mean_Rev!B709,Sheet1!A705:A1945,0)),0)</f>
        <v>1685.339477539062</v>
      </c>
      <c r="D709">
        <f t="shared" si="31"/>
        <v>1.9657037708392274E-2</v>
      </c>
      <c r="F709" s="3">
        <f t="shared" si="30"/>
        <v>45492</v>
      </c>
      <c r="G709">
        <f>IFERROR(INDEX([1]Sheet1!$F$2:$F$1238,MATCH(F709,[1]Sheet1!$A$2:$A$1238,0)),0)</f>
        <v>24530.900390625</v>
      </c>
      <c r="H709">
        <f t="shared" si="32"/>
        <v>-1.0944347737899481E-2</v>
      </c>
    </row>
    <row r="710" spans="2:8" x14ac:dyDescent="0.3">
      <c r="B710" s="3">
        <v>45495</v>
      </c>
      <c r="C710">
        <f>IFERROR(INDEX(Sheet1!F706:F1946,MATCH(Mean_Rev!B710,Sheet1!A706:A1946,0)),0)</f>
        <v>1702.1650390625</v>
      </c>
      <c r="D710">
        <f t="shared" si="31"/>
        <v>9.9339793104232452E-3</v>
      </c>
      <c r="F710" s="3">
        <f t="shared" si="30"/>
        <v>45495</v>
      </c>
      <c r="G710">
        <f>IFERROR(INDEX([1]Sheet1!$F$2:$F$1238,MATCH(F710,[1]Sheet1!$A$2:$A$1238,0)),0)</f>
        <v>24509.25</v>
      </c>
      <c r="H710">
        <f t="shared" si="32"/>
        <v>-8.8296597213307747E-4</v>
      </c>
    </row>
    <row r="711" spans="2:8" x14ac:dyDescent="0.3">
      <c r="B711" s="3">
        <v>45496</v>
      </c>
      <c r="C711">
        <f>IFERROR(INDEX(Sheet1!F707:F1947,MATCH(Mean_Rev!B711,Sheet1!A707:A1947,0)),0)</f>
        <v>1726.65185546875</v>
      </c>
      <c r="D711">
        <f t="shared" si="31"/>
        <v>1.4283196480725421E-2</v>
      </c>
      <c r="F711" s="3">
        <f t="shared" ref="F711:F774" si="33">B711</f>
        <v>45496</v>
      </c>
      <c r="G711">
        <f>IFERROR(INDEX([1]Sheet1!$F$2:$F$1238,MATCH(F711,[1]Sheet1!$A$2:$A$1238,0)),0)</f>
        <v>24479.05078125</v>
      </c>
      <c r="H711">
        <f t="shared" si="32"/>
        <v>-1.2329157000276177E-3</v>
      </c>
    </row>
    <row r="712" spans="2:8" x14ac:dyDescent="0.3">
      <c r="B712" s="3">
        <v>45497</v>
      </c>
      <c r="C712">
        <f>IFERROR(INDEX(Sheet1!F708:F1948,MATCH(Mean_Rev!B712,Sheet1!A708:A1948,0)),0)</f>
        <v>1723.878662109375</v>
      </c>
      <c r="D712">
        <f t="shared" ref="D712:D775" si="34">LN(C712/C711)</f>
        <v>-1.6074014951314168E-3</v>
      </c>
      <c r="F712" s="3">
        <f t="shared" si="33"/>
        <v>45497</v>
      </c>
      <c r="G712">
        <f>IFERROR(INDEX([1]Sheet1!$F$2:$F$1238,MATCH(F712,[1]Sheet1!$A$2:$A$1238,0)),0)</f>
        <v>24413.5</v>
      </c>
      <c r="H712">
        <f t="shared" ref="H712:H775" si="35">LN(G712/G711)</f>
        <v>-2.6814236311497601E-3</v>
      </c>
    </row>
    <row r="713" spans="2:8" x14ac:dyDescent="0.3">
      <c r="B713" s="3">
        <v>45498</v>
      </c>
      <c r="C713">
        <f>IFERROR(INDEX(Sheet1!F709:F1949,MATCH(Mean_Rev!B713,Sheet1!A709:A1949,0)),0)</f>
        <v>1715.324951171875</v>
      </c>
      <c r="D713">
        <f t="shared" si="34"/>
        <v>-4.974249585929195E-3</v>
      </c>
      <c r="F713" s="3">
        <f t="shared" si="33"/>
        <v>45498</v>
      </c>
      <c r="G713">
        <f>IFERROR(INDEX([1]Sheet1!$F$2:$F$1238,MATCH(F713,[1]Sheet1!$A$2:$A$1238,0)),0)</f>
        <v>24406.099609375</v>
      </c>
      <c r="H713">
        <f t="shared" si="35"/>
        <v>-3.0317293631637691E-4</v>
      </c>
    </row>
    <row r="714" spans="2:8" x14ac:dyDescent="0.3">
      <c r="B714" s="3">
        <v>45499</v>
      </c>
      <c r="C714">
        <f>IFERROR(INDEX(Sheet1!F710:F1950,MATCH(Mean_Rev!B714,Sheet1!A710:A1950,0)),0)</f>
        <v>1766.130981445312</v>
      </c>
      <c r="D714">
        <f t="shared" si="34"/>
        <v>2.9188729288675851E-2</v>
      </c>
      <c r="F714" s="3">
        <f t="shared" si="33"/>
        <v>45499</v>
      </c>
      <c r="G714">
        <f>IFERROR(INDEX([1]Sheet1!$F$2:$F$1238,MATCH(F714,[1]Sheet1!$A$2:$A$1238,0)),0)</f>
        <v>24834.849609375</v>
      </c>
      <c r="H714">
        <f t="shared" si="35"/>
        <v>1.7414807899928591E-2</v>
      </c>
    </row>
    <row r="715" spans="2:8" x14ac:dyDescent="0.3">
      <c r="B715" s="3">
        <v>45502</v>
      </c>
      <c r="C715">
        <f>IFERROR(INDEX(Sheet1!F711:F1951,MATCH(Mean_Rev!B715,Sheet1!A711:A1951,0)),0)</f>
        <v>1758.799072265625</v>
      </c>
      <c r="D715">
        <f t="shared" si="34"/>
        <v>-4.1600370173269308E-3</v>
      </c>
      <c r="F715" s="3">
        <f t="shared" si="33"/>
        <v>45502</v>
      </c>
      <c r="G715">
        <f>IFERROR(INDEX([1]Sheet1!$F$2:$F$1238,MATCH(F715,[1]Sheet1!$A$2:$A$1238,0)),0)</f>
        <v>24836.099609375</v>
      </c>
      <c r="H715">
        <f t="shared" si="35"/>
        <v>5.0331230625744864E-5</v>
      </c>
    </row>
    <row r="716" spans="2:8" x14ac:dyDescent="0.3">
      <c r="B716" s="3">
        <v>45503</v>
      </c>
      <c r="C716">
        <f>IFERROR(INDEX(Sheet1!F712:F1952,MATCH(Mean_Rev!B716,Sheet1!A712:A1952,0)),0)</f>
        <v>1764.485961914062</v>
      </c>
      <c r="D716">
        <f t="shared" si="34"/>
        <v>3.2281774150648718E-3</v>
      </c>
      <c r="F716" s="3">
        <f t="shared" si="33"/>
        <v>45503</v>
      </c>
      <c r="G716">
        <f>IFERROR(INDEX([1]Sheet1!$F$2:$F$1238,MATCH(F716,[1]Sheet1!$A$2:$A$1238,0)),0)</f>
        <v>24857.30078125</v>
      </c>
      <c r="H716">
        <f t="shared" si="35"/>
        <v>8.5327922801411483E-4</v>
      </c>
    </row>
    <row r="717" spans="2:8" x14ac:dyDescent="0.3">
      <c r="B717" s="3">
        <v>45504</v>
      </c>
      <c r="C717">
        <f>IFERROR(INDEX(Sheet1!F713:F1953,MATCH(Mean_Rev!B717,Sheet1!A713:A1953,0)),0)</f>
        <v>1756.1201171875</v>
      </c>
      <c r="D717">
        <f t="shared" si="34"/>
        <v>-4.7525115191871473E-3</v>
      </c>
      <c r="F717" s="3">
        <f t="shared" si="33"/>
        <v>45504</v>
      </c>
      <c r="G717">
        <f>IFERROR(INDEX([1]Sheet1!$F$2:$F$1238,MATCH(F717,[1]Sheet1!$A$2:$A$1238,0)),0)</f>
        <v>24951.150390625</v>
      </c>
      <c r="H717">
        <f t="shared" si="35"/>
        <v>3.7684255675633532E-3</v>
      </c>
    </row>
    <row r="718" spans="2:8" x14ac:dyDescent="0.3">
      <c r="B718" s="3">
        <v>45505</v>
      </c>
      <c r="C718">
        <f>IFERROR(INDEX(Sheet1!F714:F1954,MATCH(Mean_Rev!B718,Sheet1!A714:A1954,0)),0)</f>
        <v>1741.409423828125</v>
      </c>
      <c r="D718">
        <f t="shared" si="34"/>
        <v>-8.4120977020877962E-3</v>
      </c>
      <c r="F718" s="3">
        <f t="shared" si="33"/>
        <v>45505</v>
      </c>
      <c r="G718">
        <f>IFERROR(INDEX([1]Sheet1!$F$2:$F$1238,MATCH(F718,[1]Sheet1!$A$2:$A$1238,0)),0)</f>
        <v>25010.900390625</v>
      </c>
      <c r="H718">
        <f t="shared" si="35"/>
        <v>2.3918164907340859E-3</v>
      </c>
    </row>
    <row r="719" spans="2:8" x14ac:dyDescent="0.3">
      <c r="B719" s="3">
        <v>45506</v>
      </c>
      <c r="C719">
        <f>IFERROR(INDEX(Sheet1!F715:F1955,MATCH(Mean_Rev!B719,Sheet1!A715:A1955,0)),0)</f>
        <v>1711.89404296875</v>
      </c>
      <c r="D719">
        <f t="shared" si="34"/>
        <v>-1.7094414021763423E-2</v>
      </c>
      <c r="F719" s="3">
        <f t="shared" si="33"/>
        <v>45506</v>
      </c>
      <c r="G719">
        <f>IFERROR(INDEX([1]Sheet1!$F$2:$F$1238,MATCH(F719,[1]Sheet1!$A$2:$A$1238,0)),0)</f>
        <v>24717.69921875</v>
      </c>
      <c r="H719">
        <f t="shared" si="35"/>
        <v>-1.1792190883304469E-2</v>
      </c>
    </row>
    <row r="720" spans="2:8" x14ac:dyDescent="0.3">
      <c r="B720" s="3">
        <v>45509</v>
      </c>
      <c r="C720">
        <f>IFERROR(INDEX(Sheet1!F716:F1956,MATCH(Mean_Rev!B720,Sheet1!A716:A1956,0)),0)</f>
        <v>1646.753295898438</v>
      </c>
      <c r="D720">
        <f t="shared" si="34"/>
        <v>-3.8794735021824983E-2</v>
      </c>
      <c r="F720" s="3">
        <f t="shared" si="33"/>
        <v>45509</v>
      </c>
      <c r="G720">
        <f>IFERROR(INDEX([1]Sheet1!$F$2:$F$1238,MATCH(F720,[1]Sheet1!$A$2:$A$1238,0)),0)</f>
        <v>24055.599609375</v>
      </c>
      <c r="H720">
        <f t="shared" si="35"/>
        <v>-2.7151753141451559E-2</v>
      </c>
    </row>
    <row r="721" spans="2:8" x14ac:dyDescent="0.3">
      <c r="B721" s="3">
        <v>45510</v>
      </c>
      <c r="C721">
        <f>IFERROR(INDEX(Sheet1!F717:F1957,MATCH(Mean_Rev!B721,Sheet1!A717:A1957,0)),0)</f>
        <v>1646.001342773438</v>
      </c>
      <c r="D721">
        <f t="shared" si="34"/>
        <v>-4.5673195885318689E-4</v>
      </c>
      <c r="F721" s="3">
        <f t="shared" si="33"/>
        <v>45510</v>
      </c>
      <c r="G721">
        <f>IFERROR(INDEX([1]Sheet1!$F$2:$F$1238,MATCH(F721,[1]Sheet1!$A$2:$A$1238,0)),0)</f>
        <v>23992.55078125</v>
      </c>
      <c r="H721">
        <f t="shared" si="35"/>
        <v>-2.6244033870099497E-3</v>
      </c>
    </row>
    <row r="722" spans="2:8" x14ac:dyDescent="0.3">
      <c r="B722" s="3">
        <v>45511</v>
      </c>
      <c r="C722">
        <f>IFERROR(INDEX(Sheet1!F718:F1958,MATCH(Mean_Rev!B722,Sheet1!A718:A1958,0)),0)</f>
        <v>1684.11767578125</v>
      </c>
      <c r="D722">
        <f t="shared" si="34"/>
        <v>2.2892874074411967E-2</v>
      </c>
      <c r="F722" s="3">
        <f t="shared" si="33"/>
        <v>45511</v>
      </c>
      <c r="G722">
        <f>IFERROR(INDEX([1]Sheet1!$F$2:$F$1238,MATCH(F722,[1]Sheet1!$A$2:$A$1238,0)),0)</f>
        <v>24297.5</v>
      </c>
      <c r="H722">
        <f t="shared" si="35"/>
        <v>1.2630066341245293E-2</v>
      </c>
    </row>
    <row r="723" spans="2:8" x14ac:dyDescent="0.3">
      <c r="B723" s="3">
        <v>45512</v>
      </c>
      <c r="C723">
        <f>IFERROR(INDEX(Sheet1!F719:F1959,MATCH(Mean_Rev!B723,Sheet1!A719:A1959,0)),0)</f>
        <v>1638.528564453125</v>
      </c>
      <c r="D723">
        <f t="shared" si="34"/>
        <v>-2.7443169809361682E-2</v>
      </c>
      <c r="F723" s="3">
        <f t="shared" si="33"/>
        <v>45512</v>
      </c>
      <c r="G723">
        <f>IFERROR(INDEX([1]Sheet1!$F$2:$F$1238,MATCH(F723,[1]Sheet1!$A$2:$A$1238,0)),0)</f>
        <v>24117</v>
      </c>
      <c r="H723">
        <f t="shared" si="35"/>
        <v>-7.4564783815551433E-3</v>
      </c>
    </row>
    <row r="724" spans="2:8" x14ac:dyDescent="0.3">
      <c r="B724" s="3">
        <v>45513</v>
      </c>
      <c r="C724">
        <f>IFERROR(INDEX(Sheet1!F720:F1960,MATCH(Mean_Rev!B724,Sheet1!A720:A1960,0)),0)</f>
        <v>1664.471923828125</v>
      </c>
      <c r="D724">
        <f t="shared" si="34"/>
        <v>1.5709287960310039E-2</v>
      </c>
      <c r="F724" s="3">
        <f t="shared" si="33"/>
        <v>45513</v>
      </c>
      <c r="G724">
        <f>IFERROR(INDEX([1]Sheet1!$F$2:$F$1238,MATCH(F724,[1]Sheet1!$A$2:$A$1238,0)),0)</f>
        <v>24367.5</v>
      </c>
      <c r="H724">
        <f t="shared" si="35"/>
        <v>1.0333291215294636E-2</v>
      </c>
    </row>
    <row r="725" spans="2:8" x14ac:dyDescent="0.3">
      <c r="B725" s="3">
        <v>45516</v>
      </c>
      <c r="C725">
        <f>IFERROR(INDEX(Sheet1!F721:F1961,MATCH(Mean_Rev!B725,Sheet1!A721:A1961,0)),0)</f>
        <v>1689.522583007812</v>
      </c>
      <c r="D725">
        <f t="shared" si="34"/>
        <v>1.4938083504392644E-2</v>
      </c>
      <c r="F725" s="3">
        <f t="shared" si="33"/>
        <v>45516</v>
      </c>
      <c r="G725">
        <f>IFERROR(INDEX([1]Sheet1!$F$2:$F$1238,MATCH(F725,[1]Sheet1!$A$2:$A$1238,0)),0)</f>
        <v>24347</v>
      </c>
      <c r="H725">
        <f t="shared" si="35"/>
        <v>-8.4163857619835045E-4</v>
      </c>
    </row>
    <row r="726" spans="2:8" x14ac:dyDescent="0.3">
      <c r="B726" s="3">
        <v>45517</v>
      </c>
      <c r="C726">
        <f>IFERROR(INDEX(Sheet1!F722:F1962,MATCH(Mean_Rev!B726,Sheet1!A722:A1962,0)),0)</f>
        <v>1689.5693359375</v>
      </c>
      <c r="D726">
        <f t="shared" si="34"/>
        <v>2.7671889852325292E-5</v>
      </c>
      <c r="F726" s="3">
        <f t="shared" si="33"/>
        <v>45517</v>
      </c>
      <c r="G726">
        <f>IFERROR(INDEX([1]Sheet1!$F$2:$F$1238,MATCH(F726,[1]Sheet1!$A$2:$A$1238,0)),0)</f>
        <v>24139</v>
      </c>
      <c r="H726">
        <f t="shared" si="35"/>
        <v>-8.5798488623965701E-3</v>
      </c>
    </row>
    <row r="727" spans="2:8" x14ac:dyDescent="0.3">
      <c r="B727" s="3">
        <v>45518</v>
      </c>
      <c r="C727">
        <f>IFERROR(INDEX(Sheet1!F723:F1963,MATCH(Mean_Rev!B727,Sheet1!A723:A1963,0)),0)</f>
        <v>1713.821044921875</v>
      </c>
      <c r="D727">
        <f t="shared" si="34"/>
        <v>1.4251741207275482E-2</v>
      </c>
      <c r="F727" s="3">
        <f t="shared" si="33"/>
        <v>45518</v>
      </c>
      <c r="G727">
        <f>IFERROR(INDEX([1]Sheet1!$F$2:$F$1238,MATCH(F727,[1]Sheet1!$A$2:$A$1238,0)),0)</f>
        <v>24143.75</v>
      </c>
      <c r="H727">
        <f t="shared" si="35"/>
        <v>1.967576418212346E-4</v>
      </c>
    </row>
    <row r="728" spans="2:8" x14ac:dyDescent="0.3">
      <c r="B728" s="3">
        <v>45520</v>
      </c>
      <c r="C728">
        <f>IFERROR(INDEX(Sheet1!F724:F1964,MATCH(Mean_Rev!B728,Sheet1!A724:A1964,0)),0)</f>
        <v>1747.378173828125</v>
      </c>
      <c r="D728">
        <f t="shared" si="34"/>
        <v>1.9391071286930787E-2</v>
      </c>
      <c r="F728" s="3">
        <f t="shared" si="33"/>
        <v>45520</v>
      </c>
      <c r="G728">
        <f>IFERROR(INDEX([1]Sheet1!$F$2:$F$1238,MATCH(F728,[1]Sheet1!$A$2:$A$1238,0)),0)</f>
        <v>24541.150390625</v>
      </c>
      <c r="H728">
        <f t="shared" si="35"/>
        <v>1.6325768935141063E-2</v>
      </c>
    </row>
    <row r="729" spans="2:8" x14ac:dyDescent="0.3">
      <c r="B729" s="3">
        <v>45523</v>
      </c>
      <c r="C729">
        <f>IFERROR(INDEX(Sheet1!F725:F1965,MATCH(Mean_Rev!B729,Sheet1!A725:A1965,0)),0)</f>
        <v>1752.877319335938</v>
      </c>
      <c r="D729">
        <f t="shared" si="34"/>
        <v>3.1421420767712453E-3</v>
      </c>
      <c r="F729" s="3">
        <f t="shared" si="33"/>
        <v>45523</v>
      </c>
      <c r="G729">
        <f>IFERROR(INDEX([1]Sheet1!$F$2:$F$1238,MATCH(F729,[1]Sheet1!$A$2:$A$1238,0)),0)</f>
        <v>24572.650390625</v>
      </c>
      <c r="H729">
        <f t="shared" si="35"/>
        <v>1.2827353541420893E-3</v>
      </c>
    </row>
    <row r="730" spans="2:8" x14ac:dyDescent="0.3">
      <c r="B730" s="3">
        <v>45524</v>
      </c>
      <c r="C730">
        <f>IFERROR(INDEX(Sheet1!F726:F1966,MATCH(Mean_Rev!B730,Sheet1!A726:A1966,0)),0)</f>
        <v>1759.833129882812</v>
      </c>
      <c r="D730">
        <f t="shared" si="34"/>
        <v>3.9603717636213023E-3</v>
      </c>
      <c r="F730" s="3">
        <f t="shared" si="33"/>
        <v>45524</v>
      </c>
      <c r="G730">
        <f>IFERROR(INDEX([1]Sheet1!$F$2:$F$1238,MATCH(F730,[1]Sheet1!$A$2:$A$1238,0)),0)</f>
        <v>24698.849609375</v>
      </c>
      <c r="H730">
        <f t="shared" si="35"/>
        <v>5.1226163083365125E-3</v>
      </c>
    </row>
    <row r="731" spans="2:8" x14ac:dyDescent="0.3">
      <c r="B731" s="3">
        <v>45525</v>
      </c>
      <c r="C731">
        <f>IFERROR(INDEX(Sheet1!F727:F1967,MATCH(Mean_Rev!B731,Sheet1!A727:A1967,0)),0)</f>
        <v>1760.302856445312</v>
      </c>
      <c r="D731">
        <f t="shared" si="34"/>
        <v>2.66879783685842E-4</v>
      </c>
      <c r="F731" s="3">
        <f t="shared" si="33"/>
        <v>45525</v>
      </c>
      <c r="G731">
        <f>IFERROR(INDEX([1]Sheet1!$F$2:$F$1238,MATCH(F731,[1]Sheet1!$A$2:$A$1238,0)),0)</f>
        <v>24770.19921875</v>
      </c>
      <c r="H731">
        <f t="shared" si="35"/>
        <v>2.8846181820890576E-3</v>
      </c>
    </row>
    <row r="732" spans="2:8" x14ac:dyDescent="0.3">
      <c r="B732" s="3">
        <v>45526</v>
      </c>
      <c r="C732">
        <f>IFERROR(INDEX(Sheet1!F728:F1968,MATCH(Mean_Rev!B732,Sheet1!A728:A1968,0)),0)</f>
        <v>1767.39990234375</v>
      </c>
      <c r="D732">
        <f t="shared" si="34"/>
        <v>4.0236130754118284E-3</v>
      </c>
      <c r="F732" s="3">
        <f t="shared" si="33"/>
        <v>45526</v>
      </c>
      <c r="G732">
        <f>IFERROR(INDEX([1]Sheet1!$F$2:$F$1238,MATCH(F732,[1]Sheet1!$A$2:$A$1238,0)),0)</f>
        <v>24811.5</v>
      </c>
      <c r="H732">
        <f t="shared" si="35"/>
        <v>1.6659691560852782E-3</v>
      </c>
    </row>
    <row r="733" spans="2:8" x14ac:dyDescent="0.3">
      <c r="B733" s="3">
        <v>45527</v>
      </c>
      <c r="C733">
        <f>IFERROR(INDEX(Sheet1!F729:F1969,MATCH(Mean_Rev!B733,Sheet1!A729:A1969,0)),0)</f>
        <v>1750.33935546875</v>
      </c>
      <c r="D733">
        <f t="shared" si="34"/>
        <v>-9.6997983009923603E-3</v>
      </c>
      <c r="F733" s="3">
        <f t="shared" si="33"/>
        <v>45527</v>
      </c>
      <c r="G733">
        <f>IFERROR(INDEX([1]Sheet1!$F$2:$F$1238,MATCH(F733,[1]Sheet1!$A$2:$A$1238,0)),0)</f>
        <v>24823.150390625</v>
      </c>
      <c r="H733">
        <f t="shared" si="35"/>
        <v>4.6944587086916338E-4</v>
      </c>
    </row>
    <row r="734" spans="2:8" x14ac:dyDescent="0.3">
      <c r="B734" s="3">
        <v>45530</v>
      </c>
      <c r="C734">
        <f>IFERROR(INDEX(Sheet1!F730:F1970,MATCH(Mean_Rev!B734,Sheet1!A730:A1970,0)),0)</f>
        <v>1763.546020507812</v>
      </c>
      <c r="D734">
        <f t="shared" si="34"/>
        <v>7.5168799269944818E-3</v>
      </c>
      <c r="F734" s="3">
        <f t="shared" si="33"/>
        <v>45530</v>
      </c>
      <c r="G734">
        <f>IFERROR(INDEX([1]Sheet1!$F$2:$F$1238,MATCH(F734,[1]Sheet1!$A$2:$A$1238,0)),0)</f>
        <v>25010.599609375</v>
      </c>
      <c r="H734">
        <f t="shared" si="35"/>
        <v>7.5230181481054552E-3</v>
      </c>
    </row>
    <row r="735" spans="2:8" x14ac:dyDescent="0.3">
      <c r="B735" s="3">
        <v>45531</v>
      </c>
      <c r="C735">
        <f>IFERROR(INDEX(Sheet1!F731:F1971,MATCH(Mean_Rev!B735,Sheet1!A731:A1971,0)),0)</f>
        <v>1786.058471679688</v>
      </c>
      <c r="D735">
        <f t="shared" si="34"/>
        <v>1.2684654347221333E-2</v>
      </c>
      <c r="F735" s="3">
        <f t="shared" si="33"/>
        <v>45531</v>
      </c>
      <c r="G735">
        <f>IFERROR(INDEX([1]Sheet1!$F$2:$F$1238,MATCH(F735,[1]Sheet1!$A$2:$A$1238,0)),0)</f>
        <v>25017.75</v>
      </c>
      <c r="H735">
        <f t="shared" si="35"/>
        <v>2.858535502177548E-4</v>
      </c>
    </row>
    <row r="736" spans="2:8" x14ac:dyDescent="0.3">
      <c r="B736" s="3">
        <v>45532</v>
      </c>
      <c r="C736">
        <f>IFERROR(INDEX(Sheet1!F732:F1972,MATCH(Mean_Rev!B736,Sheet1!A732:A1972,0)),0)</f>
        <v>1822.7177734375</v>
      </c>
      <c r="D736">
        <f t="shared" si="34"/>
        <v>2.0317448539401334E-2</v>
      </c>
      <c r="F736" s="3">
        <f t="shared" si="33"/>
        <v>45532</v>
      </c>
      <c r="G736">
        <f>IFERROR(INDEX([1]Sheet1!$F$2:$F$1238,MATCH(F736,[1]Sheet1!$A$2:$A$1238,0)),0)</f>
        <v>25052.349609375</v>
      </c>
      <c r="H736">
        <f t="shared" si="35"/>
        <v>1.3820469762269526E-3</v>
      </c>
    </row>
    <row r="737" spans="2:8" x14ac:dyDescent="0.3">
      <c r="B737" s="3">
        <v>45533</v>
      </c>
      <c r="C737">
        <f>IFERROR(INDEX(Sheet1!F733:F1973,MATCH(Mean_Rev!B737,Sheet1!A733:A1973,0)),0)</f>
        <v>1817.312866210938</v>
      </c>
      <c r="D737">
        <f t="shared" si="34"/>
        <v>-2.9697064304437747E-3</v>
      </c>
      <c r="F737" s="3">
        <f t="shared" si="33"/>
        <v>45533</v>
      </c>
      <c r="G737">
        <f>IFERROR(INDEX([1]Sheet1!$F$2:$F$1238,MATCH(F737,[1]Sheet1!$A$2:$A$1238,0)),0)</f>
        <v>25151.94921875</v>
      </c>
      <c r="H737">
        <f t="shared" si="35"/>
        <v>3.9677773564559086E-3</v>
      </c>
    </row>
    <row r="738" spans="2:8" x14ac:dyDescent="0.3">
      <c r="B738" s="3">
        <v>45534</v>
      </c>
      <c r="C738">
        <f>IFERROR(INDEX(Sheet1!F734:F1974,MATCH(Mean_Rev!B738,Sheet1!A734:A1974,0)),0)</f>
        <v>1827.041748046875</v>
      </c>
      <c r="D738">
        <f t="shared" si="34"/>
        <v>5.3391648054084721E-3</v>
      </c>
      <c r="F738" s="3">
        <f t="shared" si="33"/>
        <v>45534</v>
      </c>
      <c r="G738">
        <f>IFERROR(INDEX([1]Sheet1!$F$2:$F$1238,MATCH(F738,[1]Sheet1!$A$2:$A$1238,0)),0)</f>
        <v>25235.900390625</v>
      </c>
      <c r="H738">
        <f t="shared" si="35"/>
        <v>3.3322021164079018E-3</v>
      </c>
    </row>
    <row r="739" spans="2:8" x14ac:dyDescent="0.3">
      <c r="B739" s="3">
        <v>45537</v>
      </c>
      <c r="C739">
        <f>IFERROR(INDEX(Sheet1!F735:F1975,MATCH(Mean_Rev!B739,Sheet1!A735:A1975,0)),0)</f>
        <v>1846.593383789062</v>
      </c>
      <c r="D739">
        <f t="shared" si="34"/>
        <v>1.0644399699750095E-2</v>
      </c>
      <c r="F739" s="3">
        <f t="shared" si="33"/>
        <v>45537</v>
      </c>
      <c r="G739">
        <f>IFERROR(INDEX([1]Sheet1!$F$2:$F$1238,MATCH(F739,[1]Sheet1!$A$2:$A$1238,0)),0)</f>
        <v>25278.69921875</v>
      </c>
      <c r="H739">
        <f t="shared" si="35"/>
        <v>1.6945136137639853E-3</v>
      </c>
    </row>
    <row r="740" spans="2:8" x14ac:dyDescent="0.3">
      <c r="B740" s="3">
        <v>45538</v>
      </c>
      <c r="C740">
        <f>IFERROR(INDEX(Sheet1!F736:F1976,MATCH(Mean_Rev!B740,Sheet1!A736:A1976,0)),0)</f>
        <v>1824.738891601562</v>
      </c>
      <c r="D740">
        <f t="shared" si="34"/>
        <v>-1.1905623731429478E-2</v>
      </c>
      <c r="F740" s="3">
        <f t="shared" si="33"/>
        <v>45538</v>
      </c>
      <c r="G740">
        <f>IFERROR(INDEX([1]Sheet1!$F$2:$F$1238,MATCH(F740,[1]Sheet1!$A$2:$A$1238,0)),0)</f>
        <v>25279.849609375</v>
      </c>
      <c r="H740">
        <f t="shared" si="35"/>
        <v>4.5507264423649362E-5</v>
      </c>
    </row>
    <row r="741" spans="2:8" x14ac:dyDescent="0.3">
      <c r="B741" s="3">
        <v>45539</v>
      </c>
      <c r="C741">
        <f>IFERROR(INDEX(Sheet1!F737:F1977,MATCH(Mean_Rev!B741,Sheet1!A737:A1977,0)),0)</f>
        <v>1807.067016601562</v>
      </c>
      <c r="D741">
        <f t="shared" si="34"/>
        <v>-9.7318055638659258E-3</v>
      </c>
      <c r="F741" s="3">
        <f t="shared" si="33"/>
        <v>45539</v>
      </c>
      <c r="G741">
        <f>IFERROR(INDEX([1]Sheet1!$F$2:$F$1238,MATCH(F741,[1]Sheet1!$A$2:$A$1238,0)),0)</f>
        <v>25198.69921875</v>
      </c>
      <c r="H741">
        <f t="shared" si="35"/>
        <v>-3.215245383183467E-3</v>
      </c>
    </row>
    <row r="742" spans="2:8" x14ac:dyDescent="0.3">
      <c r="B742" s="3">
        <v>45540</v>
      </c>
      <c r="C742">
        <f>IFERROR(INDEX(Sheet1!F738:F1978,MATCH(Mean_Rev!B742,Sheet1!A738:A1978,0)),0)</f>
        <v>1817.124877929688</v>
      </c>
      <c r="D742">
        <f t="shared" si="34"/>
        <v>5.5504164470081144E-3</v>
      </c>
      <c r="F742" s="3">
        <f t="shared" si="33"/>
        <v>45540</v>
      </c>
      <c r="G742">
        <f>IFERROR(INDEX([1]Sheet1!$F$2:$F$1238,MATCH(F742,[1]Sheet1!$A$2:$A$1238,0)),0)</f>
        <v>25145.099609375</v>
      </c>
      <c r="H742">
        <f t="shared" si="35"/>
        <v>-2.1293438665674616E-3</v>
      </c>
    </row>
    <row r="743" spans="2:8" x14ac:dyDescent="0.3">
      <c r="B743" s="3">
        <v>45541</v>
      </c>
      <c r="C743">
        <f>IFERROR(INDEX(Sheet1!F739:F1979,MATCH(Mean_Rev!B743,Sheet1!A739:A1979,0)),0)</f>
        <v>1787.703491210938</v>
      </c>
      <c r="D743">
        <f t="shared" si="34"/>
        <v>-1.6323684243138754E-2</v>
      </c>
      <c r="F743" s="3">
        <f t="shared" si="33"/>
        <v>45541</v>
      </c>
      <c r="G743">
        <f>IFERROR(INDEX([1]Sheet1!$F$2:$F$1238,MATCH(F743,[1]Sheet1!$A$2:$A$1238,0)),0)</f>
        <v>24852.150390625</v>
      </c>
      <c r="H743">
        <f t="shared" si="35"/>
        <v>-1.1718747382249265E-2</v>
      </c>
    </row>
    <row r="744" spans="2:8" x14ac:dyDescent="0.3">
      <c r="B744" s="3">
        <v>45544</v>
      </c>
      <c r="C744">
        <f>IFERROR(INDEX(Sheet1!F740:F1980,MATCH(Mean_Rev!B744,Sheet1!A740:A1980,0)),0)</f>
        <v>1780.935791015625</v>
      </c>
      <c r="D744">
        <f t="shared" si="34"/>
        <v>-3.7928788949460907E-3</v>
      </c>
      <c r="F744" s="3">
        <f t="shared" si="33"/>
        <v>45544</v>
      </c>
      <c r="G744">
        <f>IFERROR(INDEX([1]Sheet1!$F$2:$F$1238,MATCH(F744,[1]Sheet1!$A$2:$A$1238,0)),0)</f>
        <v>24936.400390625</v>
      </c>
      <c r="H744">
        <f t="shared" si="35"/>
        <v>3.3843154336383389E-3</v>
      </c>
    </row>
    <row r="745" spans="2:8" x14ac:dyDescent="0.3">
      <c r="B745" s="3">
        <v>45545</v>
      </c>
      <c r="C745">
        <f>IFERROR(INDEX(Sheet1!F741:F1981,MATCH(Mean_Rev!B745,Sheet1!A741:A1981,0)),0)</f>
        <v>1797.5263671875</v>
      </c>
      <c r="D745">
        <f t="shared" si="34"/>
        <v>9.2725278677809348E-3</v>
      </c>
      <c r="F745" s="3">
        <f t="shared" si="33"/>
        <v>45545</v>
      </c>
      <c r="G745">
        <f>IFERROR(INDEX([1]Sheet1!$F$2:$F$1238,MATCH(F745,[1]Sheet1!$A$2:$A$1238,0)),0)</f>
        <v>25041.099609375</v>
      </c>
      <c r="H745">
        <f t="shared" si="35"/>
        <v>4.1898603137641086E-3</v>
      </c>
    </row>
    <row r="746" spans="2:8" x14ac:dyDescent="0.3">
      <c r="B746" s="3">
        <v>45546</v>
      </c>
      <c r="C746">
        <f>IFERROR(INDEX(Sheet1!F742:F1982,MATCH(Mean_Rev!B746,Sheet1!A742:A1982,0)),0)</f>
        <v>1795.50537109375</v>
      </c>
      <c r="D746">
        <f t="shared" si="34"/>
        <v>-1.1249532172799303E-3</v>
      </c>
      <c r="F746" s="3">
        <f t="shared" si="33"/>
        <v>45546</v>
      </c>
      <c r="G746">
        <f>IFERROR(INDEX([1]Sheet1!$F$2:$F$1238,MATCH(F746,[1]Sheet1!$A$2:$A$1238,0)),0)</f>
        <v>24918.44921875</v>
      </c>
      <c r="H746">
        <f t="shared" si="35"/>
        <v>-4.9099977844991056E-3</v>
      </c>
    </row>
    <row r="747" spans="2:8" x14ac:dyDescent="0.3">
      <c r="B747" s="3">
        <v>45547</v>
      </c>
      <c r="C747">
        <f>IFERROR(INDEX(Sheet1!F743:F1983,MATCH(Mean_Rev!B747,Sheet1!A743:A1983,0)),0)</f>
        <v>1833.38671875</v>
      </c>
      <c r="D747">
        <f t="shared" si="34"/>
        <v>2.087839636549093E-2</v>
      </c>
      <c r="F747" s="3">
        <f t="shared" si="33"/>
        <v>45547</v>
      </c>
      <c r="G747">
        <f>IFERROR(INDEX([1]Sheet1!$F$2:$F$1238,MATCH(F747,[1]Sheet1!$A$2:$A$1238,0)),0)</f>
        <v>25388.900390625</v>
      </c>
      <c r="H747">
        <f t="shared" si="35"/>
        <v>1.8703624424743968E-2</v>
      </c>
    </row>
    <row r="748" spans="2:8" x14ac:dyDescent="0.3">
      <c r="B748" s="3">
        <v>45548</v>
      </c>
      <c r="C748">
        <f>IFERROR(INDEX(Sheet1!F744:F1984,MATCH(Mean_Rev!B748,Sheet1!A744:A1984,0)),0)</f>
        <v>1827.417602539062</v>
      </c>
      <c r="D748">
        <f t="shared" si="34"/>
        <v>-3.2610983691399829E-3</v>
      </c>
      <c r="F748" s="3">
        <f t="shared" si="33"/>
        <v>45548</v>
      </c>
      <c r="G748">
        <f>IFERROR(INDEX([1]Sheet1!$F$2:$F$1238,MATCH(F748,[1]Sheet1!$A$2:$A$1238,0)),0)</f>
        <v>25356.5</v>
      </c>
      <c r="H748">
        <f t="shared" si="35"/>
        <v>-1.2769785942554214E-3</v>
      </c>
    </row>
    <row r="749" spans="2:8" x14ac:dyDescent="0.3">
      <c r="B749" s="3">
        <v>45551</v>
      </c>
      <c r="C749">
        <f>IFERROR(INDEX(Sheet1!F745:F1985,MATCH(Mean_Rev!B749,Sheet1!A745:A1985,0)),0)</f>
        <v>1833.198608398438</v>
      </c>
      <c r="D749">
        <f t="shared" si="34"/>
        <v>3.1584904465399143E-3</v>
      </c>
      <c r="F749" s="3">
        <f t="shared" si="33"/>
        <v>45551</v>
      </c>
      <c r="G749">
        <f>IFERROR(INDEX([1]Sheet1!$F$2:$F$1238,MATCH(F749,[1]Sheet1!$A$2:$A$1238,0)),0)</f>
        <v>25383.75</v>
      </c>
      <c r="H749">
        <f t="shared" si="35"/>
        <v>1.0740980826790941E-3</v>
      </c>
    </row>
    <row r="750" spans="2:8" x14ac:dyDescent="0.3">
      <c r="B750" s="3">
        <v>45552</v>
      </c>
      <c r="C750">
        <f>IFERROR(INDEX(Sheet1!F746:F1986,MATCH(Mean_Rev!B750,Sheet1!A746:A1986,0)),0)</f>
        <v>1835.360717773438</v>
      </c>
      <c r="D750">
        <f t="shared" si="34"/>
        <v>1.1787240892684979E-3</v>
      </c>
      <c r="F750" s="3">
        <f t="shared" si="33"/>
        <v>45552</v>
      </c>
      <c r="G750">
        <f>IFERROR(INDEX([1]Sheet1!$F$2:$F$1238,MATCH(F750,[1]Sheet1!$A$2:$A$1238,0)),0)</f>
        <v>25418.55078125</v>
      </c>
      <c r="H750">
        <f t="shared" si="35"/>
        <v>1.3700476615561017E-3</v>
      </c>
    </row>
    <row r="751" spans="2:8" x14ac:dyDescent="0.3">
      <c r="B751" s="3">
        <v>45553</v>
      </c>
      <c r="C751">
        <f>IFERROR(INDEX(Sheet1!F747:F1987,MATCH(Mean_Rev!B751,Sheet1!A747:A1987,0)),0)</f>
        <v>1778.585693359375</v>
      </c>
      <c r="D751">
        <f t="shared" si="34"/>
        <v>-3.1422544445265488E-2</v>
      </c>
      <c r="F751" s="3">
        <f t="shared" si="33"/>
        <v>45553</v>
      </c>
      <c r="G751">
        <f>IFERROR(INDEX([1]Sheet1!$F$2:$F$1238,MATCH(F751,[1]Sheet1!$A$2:$A$1238,0)),0)</f>
        <v>25377.55078125</v>
      </c>
      <c r="H751">
        <f t="shared" si="35"/>
        <v>-1.6142974615182065E-3</v>
      </c>
    </row>
    <row r="752" spans="2:8" x14ac:dyDescent="0.3">
      <c r="B752" s="3">
        <v>45554</v>
      </c>
      <c r="C752">
        <f>IFERROR(INDEX(Sheet1!F748:F1988,MATCH(Mean_Rev!B752,Sheet1!A748:A1988,0)),0)</f>
        <v>1780.512573242188</v>
      </c>
      <c r="D752">
        <f t="shared" si="34"/>
        <v>1.0827911604221463E-3</v>
      </c>
      <c r="F752" s="3">
        <f t="shared" si="33"/>
        <v>45554</v>
      </c>
      <c r="G752">
        <f>IFERROR(INDEX([1]Sheet1!$F$2:$F$1238,MATCH(F752,[1]Sheet1!$A$2:$A$1238,0)),0)</f>
        <v>25415.80078125</v>
      </c>
      <c r="H752">
        <f t="shared" si="35"/>
        <v>1.5061029073179838E-3</v>
      </c>
    </row>
    <row r="753" spans="2:8" x14ac:dyDescent="0.3">
      <c r="B753" s="3">
        <v>45555</v>
      </c>
      <c r="C753">
        <f>IFERROR(INDEX(Sheet1!F749:F1989,MATCH(Mean_Rev!B753,Sheet1!A749:A1989,0)),0)</f>
        <v>1791.369384765625</v>
      </c>
      <c r="D753">
        <f t="shared" si="34"/>
        <v>6.0790614502371472E-3</v>
      </c>
      <c r="F753" s="3">
        <f t="shared" si="33"/>
        <v>45555</v>
      </c>
      <c r="G753">
        <f>IFERROR(INDEX([1]Sheet1!$F$2:$F$1238,MATCH(F753,[1]Sheet1!$A$2:$A$1238,0)),0)</f>
        <v>25790.94921875</v>
      </c>
      <c r="H753">
        <f t="shared" si="35"/>
        <v>1.4652566289984728E-2</v>
      </c>
    </row>
    <row r="754" spans="2:8" x14ac:dyDescent="0.3">
      <c r="B754" s="3">
        <v>45558</v>
      </c>
      <c r="C754">
        <f>IFERROR(INDEX(Sheet1!F750:F1990,MATCH(Mean_Rev!B754,Sheet1!A750:A1990,0)),0)</f>
        <v>1782.627563476562</v>
      </c>
      <c r="D754">
        <f t="shared" si="34"/>
        <v>-4.8919116881657966E-3</v>
      </c>
      <c r="F754" s="3">
        <f t="shared" si="33"/>
        <v>45558</v>
      </c>
      <c r="G754">
        <f>IFERROR(INDEX([1]Sheet1!$F$2:$F$1238,MATCH(F754,[1]Sheet1!$A$2:$A$1238,0)),0)</f>
        <v>25939.05078125</v>
      </c>
      <c r="H754">
        <f t="shared" si="35"/>
        <v>5.7259604541125718E-3</v>
      </c>
    </row>
    <row r="755" spans="2:8" x14ac:dyDescent="0.3">
      <c r="B755" s="3">
        <v>45559</v>
      </c>
      <c r="C755">
        <f>IFERROR(INDEX(Sheet1!F751:F1991,MATCH(Mean_Rev!B755,Sheet1!A751:A1991,0)),0)</f>
        <v>1784.648559570312</v>
      </c>
      <c r="D755">
        <f t="shared" si="34"/>
        <v>1.13307534391083E-3</v>
      </c>
      <c r="F755" s="3">
        <f t="shared" si="33"/>
        <v>45559</v>
      </c>
      <c r="G755">
        <f>IFERROR(INDEX([1]Sheet1!$F$2:$F$1238,MATCH(F755,[1]Sheet1!$A$2:$A$1238,0)),0)</f>
        <v>25940.400390625</v>
      </c>
      <c r="H755">
        <f t="shared" si="35"/>
        <v>5.2028668184437397E-5</v>
      </c>
    </row>
    <row r="756" spans="2:8" x14ac:dyDescent="0.3">
      <c r="B756" s="3">
        <v>45560</v>
      </c>
      <c r="C756">
        <f>IFERROR(INDEX(Sheet1!F752:F1992,MATCH(Mean_Rev!B756,Sheet1!A752:A1992,0)),0)</f>
        <v>1781.546752929688</v>
      </c>
      <c r="D756">
        <f t="shared" si="34"/>
        <v>-1.739561157485054E-3</v>
      </c>
      <c r="F756" s="3">
        <f t="shared" si="33"/>
        <v>45560</v>
      </c>
      <c r="G756">
        <f>IFERROR(INDEX([1]Sheet1!$F$2:$F$1238,MATCH(F756,[1]Sheet1!$A$2:$A$1238,0)),0)</f>
        <v>26004.150390625</v>
      </c>
      <c r="H756">
        <f t="shared" si="35"/>
        <v>2.4545416621303915E-3</v>
      </c>
    </row>
    <row r="757" spans="2:8" x14ac:dyDescent="0.3">
      <c r="B757" s="3">
        <v>45561</v>
      </c>
      <c r="C757">
        <f>IFERROR(INDEX(Sheet1!F753:F1993,MATCH(Mean_Rev!B757,Sheet1!A753:A1993,0)),0)</f>
        <v>1786.199462890625</v>
      </c>
      <c r="D757">
        <f t="shared" si="34"/>
        <v>2.6082082732832982E-3</v>
      </c>
      <c r="F757" s="3">
        <f t="shared" si="33"/>
        <v>45561</v>
      </c>
      <c r="G757">
        <f>IFERROR(INDEX([1]Sheet1!$F$2:$F$1238,MATCH(F757,[1]Sheet1!$A$2:$A$1238,0)),0)</f>
        <v>26216.05078125</v>
      </c>
      <c r="H757">
        <f t="shared" si="35"/>
        <v>8.115692736807522E-3</v>
      </c>
    </row>
    <row r="758" spans="2:8" x14ac:dyDescent="0.3">
      <c r="B758" s="3">
        <v>45562</v>
      </c>
      <c r="C758">
        <f>IFERROR(INDEX(Sheet1!F754:F1994,MATCH(Mean_Rev!B758,Sheet1!A754:A1994,0)),0)</f>
        <v>1792.309448242188</v>
      </c>
      <c r="D758">
        <f t="shared" si="34"/>
        <v>3.4148252474364153E-3</v>
      </c>
      <c r="F758" s="3">
        <f t="shared" si="33"/>
        <v>45562</v>
      </c>
      <c r="G758">
        <f>IFERROR(INDEX([1]Sheet1!$F$2:$F$1238,MATCH(F758,[1]Sheet1!$A$2:$A$1238,0)),0)</f>
        <v>26178.94921875</v>
      </c>
      <c r="H758">
        <f t="shared" si="35"/>
        <v>-1.4162255444679923E-3</v>
      </c>
    </row>
    <row r="759" spans="2:8" x14ac:dyDescent="0.3">
      <c r="B759" s="3">
        <v>45565</v>
      </c>
      <c r="C759">
        <f>IFERROR(INDEX(Sheet1!F755:F1995,MATCH(Mean_Rev!B759,Sheet1!A755:A1995,0)),0)</f>
        <v>1763.029052734375</v>
      </c>
      <c r="D759">
        <f t="shared" si="34"/>
        <v>-1.6471600389639476E-2</v>
      </c>
      <c r="F759" s="3">
        <f t="shared" si="33"/>
        <v>45565</v>
      </c>
      <c r="G759">
        <f>IFERROR(INDEX([1]Sheet1!$F$2:$F$1238,MATCH(F759,[1]Sheet1!$A$2:$A$1238,0)),0)</f>
        <v>25810.849609375</v>
      </c>
      <c r="H759">
        <f t="shared" si="35"/>
        <v>-1.4160691857076434E-2</v>
      </c>
    </row>
    <row r="760" spans="2:8" x14ac:dyDescent="0.3">
      <c r="B760" s="3">
        <v>45566</v>
      </c>
      <c r="C760">
        <f>IFERROR(INDEX(Sheet1!F756:F1996,MATCH(Mean_Rev!B760,Sheet1!A756:A1996,0)),0)</f>
        <v>1790.053466796875</v>
      </c>
      <c r="D760">
        <f t="shared" si="34"/>
        <v>1.5212106699556485E-2</v>
      </c>
      <c r="F760" s="3">
        <f t="shared" si="33"/>
        <v>45566</v>
      </c>
      <c r="G760">
        <f>IFERROR(INDEX([1]Sheet1!$F$2:$F$1238,MATCH(F760,[1]Sheet1!$A$2:$A$1238,0)),0)</f>
        <v>25796.900390625</v>
      </c>
      <c r="H760">
        <f t="shared" si="35"/>
        <v>-5.4058621388073844E-4</v>
      </c>
    </row>
    <row r="761" spans="2:8" x14ac:dyDescent="0.3">
      <c r="B761" s="3">
        <v>45568</v>
      </c>
      <c r="C761">
        <f>IFERROR(INDEX(Sheet1!F757:F1997,MATCH(Mean_Rev!B761,Sheet1!A757:A1997,0)),0)</f>
        <v>1779.760620117188</v>
      </c>
      <c r="D761">
        <f t="shared" si="34"/>
        <v>-5.7666169453949737E-3</v>
      </c>
      <c r="F761" s="3">
        <f t="shared" si="33"/>
        <v>45568</v>
      </c>
      <c r="G761">
        <f>IFERROR(INDEX([1]Sheet1!$F$2:$F$1238,MATCH(F761,[1]Sheet1!$A$2:$A$1238,0)),0)</f>
        <v>25250.099609375</v>
      </c>
      <c r="H761">
        <f t="shared" si="35"/>
        <v>-2.142424417261006E-2</v>
      </c>
    </row>
    <row r="762" spans="2:8" x14ac:dyDescent="0.3">
      <c r="B762" s="3">
        <v>45569</v>
      </c>
      <c r="C762">
        <f>IFERROR(INDEX(Sheet1!F758:F1998,MATCH(Mean_Rev!B762,Sheet1!A758:A1998,0)),0)</f>
        <v>1803.025268554688</v>
      </c>
      <c r="D762">
        <f t="shared" si="34"/>
        <v>1.2987086670930395E-2</v>
      </c>
      <c r="F762" s="3">
        <f t="shared" si="33"/>
        <v>45569</v>
      </c>
      <c r="G762">
        <f>IFERROR(INDEX([1]Sheet1!$F$2:$F$1238,MATCH(F762,[1]Sheet1!$A$2:$A$1238,0)),0)</f>
        <v>25014.599609375</v>
      </c>
      <c r="H762">
        <f t="shared" si="35"/>
        <v>-9.3704618486467571E-3</v>
      </c>
    </row>
    <row r="763" spans="2:8" x14ac:dyDescent="0.3">
      <c r="B763" s="3">
        <v>45572</v>
      </c>
      <c r="C763">
        <f>IFERROR(INDEX(Sheet1!F759:F1999,MATCH(Mean_Rev!B763,Sheet1!A759:A1999,0)),0)</f>
        <v>1818.2060546875</v>
      </c>
      <c r="D763">
        <f t="shared" si="34"/>
        <v>8.3843718938682397E-3</v>
      </c>
      <c r="F763" s="3">
        <f t="shared" si="33"/>
        <v>45572</v>
      </c>
      <c r="G763">
        <f>IFERROR(INDEX([1]Sheet1!$F$2:$F$1238,MATCH(F763,[1]Sheet1!$A$2:$A$1238,0)),0)</f>
        <v>24795.75</v>
      </c>
      <c r="H763">
        <f t="shared" si="35"/>
        <v>-8.7873712731709967E-3</v>
      </c>
    </row>
    <row r="764" spans="2:8" x14ac:dyDescent="0.3">
      <c r="B764" s="3">
        <v>45573</v>
      </c>
      <c r="C764">
        <f>IFERROR(INDEX(Sheet1!F760:F2000,MATCH(Mean_Rev!B764,Sheet1!A760:A2000,0)),0)</f>
        <v>1831.6005859375</v>
      </c>
      <c r="D764">
        <f t="shared" si="34"/>
        <v>7.3398909605795985E-3</v>
      </c>
      <c r="F764" s="3">
        <f t="shared" si="33"/>
        <v>45573</v>
      </c>
      <c r="G764">
        <f>IFERROR(INDEX([1]Sheet1!$F$2:$F$1238,MATCH(F764,[1]Sheet1!$A$2:$A$1238,0)),0)</f>
        <v>25013.150390625</v>
      </c>
      <c r="H764">
        <f t="shared" si="35"/>
        <v>8.7294346779650516E-3</v>
      </c>
    </row>
    <row r="765" spans="2:8" x14ac:dyDescent="0.3">
      <c r="B765" s="3">
        <v>45574</v>
      </c>
      <c r="C765">
        <f>IFERROR(INDEX(Sheet1!F761:F2001,MATCH(Mean_Rev!B765,Sheet1!A761:A2001,0)),0)</f>
        <v>1835.548461914062</v>
      </c>
      <c r="D765">
        <f t="shared" si="34"/>
        <v>2.1531044690013372E-3</v>
      </c>
      <c r="F765" s="3">
        <f t="shared" si="33"/>
        <v>45574</v>
      </c>
      <c r="G765">
        <f>IFERROR(INDEX([1]Sheet1!$F$2:$F$1238,MATCH(F765,[1]Sheet1!$A$2:$A$1238,0)),0)</f>
        <v>24981.94921875</v>
      </c>
      <c r="H765">
        <f t="shared" si="35"/>
        <v>-1.2481693673798233E-3</v>
      </c>
    </row>
    <row r="766" spans="2:8" x14ac:dyDescent="0.3">
      <c r="B766" s="3">
        <v>45575</v>
      </c>
      <c r="C766">
        <f>IFERROR(INDEX(Sheet1!F762:F2002,MATCH(Mean_Rev!B766,Sheet1!A762:A2002,0)),0)</f>
        <v>1803.824096679688</v>
      </c>
      <c r="D766">
        <f t="shared" si="34"/>
        <v>-1.7434416671968631E-2</v>
      </c>
      <c r="F766" s="3">
        <f t="shared" si="33"/>
        <v>45575</v>
      </c>
      <c r="G766">
        <f>IFERROR(INDEX([1]Sheet1!$F$2:$F$1238,MATCH(F766,[1]Sheet1!$A$2:$A$1238,0)),0)</f>
        <v>24998.44921875</v>
      </c>
      <c r="H766">
        <f t="shared" si="35"/>
        <v>6.6025886608529988E-4</v>
      </c>
    </row>
    <row r="767" spans="2:8" x14ac:dyDescent="0.3">
      <c r="B767" s="3">
        <v>45576</v>
      </c>
      <c r="C767">
        <f>IFERROR(INDEX(Sheet1!F763:F2003,MATCH(Mean_Rev!B767,Sheet1!A763:A2003,0)),0)</f>
        <v>1818.957885742188</v>
      </c>
      <c r="D767">
        <f t="shared" si="34"/>
        <v>8.3548373422444918E-3</v>
      </c>
      <c r="F767" s="3">
        <f t="shared" si="33"/>
        <v>45576</v>
      </c>
      <c r="G767">
        <f>IFERROR(INDEX([1]Sheet1!$F$2:$F$1238,MATCH(F767,[1]Sheet1!$A$2:$A$1238,0)),0)</f>
        <v>24964.25</v>
      </c>
      <c r="H767">
        <f t="shared" si="35"/>
        <v>-1.3689902517646816E-3</v>
      </c>
    </row>
    <row r="768" spans="2:8" x14ac:dyDescent="0.3">
      <c r="B768" s="3">
        <v>45579</v>
      </c>
      <c r="C768">
        <f>IFERROR(INDEX(Sheet1!F764:F2004,MATCH(Mean_Rev!B768,Sheet1!A764:A2004,0)),0)</f>
        <v>1841.329467773438</v>
      </c>
      <c r="D768">
        <f t="shared" si="34"/>
        <v>1.2224100705456637E-2</v>
      </c>
      <c r="F768" s="3">
        <f t="shared" si="33"/>
        <v>45579</v>
      </c>
      <c r="G768">
        <f>IFERROR(INDEX([1]Sheet1!$F$2:$F$1238,MATCH(F768,[1]Sheet1!$A$2:$A$1238,0)),0)</f>
        <v>25127.94921875</v>
      </c>
      <c r="H768">
        <f t="shared" si="35"/>
        <v>6.5359398889081113E-3</v>
      </c>
    </row>
    <row r="769" spans="2:8" x14ac:dyDescent="0.3">
      <c r="B769" s="3">
        <v>45580</v>
      </c>
      <c r="C769">
        <f>IFERROR(INDEX(Sheet1!F765:F2005,MATCH(Mean_Rev!B769,Sheet1!A765:A2005,0)),0)</f>
        <v>1841.705444335938</v>
      </c>
      <c r="D769">
        <f t="shared" si="34"/>
        <v>2.0416671184401682E-4</v>
      </c>
      <c r="F769" s="3">
        <f t="shared" si="33"/>
        <v>45580</v>
      </c>
      <c r="G769">
        <f>IFERROR(INDEX([1]Sheet1!$F$2:$F$1238,MATCH(F769,[1]Sheet1!$A$2:$A$1238,0)),0)</f>
        <v>25057.349609375</v>
      </c>
      <c r="H769">
        <f t="shared" si="35"/>
        <v>-2.8135592532655376E-3</v>
      </c>
    </row>
    <row r="770" spans="2:8" x14ac:dyDescent="0.3">
      <c r="B770" s="3">
        <v>45581</v>
      </c>
      <c r="C770">
        <f>IFERROR(INDEX(Sheet1!F766:F2006,MATCH(Mean_Rev!B770,Sheet1!A766:A2006,0)),0)</f>
        <v>1804.858154296875</v>
      </c>
      <c r="D770">
        <f t="shared" si="34"/>
        <v>-2.0210010442244807E-2</v>
      </c>
      <c r="F770" s="3">
        <f t="shared" si="33"/>
        <v>45581</v>
      </c>
      <c r="G770">
        <f>IFERROR(INDEX([1]Sheet1!$F$2:$F$1238,MATCH(F770,[1]Sheet1!$A$2:$A$1238,0)),0)</f>
        <v>24971.30078125</v>
      </c>
      <c r="H770">
        <f t="shared" si="35"/>
        <v>-3.439985380697183E-3</v>
      </c>
    </row>
    <row r="771" spans="2:8" x14ac:dyDescent="0.3">
      <c r="B771" s="3">
        <v>45582</v>
      </c>
      <c r="C771">
        <f>IFERROR(INDEX(Sheet1!F767:F2007,MATCH(Mean_Rev!B771,Sheet1!A767:A2007,0)),0)</f>
        <v>1849.977294921875</v>
      </c>
      <c r="D771">
        <f t="shared" si="34"/>
        <v>2.4691362179903181E-2</v>
      </c>
      <c r="F771" s="3">
        <f t="shared" si="33"/>
        <v>45582</v>
      </c>
      <c r="G771">
        <f>IFERROR(INDEX([1]Sheet1!$F$2:$F$1238,MATCH(F771,[1]Sheet1!$A$2:$A$1238,0)),0)</f>
        <v>24749.849609375</v>
      </c>
      <c r="H771">
        <f t="shared" si="35"/>
        <v>-8.9077840900148846E-3</v>
      </c>
    </row>
    <row r="772" spans="2:8" x14ac:dyDescent="0.3">
      <c r="B772" s="3">
        <v>45583</v>
      </c>
      <c r="C772">
        <f>IFERROR(INDEX(Sheet1!F768:F2008,MATCH(Mean_Rev!B772,Sheet1!A768:A2008,0)),0)</f>
        <v>1766.788940429688</v>
      </c>
      <c r="D772">
        <f t="shared" si="34"/>
        <v>-4.6009624940785664E-2</v>
      </c>
      <c r="F772" s="3">
        <f t="shared" si="33"/>
        <v>45583</v>
      </c>
      <c r="G772">
        <f>IFERROR(INDEX([1]Sheet1!$F$2:$F$1238,MATCH(F772,[1]Sheet1!$A$2:$A$1238,0)),0)</f>
        <v>24854.05078125</v>
      </c>
      <c r="H772">
        <f t="shared" si="35"/>
        <v>4.2013359565505172E-3</v>
      </c>
    </row>
    <row r="773" spans="2:8" x14ac:dyDescent="0.3">
      <c r="B773" s="3">
        <v>45586</v>
      </c>
      <c r="C773">
        <f>IFERROR(INDEX(Sheet1!F769:F2009,MATCH(Mean_Rev!B773,Sheet1!A769:A2009,0)),0)</f>
        <v>1741.550537109375</v>
      </c>
      <c r="D773">
        <f t="shared" si="34"/>
        <v>-1.4387911356968293E-2</v>
      </c>
      <c r="F773" s="3">
        <f t="shared" si="33"/>
        <v>45586</v>
      </c>
      <c r="G773">
        <f>IFERROR(INDEX([1]Sheet1!$F$2:$F$1238,MATCH(F773,[1]Sheet1!$A$2:$A$1238,0)),0)</f>
        <v>24781.099609375</v>
      </c>
      <c r="H773">
        <f t="shared" si="35"/>
        <v>-2.9394984735484448E-3</v>
      </c>
    </row>
    <row r="774" spans="2:8" x14ac:dyDescent="0.3">
      <c r="B774" s="3">
        <v>45587</v>
      </c>
      <c r="C774">
        <f>IFERROR(INDEX(Sheet1!F770:F2010,MATCH(Mean_Rev!B774,Sheet1!A770:A2010,0)),0)</f>
        <v>1740.469360351562</v>
      </c>
      <c r="D774">
        <f t="shared" si="34"/>
        <v>-6.2100552231050214E-4</v>
      </c>
      <c r="F774" s="3">
        <f t="shared" si="33"/>
        <v>45587</v>
      </c>
      <c r="G774">
        <f>IFERROR(INDEX([1]Sheet1!$F$2:$F$1238,MATCH(F774,[1]Sheet1!$A$2:$A$1238,0)),0)</f>
        <v>24472.099609375</v>
      </c>
      <c r="H774">
        <f t="shared" si="35"/>
        <v>-1.2547572909439223E-2</v>
      </c>
    </row>
    <row r="775" spans="2:8" x14ac:dyDescent="0.3">
      <c r="B775" s="3">
        <v>45588</v>
      </c>
      <c r="C775">
        <f>IFERROR(INDEX(Sheet1!F771:F2011,MATCH(Mean_Rev!B775,Sheet1!A771:A2011,0)),0)</f>
        <v>1760.961059570312</v>
      </c>
      <c r="D775">
        <f t="shared" si="34"/>
        <v>1.170489240980979E-2</v>
      </c>
      <c r="F775" s="3">
        <f t="shared" ref="F775:F838" si="36">B775</f>
        <v>45588</v>
      </c>
      <c r="G775">
        <f>IFERROR(INDEX([1]Sheet1!$F$2:$F$1238,MATCH(F775,[1]Sheet1!$A$2:$A$1238,0)),0)</f>
        <v>24435.5</v>
      </c>
      <c r="H775">
        <f t="shared" si="35"/>
        <v>-1.4966842167451323E-3</v>
      </c>
    </row>
    <row r="776" spans="2:8" x14ac:dyDescent="0.3">
      <c r="B776" s="3">
        <v>45589</v>
      </c>
      <c r="C776">
        <f>IFERROR(INDEX(Sheet1!F772:F2012,MATCH(Mean_Rev!B776,Sheet1!A772:A2012,0)),0)</f>
        <v>1751.514038085938</v>
      </c>
      <c r="D776">
        <f t="shared" ref="D776:D839" si="37">LN(C776/C775)</f>
        <v>-5.3791380726922813E-3</v>
      </c>
      <c r="F776" s="3">
        <f t="shared" si="36"/>
        <v>45589</v>
      </c>
      <c r="G776">
        <f>IFERROR(INDEX([1]Sheet1!$F$2:$F$1238,MATCH(F776,[1]Sheet1!$A$2:$A$1238,0)),0)</f>
        <v>24399.400390625</v>
      </c>
      <c r="H776">
        <f t="shared" ref="H776:H839" si="38">LN(G776/G775)</f>
        <v>-1.4784351216731097E-3</v>
      </c>
    </row>
    <row r="777" spans="2:8" x14ac:dyDescent="0.3">
      <c r="B777" s="3">
        <v>45590</v>
      </c>
      <c r="C777">
        <f>IFERROR(INDEX(Sheet1!F773:F2013,MATCH(Mean_Rev!B777,Sheet1!A773:A2013,0)),0)</f>
        <v>1750.292236328125</v>
      </c>
      <c r="D777">
        <f t="shared" si="37"/>
        <v>-6.9781233549037628E-4</v>
      </c>
      <c r="F777" s="3">
        <f t="shared" si="36"/>
        <v>45590</v>
      </c>
      <c r="G777">
        <f>IFERROR(INDEX([1]Sheet1!$F$2:$F$1238,MATCH(F777,[1]Sheet1!$A$2:$A$1238,0)),0)</f>
        <v>24180.80078125</v>
      </c>
      <c r="H777">
        <f t="shared" si="38"/>
        <v>-8.9995957000837106E-3</v>
      </c>
    </row>
    <row r="778" spans="2:8" x14ac:dyDescent="0.3">
      <c r="B778" s="3">
        <v>45593</v>
      </c>
      <c r="C778">
        <f>IFERROR(INDEX(Sheet1!F774:F2014,MATCH(Mean_Rev!B778,Sheet1!A774:A2014,0)),0)</f>
        <v>1753.394165039062</v>
      </c>
      <c r="D778">
        <f t="shared" si="37"/>
        <v>1.7706661875746068E-3</v>
      </c>
      <c r="F778" s="3">
        <f t="shared" si="36"/>
        <v>45593</v>
      </c>
      <c r="G778">
        <f>IFERROR(INDEX([1]Sheet1!$F$2:$F$1238,MATCH(F778,[1]Sheet1!$A$2:$A$1238,0)),0)</f>
        <v>24339.150390625</v>
      </c>
      <c r="H778">
        <f t="shared" si="38"/>
        <v>6.5272189172371643E-3</v>
      </c>
    </row>
    <row r="779" spans="2:8" x14ac:dyDescent="0.3">
      <c r="B779" s="3">
        <v>45594</v>
      </c>
      <c r="C779">
        <f>IFERROR(INDEX(Sheet1!F775:F2015,MATCH(Mean_Rev!B779,Sheet1!A775:A2015,0)),0)</f>
        <v>1748.59326171875</v>
      </c>
      <c r="D779">
        <f t="shared" si="37"/>
        <v>-2.7418181408772075E-3</v>
      </c>
      <c r="F779" s="3">
        <f t="shared" si="36"/>
        <v>45594</v>
      </c>
      <c r="G779">
        <f>IFERROR(INDEX([1]Sheet1!$F$2:$F$1238,MATCH(F779,[1]Sheet1!$A$2:$A$1238,0)),0)</f>
        <v>24466.849609375</v>
      </c>
      <c r="H779">
        <f t="shared" si="38"/>
        <v>5.2329430871703615E-3</v>
      </c>
    </row>
    <row r="780" spans="2:8" x14ac:dyDescent="0.3">
      <c r="B780" s="3">
        <v>45595</v>
      </c>
      <c r="C780">
        <f>IFERROR(INDEX(Sheet1!F776:F2016,MATCH(Mean_Rev!B780,Sheet1!A776:A2016,0)),0)</f>
        <v>1713.227783203125</v>
      </c>
      <c r="D780">
        <f t="shared" si="37"/>
        <v>-2.0432430461049748E-2</v>
      </c>
      <c r="F780" s="3">
        <f t="shared" si="36"/>
        <v>45595</v>
      </c>
      <c r="G780">
        <f>IFERROR(INDEX([1]Sheet1!$F$2:$F$1238,MATCH(F780,[1]Sheet1!$A$2:$A$1238,0)),0)</f>
        <v>24340.849609375</v>
      </c>
      <c r="H780">
        <f t="shared" si="38"/>
        <v>-5.1631313061232696E-3</v>
      </c>
    </row>
    <row r="781" spans="2:8" x14ac:dyDescent="0.3">
      <c r="B781" s="3">
        <v>45596</v>
      </c>
      <c r="C781">
        <f>IFERROR(INDEX(Sheet1!F777:F2017,MATCH(Mean_Rev!B781,Sheet1!A777:A2017,0)),0)</f>
        <v>1670.589721679688</v>
      </c>
      <c r="D781">
        <f t="shared" si="37"/>
        <v>-2.5202492918537114E-2</v>
      </c>
      <c r="F781" s="3">
        <f t="shared" si="36"/>
        <v>45596</v>
      </c>
      <c r="G781">
        <f>IFERROR(INDEX([1]Sheet1!$F$2:$F$1238,MATCH(F781,[1]Sheet1!$A$2:$A$1238,0)),0)</f>
        <v>24205.349609375</v>
      </c>
      <c r="H781">
        <f t="shared" si="38"/>
        <v>-5.5823258691893403E-3</v>
      </c>
    </row>
    <row r="782" spans="2:8" x14ac:dyDescent="0.3">
      <c r="B782" s="3">
        <v>45597</v>
      </c>
      <c r="C782">
        <f>IFERROR(INDEX(Sheet1!F778:F2018,MATCH(Mean_Rev!B782,Sheet1!A778:A2018,0)),0)</f>
        <v>1674.011962890625</v>
      </c>
      <c r="D782">
        <f t="shared" si="37"/>
        <v>2.046427484055128E-3</v>
      </c>
      <c r="F782" s="3">
        <f t="shared" si="36"/>
        <v>45597</v>
      </c>
      <c r="G782">
        <f>IFERROR(INDEX([1]Sheet1!$F$2:$F$1238,MATCH(F782,[1]Sheet1!$A$2:$A$1238,0)),0)</f>
        <v>24304.349609375</v>
      </c>
      <c r="H782">
        <f t="shared" si="38"/>
        <v>4.0816636276529176E-3</v>
      </c>
    </row>
    <row r="783" spans="2:8" x14ac:dyDescent="0.3">
      <c r="B783" s="3">
        <v>45600</v>
      </c>
      <c r="C783">
        <f>IFERROR(INDEX(Sheet1!F779:F2019,MATCH(Mean_Rev!B783,Sheet1!A779:A2019,0)),0)</f>
        <v>1676.673950195312</v>
      </c>
      <c r="D783">
        <f t="shared" si="37"/>
        <v>1.5889211545279905E-3</v>
      </c>
      <c r="F783" s="3">
        <f t="shared" si="36"/>
        <v>45600</v>
      </c>
      <c r="G783">
        <f>IFERROR(INDEX([1]Sheet1!$F$2:$F$1238,MATCH(F783,[1]Sheet1!$A$2:$A$1238,0)),0)</f>
        <v>23995.349609375</v>
      </c>
      <c r="H783">
        <f t="shared" si="38"/>
        <v>-1.2795285302364113E-2</v>
      </c>
    </row>
    <row r="784" spans="2:8" x14ac:dyDescent="0.3">
      <c r="B784" s="3">
        <v>45601</v>
      </c>
      <c r="C784">
        <f>IFERROR(INDEX(Sheet1!F780:F2020,MATCH(Mean_Rev!B784,Sheet1!A780:A2020,0)),0)</f>
        <v>1667.68994140625</v>
      </c>
      <c r="D784">
        <f t="shared" si="37"/>
        <v>-5.3726392765369897E-3</v>
      </c>
      <c r="F784" s="3">
        <f t="shared" si="36"/>
        <v>45601</v>
      </c>
      <c r="G784">
        <f>IFERROR(INDEX([1]Sheet1!$F$2:$F$1238,MATCH(F784,[1]Sheet1!$A$2:$A$1238,0)),0)</f>
        <v>24213.30078125</v>
      </c>
      <c r="H784">
        <f t="shared" si="38"/>
        <v>9.0420559405291288E-3</v>
      </c>
    </row>
    <row r="785" spans="2:8" x14ac:dyDescent="0.3">
      <c r="B785" s="3">
        <v>45602</v>
      </c>
      <c r="C785">
        <f>IFERROR(INDEX(Sheet1!F781:F2021,MATCH(Mean_Rev!B785,Sheet1!A781:A2021,0)),0)</f>
        <v>1733.762573242188</v>
      </c>
      <c r="D785">
        <f t="shared" si="37"/>
        <v>3.8854544460461167E-2</v>
      </c>
      <c r="F785" s="3">
        <f t="shared" si="36"/>
        <v>45602</v>
      </c>
      <c r="G785">
        <f>IFERROR(INDEX([1]Sheet1!$F$2:$F$1238,MATCH(F785,[1]Sheet1!$A$2:$A$1238,0)),0)</f>
        <v>24484.05078125</v>
      </c>
      <c r="H785">
        <f t="shared" si="38"/>
        <v>1.1119815807918394E-2</v>
      </c>
    </row>
    <row r="786" spans="2:8" x14ac:dyDescent="0.3">
      <c r="B786" s="3">
        <v>45603</v>
      </c>
      <c r="C786">
        <f>IFERROR(INDEX(Sheet1!F782:F2022,MATCH(Mean_Rev!B786,Sheet1!A782:A2022,0)),0)</f>
        <v>1714.130981445312</v>
      </c>
      <c r="D786">
        <f t="shared" si="37"/>
        <v>-1.1387708835531198E-2</v>
      </c>
      <c r="F786" s="3">
        <f t="shared" si="36"/>
        <v>45603</v>
      </c>
      <c r="G786">
        <f>IFERROR(INDEX([1]Sheet1!$F$2:$F$1238,MATCH(F786,[1]Sheet1!$A$2:$A$1238,0)),0)</f>
        <v>24199.349609375</v>
      </c>
      <c r="H786">
        <f t="shared" si="38"/>
        <v>-1.1696159889418445E-2</v>
      </c>
    </row>
    <row r="787" spans="2:8" x14ac:dyDescent="0.3">
      <c r="B787" s="3">
        <v>45604</v>
      </c>
      <c r="C787">
        <f>IFERROR(INDEX(Sheet1!F783:F2023,MATCH(Mean_Rev!B787,Sheet1!A783:A2023,0)),0)</f>
        <v>1739.704345703125</v>
      </c>
      <c r="D787">
        <f t="shared" si="37"/>
        <v>1.4808946691096484E-2</v>
      </c>
      <c r="F787" s="3">
        <f t="shared" si="36"/>
        <v>45604</v>
      </c>
      <c r="G787">
        <f>IFERROR(INDEX([1]Sheet1!$F$2:$F$1238,MATCH(F787,[1]Sheet1!$A$2:$A$1238,0)),0)</f>
        <v>24148.19921875</v>
      </c>
      <c r="H787">
        <f t="shared" si="38"/>
        <v>-2.1159463488489003E-3</v>
      </c>
    </row>
    <row r="788" spans="2:8" x14ac:dyDescent="0.3">
      <c r="B788" s="3">
        <v>45607</v>
      </c>
      <c r="C788">
        <f>IFERROR(INDEX(Sheet1!F784:F2024,MATCH(Mean_Rev!B788,Sheet1!A784:A2024,0)),0)</f>
        <v>1768.367431640625</v>
      </c>
      <c r="D788">
        <f t="shared" si="37"/>
        <v>1.6341583422858887E-2</v>
      </c>
      <c r="F788" s="3">
        <f t="shared" si="36"/>
        <v>45607</v>
      </c>
      <c r="G788">
        <f>IFERROR(INDEX([1]Sheet1!$F$2:$F$1238,MATCH(F788,[1]Sheet1!$A$2:$A$1238,0)),0)</f>
        <v>24141.30078125</v>
      </c>
      <c r="H788">
        <f t="shared" si="38"/>
        <v>-2.8571169910344984E-4</v>
      </c>
    </row>
    <row r="789" spans="2:8" x14ac:dyDescent="0.3">
      <c r="B789" s="3">
        <v>45608</v>
      </c>
      <c r="C789">
        <f>IFERROR(INDEX(Sheet1!F785:F2025,MATCH(Mean_Rev!B789,Sheet1!A785:A2025,0)),0)</f>
        <v>1776.638305664062</v>
      </c>
      <c r="D789">
        <f t="shared" si="37"/>
        <v>4.6662203920459569E-3</v>
      </c>
      <c r="F789" s="3">
        <f t="shared" si="36"/>
        <v>45608</v>
      </c>
      <c r="G789">
        <f>IFERROR(INDEX([1]Sheet1!$F$2:$F$1238,MATCH(F789,[1]Sheet1!$A$2:$A$1238,0)),0)</f>
        <v>23883.44921875</v>
      </c>
      <c r="H789">
        <f t="shared" si="38"/>
        <v>-1.0738381367723213E-2</v>
      </c>
    </row>
    <row r="790" spans="2:8" x14ac:dyDescent="0.3">
      <c r="B790" s="3">
        <v>45609</v>
      </c>
      <c r="C790">
        <f>IFERROR(INDEX(Sheet1!F786:F2026,MATCH(Mean_Rev!B790,Sheet1!A786:A2026,0)),0)</f>
        <v>1776.258178710938</v>
      </c>
      <c r="D790">
        <f t="shared" si="37"/>
        <v>-2.1398144091522688E-4</v>
      </c>
      <c r="F790" s="3">
        <f t="shared" si="36"/>
        <v>45609</v>
      </c>
      <c r="G790">
        <f>IFERROR(INDEX([1]Sheet1!$F$2:$F$1238,MATCH(F790,[1]Sheet1!$A$2:$A$1238,0)),0)</f>
        <v>23559.05078125</v>
      </c>
      <c r="H790">
        <f t="shared" si="38"/>
        <v>-1.3675649189030194E-2</v>
      </c>
    </row>
    <row r="791" spans="2:8" x14ac:dyDescent="0.3">
      <c r="B791" s="3">
        <v>45610</v>
      </c>
      <c r="C791">
        <f>IFERROR(INDEX(Sheet1!F787:F2027,MATCH(Mean_Rev!B791,Sheet1!A787:A2027,0)),0)</f>
        <v>1772.598022460938</v>
      </c>
      <c r="D791">
        <f t="shared" si="37"/>
        <v>-2.0627251938647052E-3</v>
      </c>
      <c r="F791" s="3">
        <f t="shared" si="36"/>
        <v>45610</v>
      </c>
      <c r="G791">
        <f>IFERROR(INDEX([1]Sheet1!$F$2:$F$1238,MATCH(F791,[1]Sheet1!$A$2:$A$1238,0)),0)</f>
        <v>23532.69921875</v>
      </c>
      <c r="H791">
        <f t="shared" si="38"/>
        <v>-1.1191584619590343E-3</v>
      </c>
    </row>
    <row r="792" spans="2:8" x14ac:dyDescent="0.3">
      <c r="B792" s="3">
        <v>45614</v>
      </c>
      <c r="C792">
        <f>IFERROR(INDEX(Sheet1!F788:F2028,MATCH(Mean_Rev!B792,Sheet1!A788:A2028,0)),0)</f>
        <v>1722.11669921875</v>
      </c>
      <c r="D792">
        <f t="shared" si="37"/>
        <v>-2.8892106416146927E-2</v>
      </c>
      <c r="F792" s="3">
        <f t="shared" si="36"/>
        <v>45614</v>
      </c>
      <c r="G792">
        <f>IFERROR(INDEX([1]Sheet1!$F$2:$F$1238,MATCH(F792,[1]Sheet1!$A$2:$A$1238,0)),0)</f>
        <v>23453.80078125</v>
      </c>
      <c r="H792">
        <f t="shared" si="38"/>
        <v>-3.358348106569627E-3</v>
      </c>
    </row>
    <row r="793" spans="2:8" x14ac:dyDescent="0.3">
      <c r="B793" s="3">
        <v>45615</v>
      </c>
      <c r="C793">
        <f>IFERROR(INDEX(Sheet1!F789:F2029,MATCH(Mean_Rev!B793,Sheet1!A789:A2029,0)),0)</f>
        <v>1734.7607421875</v>
      </c>
      <c r="D793">
        <f t="shared" si="37"/>
        <v>7.315329842714385E-3</v>
      </c>
      <c r="F793" s="3">
        <f t="shared" si="36"/>
        <v>45615</v>
      </c>
      <c r="G793">
        <f>IFERROR(INDEX([1]Sheet1!$F$2:$F$1238,MATCH(F793,[1]Sheet1!$A$2:$A$1238,0)),0)</f>
        <v>23518.5</v>
      </c>
      <c r="H793">
        <f t="shared" si="38"/>
        <v>2.7547835038892561E-3</v>
      </c>
    </row>
    <row r="794" spans="2:8" x14ac:dyDescent="0.3">
      <c r="B794" s="3">
        <v>45617</v>
      </c>
      <c r="C794">
        <f>IFERROR(INDEX(Sheet1!F790:F2030,MATCH(Mean_Rev!B794,Sheet1!A790:A2030,0)),0)</f>
        <v>1743.602172851562</v>
      </c>
      <c r="D794">
        <f t="shared" si="37"/>
        <v>5.0836844351168668E-3</v>
      </c>
      <c r="F794" s="3">
        <f t="shared" si="36"/>
        <v>45617</v>
      </c>
      <c r="G794">
        <f>IFERROR(INDEX([1]Sheet1!$F$2:$F$1238,MATCH(F794,[1]Sheet1!$A$2:$A$1238,0)),0)</f>
        <v>23349.900390625</v>
      </c>
      <c r="H794">
        <f t="shared" si="38"/>
        <v>-7.1946273067947262E-3</v>
      </c>
    </row>
    <row r="795" spans="2:8" x14ac:dyDescent="0.3">
      <c r="B795" s="3">
        <v>45618</v>
      </c>
      <c r="C795">
        <f>IFERROR(INDEX(Sheet1!F791:F2031,MATCH(Mean_Rev!B795,Sheet1!A791:A2031,0)),0)</f>
        <v>1808.438720703125</v>
      </c>
      <c r="D795">
        <f t="shared" si="37"/>
        <v>3.6510700221841413E-2</v>
      </c>
      <c r="F795" s="3">
        <f t="shared" si="36"/>
        <v>45618</v>
      </c>
      <c r="G795">
        <f>IFERROR(INDEX([1]Sheet1!$F$2:$F$1238,MATCH(F795,[1]Sheet1!$A$2:$A$1238,0)),0)</f>
        <v>23907.25</v>
      </c>
      <c r="H795">
        <f t="shared" si="38"/>
        <v>2.3589042037632992E-2</v>
      </c>
    </row>
    <row r="796" spans="2:8" x14ac:dyDescent="0.3">
      <c r="B796" s="3">
        <v>45621</v>
      </c>
      <c r="C796">
        <f>IFERROR(INDEX(Sheet1!F792:F2032,MATCH(Mean_Rev!B796,Sheet1!A792:A2032,0)),0)</f>
        <v>1796.507690429688</v>
      </c>
      <c r="D796">
        <f t="shared" si="37"/>
        <v>-6.6192794431534857E-3</v>
      </c>
      <c r="F796" s="3">
        <f t="shared" si="36"/>
        <v>45621</v>
      </c>
      <c r="G796">
        <f>IFERROR(INDEX([1]Sheet1!$F$2:$F$1238,MATCH(F796,[1]Sheet1!$A$2:$A$1238,0)),0)</f>
        <v>24221.900390625</v>
      </c>
      <c r="H796">
        <f t="shared" si="38"/>
        <v>1.3075438521712217E-2</v>
      </c>
    </row>
    <row r="797" spans="2:8" x14ac:dyDescent="0.3">
      <c r="B797" s="3">
        <v>45622</v>
      </c>
      <c r="C797">
        <f>IFERROR(INDEX(Sheet1!F793:F2033,MATCH(Mean_Rev!B797,Sheet1!A793:A2033,0)),0)</f>
        <v>1829.258666992188</v>
      </c>
      <c r="D797">
        <f t="shared" si="37"/>
        <v>1.8066176426927927E-2</v>
      </c>
      <c r="F797" s="3">
        <f t="shared" si="36"/>
        <v>45622</v>
      </c>
      <c r="G797">
        <f>IFERROR(INDEX([1]Sheet1!$F$2:$F$1238,MATCH(F797,[1]Sheet1!$A$2:$A$1238,0)),0)</f>
        <v>24194.5</v>
      </c>
      <c r="H797">
        <f t="shared" si="38"/>
        <v>-1.1318641340202825E-3</v>
      </c>
    </row>
    <row r="798" spans="2:8" x14ac:dyDescent="0.3">
      <c r="B798" s="3">
        <v>45623</v>
      </c>
      <c r="C798">
        <f>IFERROR(INDEX(Sheet1!F794:F2034,MATCH(Mean_Rev!B798,Sheet1!A794:A2034,0)),0)</f>
        <v>1829.591552734375</v>
      </c>
      <c r="D798">
        <f t="shared" si="37"/>
        <v>1.8196194056317163E-4</v>
      </c>
      <c r="F798" s="3">
        <f t="shared" si="36"/>
        <v>45623</v>
      </c>
      <c r="G798">
        <f>IFERROR(INDEX([1]Sheet1!$F$2:$F$1238,MATCH(F798,[1]Sheet1!$A$2:$A$1238,0)),0)</f>
        <v>24274.900390625</v>
      </c>
      <c r="H798">
        <f t="shared" si="38"/>
        <v>3.3175761911502914E-3</v>
      </c>
    </row>
    <row r="799" spans="2:8" x14ac:dyDescent="0.3">
      <c r="B799" s="3">
        <v>45624</v>
      </c>
      <c r="C799">
        <f>IFERROR(INDEX(Sheet1!F795:F2035,MATCH(Mean_Rev!B799,Sheet1!A795:A2035,0)),0)</f>
        <v>1765.087524414062</v>
      </c>
      <c r="D799">
        <f t="shared" si="37"/>
        <v>-3.5892468655528191E-2</v>
      </c>
      <c r="F799" s="3">
        <f t="shared" si="36"/>
        <v>45624</v>
      </c>
      <c r="G799">
        <f>IFERROR(INDEX([1]Sheet1!$F$2:$F$1238,MATCH(F799,[1]Sheet1!$A$2:$A$1238,0)),0)</f>
        <v>23914.150390625</v>
      </c>
      <c r="H799">
        <f t="shared" si="38"/>
        <v>-1.49725605075969E-2</v>
      </c>
    </row>
    <row r="800" spans="2:8" x14ac:dyDescent="0.3">
      <c r="B800" s="3">
        <v>45625</v>
      </c>
      <c r="C800">
        <f>IFERROR(INDEX(Sheet1!F796:F2036,MATCH(Mean_Rev!B800,Sheet1!A796:A2036,0)),0)</f>
        <v>1766.228393554688</v>
      </c>
      <c r="D800">
        <f t="shared" si="37"/>
        <v>6.4614393434106704E-4</v>
      </c>
      <c r="F800" s="3">
        <f t="shared" si="36"/>
        <v>45625</v>
      </c>
      <c r="G800">
        <f>IFERROR(INDEX([1]Sheet1!$F$2:$F$1238,MATCH(F800,[1]Sheet1!$A$2:$A$1238,0)),0)</f>
        <v>24131.099609375</v>
      </c>
      <c r="H800">
        <f t="shared" si="38"/>
        <v>9.031098528695802E-3</v>
      </c>
    </row>
    <row r="801" spans="2:8" x14ac:dyDescent="0.3">
      <c r="B801" s="3">
        <v>45628</v>
      </c>
      <c r="C801">
        <f>IFERROR(INDEX(Sheet1!F797:F2037,MATCH(Mean_Rev!B801,Sheet1!A797:A2037,0)),0)</f>
        <v>1787.096069335938</v>
      </c>
      <c r="D801">
        <f t="shared" si="37"/>
        <v>1.1745572859842287E-2</v>
      </c>
      <c r="F801" s="3">
        <f t="shared" si="36"/>
        <v>45628</v>
      </c>
      <c r="G801">
        <f>IFERROR(INDEX([1]Sheet1!$F$2:$F$1238,MATCH(F801,[1]Sheet1!$A$2:$A$1238,0)),0)</f>
        <v>24276.05078125</v>
      </c>
      <c r="H801">
        <f t="shared" si="38"/>
        <v>5.988850983542634E-3</v>
      </c>
    </row>
    <row r="802" spans="2:8" x14ac:dyDescent="0.3">
      <c r="B802" s="3">
        <v>45629</v>
      </c>
      <c r="C802">
        <f>IFERROR(INDEX(Sheet1!F798:F2038,MATCH(Mean_Rev!B802,Sheet1!A798:A2038,0)),0)</f>
        <v>1798.789306640625</v>
      </c>
      <c r="D802">
        <f t="shared" si="37"/>
        <v>6.5218363252857233E-3</v>
      </c>
      <c r="F802" s="3">
        <f t="shared" si="36"/>
        <v>45629</v>
      </c>
      <c r="G802">
        <f>IFERROR(INDEX([1]Sheet1!$F$2:$F$1238,MATCH(F802,[1]Sheet1!$A$2:$A$1238,0)),0)</f>
        <v>24457.150390625</v>
      </c>
      <c r="H802">
        <f t="shared" si="38"/>
        <v>7.4323228793726284E-3</v>
      </c>
    </row>
    <row r="803" spans="2:8" x14ac:dyDescent="0.3">
      <c r="B803" s="3">
        <v>45630</v>
      </c>
      <c r="C803">
        <f>IFERROR(INDEX(Sheet1!F799:F2039,MATCH(Mean_Rev!B803,Sheet1!A799:A2039,0)),0)</f>
        <v>1796.079833984375</v>
      </c>
      <c r="D803">
        <f t="shared" si="37"/>
        <v>-1.5074112927725056E-3</v>
      </c>
      <c r="F803" s="3">
        <f t="shared" si="36"/>
        <v>45630</v>
      </c>
      <c r="G803">
        <f>IFERROR(INDEX([1]Sheet1!$F$2:$F$1238,MATCH(F803,[1]Sheet1!$A$2:$A$1238,0)),0)</f>
        <v>24467.44921875</v>
      </c>
      <c r="H803">
        <f t="shared" si="38"/>
        <v>4.2100817827232388E-4</v>
      </c>
    </row>
    <row r="804" spans="2:8" x14ac:dyDescent="0.3">
      <c r="B804" s="3">
        <v>45631</v>
      </c>
      <c r="C804">
        <f>IFERROR(INDEX(Sheet1!F800:F2040,MATCH(Mean_Rev!B804,Sheet1!A800:A2040,0)),0)</f>
        <v>1839.431030273438</v>
      </c>
      <c r="D804">
        <f t="shared" si="37"/>
        <v>2.3849881238605621E-2</v>
      </c>
      <c r="F804" s="3">
        <f t="shared" si="36"/>
        <v>45631</v>
      </c>
      <c r="G804">
        <f>IFERROR(INDEX([1]Sheet1!$F$2:$F$1238,MATCH(F804,[1]Sheet1!$A$2:$A$1238,0)),0)</f>
        <v>24708.400390625</v>
      </c>
      <c r="H804">
        <f t="shared" si="38"/>
        <v>9.7996517421212841E-3</v>
      </c>
    </row>
    <row r="805" spans="2:8" x14ac:dyDescent="0.3">
      <c r="B805" s="3">
        <v>45632</v>
      </c>
      <c r="C805">
        <f>IFERROR(INDEX(Sheet1!F801:F2041,MATCH(Mean_Rev!B805,Sheet1!A801:A2041,0)),0)</f>
        <v>1827.595092773438</v>
      </c>
      <c r="D805">
        <f t="shared" si="37"/>
        <v>-6.4553554868174972E-3</v>
      </c>
      <c r="F805" s="3">
        <f t="shared" si="36"/>
        <v>45632</v>
      </c>
      <c r="G805">
        <f>IFERROR(INDEX([1]Sheet1!$F$2:$F$1238,MATCH(F805,[1]Sheet1!$A$2:$A$1238,0)),0)</f>
        <v>24677.80078125</v>
      </c>
      <c r="H805">
        <f t="shared" si="38"/>
        <v>-1.2391968835286232E-3</v>
      </c>
    </row>
    <row r="806" spans="2:8" x14ac:dyDescent="0.3">
      <c r="B806" s="3">
        <v>45635</v>
      </c>
      <c r="C806">
        <f>IFERROR(INDEX(Sheet1!F802:F2042,MATCH(Mean_Rev!B806,Sheet1!A802:A2042,0)),0)</f>
        <v>1828.783447265625</v>
      </c>
      <c r="D806">
        <f t="shared" si="37"/>
        <v>6.500172348219334E-4</v>
      </c>
      <c r="F806" s="3">
        <f t="shared" si="36"/>
        <v>45635</v>
      </c>
      <c r="G806">
        <f>IFERROR(INDEX([1]Sheet1!$F$2:$F$1238,MATCH(F806,[1]Sheet1!$A$2:$A$1238,0)),0)</f>
        <v>24619</v>
      </c>
      <c r="H806">
        <f t="shared" si="38"/>
        <v>-2.385583169878571E-3</v>
      </c>
    </row>
    <row r="807" spans="2:8" x14ac:dyDescent="0.3">
      <c r="B807" s="3">
        <v>45636</v>
      </c>
      <c r="C807">
        <f>IFERROR(INDEX(Sheet1!F803:F2043,MATCH(Mean_Rev!B807,Sheet1!A803:A2043,0)),0)</f>
        <v>1852.455444335938</v>
      </c>
      <c r="D807">
        <f t="shared" si="37"/>
        <v>1.2861063386111015E-2</v>
      </c>
      <c r="F807" s="3">
        <f t="shared" si="36"/>
        <v>45636</v>
      </c>
      <c r="G807">
        <f>IFERROR(INDEX([1]Sheet1!$F$2:$F$1238,MATCH(F807,[1]Sheet1!$A$2:$A$1238,0)),0)</f>
        <v>24610.05078125</v>
      </c>
      <c r="H807">
        <f t="shared" si="38"/>
        <v>-3.6357470666444975E-4</v>
      </c>
    </row>
    <row r="808" spans="2:8" x14ac:dyDescent="0.3">
      <c r="B808" s="3">
        <v>45637</v>
      </c>
      <c r="C808">
        <f>IFERROR(INDEX(Sheet1!F804:F2044,MATCH(Mean_Rev!B808,Sheet1!A804:A2044,0)),0)</f>
        <v>1876.79296875</v>
      </c>
      <c r="D808">
        <f t="shared" si="37"/>
        <v>1.3052426248263289E-2</v>
      </c>
      <c r="F808" s="3">
        <f t="shared" si="36"/>
        <v>45637</v>
      </c>
      <c r="G808">
        <f>IFERROR(INDEX([1]Sheet1!$F$2:$F$1238,MATCH(F808,[1]Sheet1!$A$2:$A$1238,0)),0)</f>
        <v>24641.80078125</v>
      </c>
      <c r="H808">
        <f t="shared" si="38"/>
        <v>1.2892918089711122E-3</v>
      </c>
    </row>
    <row r="809" spans="2:8" x14ac:dyDescent="0.3">
      <c r="B809" s="3">
        <v>45638</v>
      </c>
      <c r="C809">
        <f>IFERROR(INDEX(Sheet1!F805:F2045,MATCH(Mean_Rev!B809,Sheet1!A805:A2045,0)),0)</f>
        <v>1889.00927734375</v>
      </c>
      <c r="D809">
        <f t="shared" si="37"/>
        <v>6.4880472467386289E-3</v>
      </c>
      <c r="F809" s="3">
        <f t="shared" si="36"/>
        <v>45638</v>
      </c>
      <c r="G809">
        <f>IFERROR(INDEX([1]Sheet1!$F$2:$F$1238,MATCH(F809,[1]Sheet1!$A$2:$A$1238,0)),0)</f>
        <v>24548.69921875</v>
      </c>
      <c r="H809">
        <f t="shared" si="38"/>
        <v>-3.7853517923229409E-3</v>
      </c>
    </row>
    <row r="810" spans="2:8" x14ac:dyDescent="0.3">
      <c r="B810" s="3">
        <v>45639</v>
      </c>
      <c r="C810">
        <f>IFERROR(INDEX(Sheet1!F806:F2046,MATCH(Mean_Rev!B810,Sheet1!A806:A2046,0)),0)</f>
        <v>1901.082885742188</v>
      </c>
      <c r="D810">
        <f t="shared" si="37"/>
        <v>6.3711639293227698E-3</v>
      </c>
      <c r="F810" s="3">
        <f t="shared" si="36"/>
        <v>45639</v>
      </c>
      <c r="G810">
        <f>IFERROR(INDEX([1]Sheet1!$F$2:$F$1238,MATCH(F810,[1]Sheet1!$A$2:$A$1238,0)),0)</f>
        <v>24768.30078125</v>
      </c>
      <c r="H810">
        <f t="shared" si="38"/>
        <v>8.9057734222540152E-3</v>
      </c>
    </row>
    <row r="811" spans="2:8" x14ac:dyDescent="0.3">
      <c r="B811" s="3">
        <v>45642</v>
      </c>
      <c r="C811">
        <f>IFERROR(INDEX(Sheet1!F807:F2047,MATCH(Mean_Rev!B811,Sheet1!A807:A2047,0)),0)</f>
        <v>1882.402099609375</v>
      </c>
      <c r="D811">
        <f t="shared" si="37"/>
        <v>-9.8749898626754803E-3</v>
      </c>
      <c r="F811" s="3">
        <f t="shared" si="36"/>
        <v>45642</v>
      </c>
      <c r="G811">
        <f>IFERROR(INDEX([1]Sheet1!$F$2:$F$1238,MATCH(F811,[1]Sheet1!$A$2:$A$1238,0)),0)</f>
        <v>24668.25</v>
      </c>
      <c r="H811">
        <f t="shared" si="38"/>
        <v>-4.0476496141852959E-3</v>
      </c>
    </row>
    <row r="812" spans="2:8" x14ac:dyDescent="0.3">
      <c r="B812" s="3">
        <v>45643</v>
      </c>
      <c r="C812">
        <f>IFERROR(INDEX(Sheet1!F808:F2048,MATCH(Mean_Rev!B812,Sheet1!A808:A2048,0)),0)</f>
        <v>1879.122192382812</v>
      </c>
      <c r="D812">
        <f t="shared" si="37"/>
        <v>-1.7439249640384168E-3</v>
      </c>
      <c r="F812" s="3">
        <f t="shared" si="36"/>
        <v>45643</v>
      </c>
      <c r="G812">
        <f>IFERROR(INDEX([1]Sheet1!$F$2:$F$1238,MATCH(F812,[1]Sheet1!$A$2:$A$1238,0)),0)</f>
        <v>24336</v>
      </c>
      <c r="H812">
        <f t="shared" si="38"/>
        <v>-1.3560256148274351E-2</v>
      </c>
    </row>
    <row r="813" spans="2:8" x14ac:dyDescent="0.3">
      <c r="B813" s="3">
        <v>45644</v>
      </c>
      <c r="C813">
        <f>IFERROR(INDEX(Sheet1!F809:F2049,MATCH(Mean_Rev!B813,Sheet1!A809:A2049,0)),0)</f>
        <v>1881.54638671875</v>
      </c>
      <c r="D813">
        <f t="shared" si="37"/>
        <v>1.2892360072283744E-3</v>
      </c>
      <c r="F813" s="3">
        <f t="shared" si="36"/>
        <v>45644</v>
      </c>
      <c r="G813">
        <f>IFERROR(INDEX([1]Sheet1!$F$2:$F$1238,MATCH(F813,[1]Sheet1!$A$2:$A$1238,0)),0)</f>
        <v>24198.849609375</v>
      </c>
      <c r="H813">
        <f t="shared" si="38"/>
        <v>-5.6516402868919428E-3</v>
      </c>
    </row>
    <row r="814" spans="2:8" x14ac:dyDescent="0.3">
      <c r="B814" s="3">
        <v>45645</v>
      </c>
      <c r="C814">
        <f>IFERROR(INDEX(Sheet1!F810:F2050,MATCH(Mean_Rev!B814,Sheet1!A810:A2050,0)),0)</f>
        <v>1850.221313476562</v>
      </c>
      <c r="D814">
        <f t="shared" si="37"/>
        <v>-1.6788724021663037E-2</v>
      </c>
      <c r="F814" s="3">
        <f t="shared" si="36"/>
        <v>45645</v>
      </c>
      <c r="G814">
        <f>IFERROR(INDEX([1]Sheet1!$F$2:$F$1238,MATCH(F814,[1]Sheet1!$A$2:$A$1238,0)),0)</f>
        <v>23951.69921875</v>
      </c>
      <c r="H814">
        <f t="shared" si="38"/>
        <v>-1.026582529903898E-2</v>
      </c>
    </row>
    <row r="815" spans="2:8" x14ac:dyDescent="0.3">
      <c r="B815" s="3">
        <v>45646</v>
      </c>
      <c r="C815">
        <f>IFERROR(INDEX(Sheet1!F811:F2051,MATCH(Mean_Rev!B815,Sheet1!A811:A2051,0)),0)</f>
        <v>1827.357421875</v>
      </c>
      <c r="D815">
        <f t="shared" si="37"/>
        <v>-1.2434369369146939E-2</v>
      </c>
      <c r="F815" s="3">
        <f t="shared" si="36"/>
        <v>45646</v>
      </c>
      <c r="G815">
        <f>IFERROR(INDEX([1]Sheet1!$F$2:$F$1238,MATCH(F815,[1]Sheet1!$A$2:$A$1238,0)),0)</f>
        <v>23587.5</v>
      </c>
      <c r="H815">
        <f t="shared" si="38"/>
        <v>-1.5322359236337606E-2</v>
      </c>
    </row>
    <row r="816" spans="2:8" x14ac:dyDescent="0.3">
      <c r="B816" s="3">
        <v>45649</v>
      </c>
      <c r="C816">
        <f>IFERROR(INDEX(Sheet1!F812:F2052,MATCH(Mean_Rev!B816,Sheet1!A812:A2052,0)),0)</f>
        <v>1829.4013671875</v>
      </c>
      <c r="D816">
        <f t="shared" si="37"/>
        <v>1.1179001095033352E-3</v>
      </c>
      <c r="F816" s="3">
        <f t="shared" si="36"/>
        <v>45649</v>
      </c>
      <c r="G816">
        <f>IFERROR(INDEX([1]Sheet1!$F$2:$F$1238,MATCH(F816,[1]Sheet1!$A$2:$A$1238,0)),0)</f>
        <v>23753.44921875</v>
      </c>
      <c r="H816">
        <f t="shared" si="38"/>
        <v>7.0108395042457238E-3</v>
      </c>
    </row>
    <row r="817" spans="2:8" x14ac:dyDescent="0.3">
      <c r="B817" s="3">
        <v>45650</v>
      </c>
      <c r="C817">
        <f>IFERROR(INDEX(Sheet1!F813:F2053,MATCH(Mean_Rev!B817,Sheet1!A813:A2053,0)),0)</f>
        <v>1814.903442382812</v>
      </c>
      <c r="D817">
        <f t="shared" si="37"/>
        <v>-7.9565250693015947E-3</v>
      </c>
      <c r="F817" s="3">
        <f t="shared" si="36"/>
        <v>45650</v>
      </c>
      <c r="G817">
        <f>IFERROR(INDEX([1]Sheet1!$F$2:$F$1238,MATCH(F817,[1]Sheet1!$A$2:$A$1238,0)),0)</f>
        <v>23727.650390625</v>
      </c>
      <c r="H817">
        <f t="shared" si="38"/>
        <v>-1.0866989549987555E-3</v>
      </c>
    </row>
    <row r="818" spans="2:8" x14ac:dyDescent="0.3">
      <c r="B818" s="3">
        <v>45652</v>
      </c>
      <c r="C818">
        <f>IFERROR(INDEX(Sheet1!F814:F2054,MATCH(Mean_Rev!B818,Sheet1!A814:A2054,0)),0)</f>
        <v>1813.334838867188</v>
      </c>
      <c r="D818">
        <f t="shared" si="37"/>
        <v>-8.6466405553348917E-4</v>
      </c>
      <c r="F818" s="3">
        <f t="shared" si="36"/>
        <v>45652</v>
      </c>
      <c r="G818">
        <f>IFERROR(INDEX([1]Sheet1!$F$2:$F$1238,MATCH(F818,[1]Sheet1!$A$2:$A$1238,0)),0)</f>
        <v>23750.19921875</v>
      </c>
      <c r="H818">
        <f t="shared" si="38"/>
        <v>9.4986735944892708E-4</v>
      </c>
    </row>
    <row r="819" spans="2:8" x14ac:dyDescent="0.3">
      <c r="B819" s="3">
        <v>45653</v>
      </c>
      <c r="C819">
        <f>IFERROR(INDEX(Sheet1!F815:F2055,MATCH(Mean_Rev!B819,Sheet1!A815:A2055,0)),0)</f>
        <v>1822.223754882812</v>
      </c>
      <c r="D819">
        <f t="shared" si="37"/>
        <v>4.889996130768382E-3</v>
      </c>
      <c r="F819" s="3">
        <f t="shared" si="36"/>
        <v>45653</v>
      </c>
      <c r="G819">
        <f>IFERROR(INDEX([1]Sheet1!$F$2:$F$1238,MATCH(F819,[1]Sheet1!$A$2:$A$1238,0)),0)</f>
        <v>23813.400390625</v>
      </c>
      <c r="H819">
        <f t="shared" si="38"/>
        <v>2.6575452485017659E-3</v>
      </c>
    </row>
    <row r="820" spans="2:8" x14ac:dyDescent="0.3">
      <c r="B820" s="3">
        <v>45656</v>
      </c>
      <c r="C820">
        <f>IFERROR(INDEX(Sheet1!F816:F2056,MATCH(Mean_Rev!B820,Sheet1!A816:A2056,0)),0)</f>
        <v>1812.003784179688</v>
      </c>
      <c r="D820">
        <f t="shared" si="37"/>
        <v>-5.6243025698126297E-3</v>
      </c>
      <c r="F820" s="3">
        <f t="shared" si="36"/>
        <v>45656</v>
      </c>
      <c r="G820">
        <f>IFERROR(INDEX([1]Sheet1!$F$2:$F$1238,MATCH(F820,[1]Sheet1!$A$2:$A$1238,0)),0)</f>
        <v>23644.900390625</v>
      </c>
      <c r="H820">
        <f t="shared" si="38"/>
        <v>-7.1010004684319648E-3</v>
      </c>
    </row>
    <row r="821" spans="2:8" x14ac:dyDescent="0.3">
      <c r="B821" s="3">
        <v>45657</v>
      </c>
      <c r="C821">
        <f>IFERROR(INDEX(Sheet1!F817:F2057,MATCH(Mean_Rev!B821,Sheet1!A817:A2057,0)),0)</f>
        <v>1787.286010742188</v>
      </c>
      <c r="D821">
        <f t="shared" si="37"/>
        <v>-1.373502186839733E-2</v>
      </c>
      <c r="F821" s="3">
        <f t="shared" si="36"/>
        <v>45657</v>
      </c>
      <c r="G821">
        <f>IFERROR(INDEX([1]Sheet1!$F$2:$F$1238,MATCH(F821,[1]Sheet1!$A$2:$A$1238,0)),0)</f>
        <v>23644.80078125</v>
      </c>
      <c r="H821">
        <f t="shared" si="38"/>
        <v>-4.2127301519090045E-6</v>
      </c>
    </row>
    <row r="822" spans="2:8" x14ac:dyDescent="0.3">
      <c r="B822" s="3">
        <v>45658</v>
      </c>
      <c r="C822">
        <f>IFERROR(INDEX(Sheet1!F818:F2058,MATCH(Mean_Rev!B822,Sheet1!A818:A2058,0)),0)</f>
        <v>1789.662841796875</v>
      </c>
      <c r="D822">
        <f t="shared" si="37"/>
        <v>1.3289714236885864E-3</v>
      </c>
      <c r="F822" s="3">
        <f t="shared" si="36"/>
        <v>45658</v>
      </c>
      <c r="G822">
        <f>IFERROR(INDEX([1]Sheet1!$F$2:$F$1238,MATCH(F822,[1]Sheet1!$A$2:$A$1238,0)),0)</f>
        <v>23742.900390625</v>
      </c>
      <c r="H822">
        <f t="shared" si="38"/>
        <v>4.1403042175613214E-3</v>
      </c>
    </row>
    <row r="823" spans="2:8" x14ac:dyDescent="0.3">
      <c r="B823" s="3">
        <v>45659</v>
      </c>
      <c r="C823">
        <f>IFERROR(INDEX(Sheet1!F819:F2059,MATCH(Mean_Rev!B823,Sheet1!A819:A2059,0)),0)</f>
        <v>1861.296875</v>
      </c>
      <c r="D823">
        <f t="shared" si="37"/>
        <v>3.9246243813378205E-2</v>
      </c>
      <c r="F823" s="3">
        <f t="shared" si="36"/>
        <v>45659</v>
      </c>
      <c r="G823">
        <f>IFERROR(INDEX([1]Sheet1!$F$2:$F$1238,MATCH(F823,[1]Sheet1!$A$2:$A$1238,0)),0)</f>
        <v>24188.650390625</v>
      </c>
      <c r="H823">
        <f t="shared" si="38"/>
        <v>1.8599976157659907E-2</v>
      </c>
    </row>
    <row r="824" spans="2:8" x14ac:dyDescent="0.3">
      <c r="B824" s="3">
        <v>45660</v>
      </c>
      <c r="C824">
        <f>IFERROR(INDEX(Sheet1!F820:F2060,MATCH(Mean_Rev!B824,Sheet1!A820:A2060,0)),0)</f>
        <v>1843.138793945312</v>
      </c>
      <c r="D824">
        <f t="shared" si="37"/>
        <v>-9.803504828451123E-3</v>
      </c>
      <c r="F824" s="3">
        <f t="shared" si="36"/>
        <v>45660</v>
      </c>
      <c r="G824">
        <f>IFERROR(INDEX([1]Sheet1!$F$2:$F$1238,MATCH(F824,[1]Sheet1!$A$2:$A$1238,0)),0)</f>
        <v>24004.75</v>
      </c>
      <c r="H824">
        <f t="shared" si="38"/>
        <v>-7.6318035968108563E-3</v>
      </c>
    </row>
    <row r="825" spans="2:8" x14ac:dyDescent="0.3">
      <c r="B825" s="3">
        <v>45663</v>
      </c>
      <c r="C825">
        <f>IFERROR(INDEX(Sheet1!F821:F2061,MATCH(Mean_Rev!B825,Sheet1!A821:A2061,0)),0)</f>
        <v>1842.283203125</v>
      </c>
      <c r="D825">
        <f t="shared" si="37"/>
        <v>-4.6431091818694814E-4</v>
      </c>
      <c r="F825" s="3">
        <f t="shared" si="36"/>
        <v>45663</v>
      </c>
      <c r="G825">
        <f>IFERROR(INDEX([1]Sheet1!$F$2:$F$1238,MATCH(F825,[1]Sheet1!$A$2:$A$1238,0)),0)</f>
        <v>23616.05078125</v>
      </c>
      <c r="H825">
        <f t="shared" si="38"/>
        <v>-1.6325128725884954E-2</v>
      </c>
    </row>
    <row r="826" spans="2:8" x14ac:dyDescent="0.3">
      <c r="B826" s="3">
        <v>45664</v>
      </c>
      <c r="C826">
        <f>IFERROR(INDEX(Sheet1!F822:F2062,MATCH(Mean_Rev!B826,Sheet1!A822:A2062,0)),0)</f>
        <v>1835.628295898438</v>
      </c>
      <c r="D826">
        <f t="shared" si="37"/>
        <v>-3.6188551525026969E-3</v>
      </c>
      <c r="F826" s="3">
        <f t="shared" si="36"/>
        <v>45664</v>
      </c>
      <c r="G826">
        <f>IFERROR(INDEX([1]Sheet1!$F$2:$F$1238,MATCH(F826,[1]Sheet1!$A$2:$A$1238,0)),0)</f>
        <v>23707.900390625</v>
      </c>
      <c r="H826">
        <f t="shared" si="38"/>
        <v>3.8817437019732417E-3</v>
      </c>
    </row>
    <row r="827" spans="2:8" x14ac:dyDescent="0.3">
      <c r="B827" s="3">
        <v>45665</v>
      </c>
      <c r="C827">
        <f>IFERROR(INDEX(Sheet1!F823:F2063,MATCH(Mean_Rev!B827,Sheet1!A823:A2063,0)),0)</f>
        <v>1837.81494140625</v>
      </c>
      <c r="D827">
        <f t="shared" si="37"/>
        <v>1.1905156142728384E-3</v>
      </c>
      <c r="F827" s="3">
        <f t="shared" si="36"/>
        <v>45665</v>
      </c>
      <c r="G827">
        <f>IFERROR(INDEX([1]Sheet1!$F$2:$F$1238,MATCH(F827,[1]Sheet1!$A$2:$A$1238,0)),0)</f>
        <v>23688.94921875</v>
      </c>
      <c r="H827">
        <f t="shared" si="38"/>
        <v>-7.9968069781477839E-4</v>
      </c>
    </row>
    <row r="828" spans="2:8" x14ac:dyDescent="0.3">
      <c r="B828" s="3">
        <v>45666</v>
      </c>
      <c r="C828">
        <f>IFERROR(INDEX(Sheet1!F824:F2064,MATCH(Mean_Rev!B828,Sheet1!A824:A2064,0)),0)</f>
        <v>1822.746704101562</v>
      </c>
      <c r="D828">
        <f t="shared" si="37"/>
        <v>-8.2327926000627088E-3</v>
      </c>
      <c r="F828" s="3">
        <f t="shared" si="36"/>
        <v>45666</v>
      </c>
      <c r="G828">
        <f>IFERROR(INDEX([1]Sheet1!$F$2:$F$1238,MATCH(F828,[1]Sheet1!$A$2:$A$1238,0)),0)</f>
        <v>23526.5</v>
      </c>
      <c r="H828">
        <f t="shared" si="38"/>
        <v>-6.881216315863482E-3</v>
      </c>
    </row>
    <row r="829" spans="2:8" x14ac:dyDescent="0.3">
      <c r="B829" s="3">
        <v>45667</v>
      </c>
      <c r="C829">
        <f>IFERROR(INDEX(Sheet1!F825:F2065,MATCH(Mean_Rev!B829,Sheet1!A825:A2065,0)),0)</f>
        <v>1869.947998046875</v>
      </c>
      <c r="D829">
        <f t="shared" si="37"/>
        <v>2.5566080447015999E-2</v>
      </c>
      <c r="F829" s="3">
        <f t="shared" si="36"/>
        <v>45667</v>
      </c>
      <c r="G829">
        <f>IFERROR(INDEX([1]Sheet1!$F$2:$F$1238,MATCH(F829,[1]Sheet1!$A$2:$A$1238,0)),0)</f>
        <v>23431.5</v>
      </c>
      <c r="H829">
        <f t="shared" si="38"/>
        <v>-4.0461744370668276E-3</v>
      </c>
    </row>
    <row r="830" spans="2:8" x14ac:dyDescent="0.3">
      <c r="B830" s="3">
        <v>45670</v>
      </c>
      <c r="C830">
        <f>IFERROR(INDEX(Sheet1!F826:F2066,MATCH(Mean_Rev!B830,Sheet1!A826:A2066,0)),0)</f>
        <v>1865.432250976562</v>
      </c>
      <c r="D830">
        <f t="shared" si="37"/>
        <v>-2.4178257468540653E-3</v>
      </c>
      <c r="F830" s="3">
        <f t="shared" si="36"/>
        <v>45670</v>
      </c>
      <c r="G830">
        <f>IFERROR(INDEX([1]Sheet1!$F$2:$F$1238,MATCH(F830,[1]Sheet1!$A$2:$A$1238,0)),0)</f>
        <v>23085.94921875</v>
      </c>
      <c r="H830">
        <f t="shared" si="38"/>
        <v>-1.4857097422370331E-2</v>
      </c>
    </row>
    <row r="831" spans="2:8" x14ac:dyDescent="0.3">
      <c r="B831" s="3">
        <v>45671</v>
      </c>
      <c r="C831">
        <f>IFERROR(INDEX(Sheet1!F827:F2067,MATCH(Mean_Rev!B831,Sheet1!A827:A2067,0)),0)</f>
        <v>1844.374755859375</v>
      </c>
      <c r="D831">
        <f t="shared" si="37"/>
        <v>-1.1352461857218749E-2</v>
      </c>
      <c r="F831" s="3">
        <f t="shared" si="36"/>
        <v>45671</v>
      </c>
      <c r="G831">
        <f>IFERROR(INDEX([1]Sheet1!$F$2:$F$1238,MATCH(F831,[1]Sheet1!$A$2:$A$1238,0)),0)</f>
        <v>23176.05078125</v>
      </c>
      <c r="H831">
        <f t="shared" si="38"/>
        <v>3.8952780436351639E-3</v>
      </c>
    </row>
    <row r="832" spans="2:8" x14ac:dyDescent="0.3">
      <c r="B832" s="3">
        <v>45672</v>
      </c>
      <c r="C832">
        <f>IFERROR(INDEX(Sheet1!F828:F2068,MATCH(Mean_Rev!B832,Sheet1!A828:A2068,0)),0)</f>
        <v>1853.501220703125</v>
      </c>
      <c r="D832">
        <f t="shared" si="37"/>
        <v>4.9360678572971184E-3</v>
      </c>
      <c r="F832" s="3">
        <f t="shared" si="36"/>
        <v>45672</v>
      </c>
      <c r="G832">
        <f>IFERROR(INDEX([1]Sheet1!$F$2:$F$1238,MATCH(F832,[1]Sheet1!$A$2:$A$1238,0)),0)</f>
        <v>23213.19921875</v>
      </c>
      <c r="H832">
        <f t="shared" si="38"/>
        <v>1.6015971562733668E-3</v>
      </c>
    </row>
    <row r="833" spans="2:8" x14ac:dyDescent="0.3">
      <c r="B833" s="3">
        <v>45673</v>
      </c>
      <c r="C833">
        <f>IFERROR(INDEX(Sheet1!F829:F2069,MATCH(Mean_Rev!B833,Sheet1!A829:A2069,0)),0)</f>
        <v>1833.3466796875</v>
      </c>
      <c r="D833">
        <f t="shared" si="37"/>
        <v>-1.0933318828609115E-2</v>
      </c>
      <c r="F833" s="3">
        <f t="shared" si="36"/>
        <v>45673</v>
      </c>
      <c r="G833">
        <f>IFERROR(INDEX([1]Sheet1!$F$2:$F$1238,MATCH(F833,[1]Sheet1!$A$2:$A$1238,0)),0)</f>
        <v>23311.80078125</v>
      </c>
      <c r="H833">
        <f t="shared" si="38"/>
        <v>4.2386549220649007E-3</v>
      </c>
    </row>
    <row r="834" spans="2:8" x14ac:dyDescent="0.3">
      <c r="B834" s="3">
        <v>45674</v>
      </c>
      <c r="C834">
        <f>IFERROR(INDEX(Sheet1!F830:F2070,MATCH(Mean_Rev!B834,Sheet1!A830:A2070,0)),0)</f>
        <v>1725.919311523438</v>
      </c>
      <c r="D834">
        <f t="shared" si="37"/>
        <v>-6.0383240632559565E-2</v>
      </c>
      <c r="F834" s="3">
        <f t="shared" si="36"/>
        <v>45674</v>
      </c>
      <c r="G834">
        <f>IFERROR(INDEX([1]Sheet1!$F$2:$F$1238,MATCH(F834,[1]Sheet1!$A$2:$A$1238,0)),0)</f>
        <v>23203.19921875</v>
      </c>
      <c r="H834">
        <f t="shared" si="38"/>
        <v>-4.6695371314281571E-3</v>
      </c>
    </row>
    <row r="835" spans="2:8" x14ac:dyDescent="0.3">
      <c r="B835" s="3">
        <v>45677</v>
      </c>
      <c r="C835">
        <f>IFERROR(INDEX(Sheet1!F831:F2071,MATCH(Mean_Rev!B835,Sheet1!A831:A2071,0)),0)</f>
        <v>1723.875610351562</v>
      </c>
      <c r="D835">
        <f t="shared" si="37"/>
        <v>-1.1848248706017904E-3</v>
      </c>
      <c r="F835" s="3">
        <f t="shared" si="36"/>
        <v>45677</v>
      </c>
      <c r="G835">
        <f>IFERROR(INDEX([1]Sheet1!$F$2:$F$1238,MATCH(F835,[1]Sheet1!$A$2:$A$1238,0)),0)</f>
        <v>23344.75</v>
      </c>
      <c r="H835">
        <f t="shared" si="38"/>
        <v>6.0819529090996643E-3</v>
      </c>
    </row>
    <row r="836" spans="2:8" x14ac:dyDescent="0.3">
      <c r="B836" s="3">
        <v>45678</v>
      </c>
      <c r="C836">
        <f>IFERROR(INDEX(Sheet1!F832:F2072,MATCH(Mean_Rev!B836,Sheet1!A832:A2072,0)),0)</f>
        <v>1711.896728515625</v>
      </c>
      <c r="D836">
        <f t="shared" si="37"/>
        <v>-6.9730640988279529E-3</v>
      </c>
      <c r="F836" s="3">
        <f t="shared" si="36"/>
        <v>45678</v>
      </c>
      <c r="G836">
        <f>IFERROR(INDEX([1]Sheet1!$F$2:$F$1238,MATCH(F836,[1]Sheet1!$A$2:$A$1238,0)),0)</f>
        <v>23024.650390625</v>
      </c>
      <c r="H836">
        <f t="shared" si="38"/>
        <v>-1.3806721311582606E-2</v>
      </c>
    </row>
    <row r="837" spans="2:8" x14ac:dyDescent="0.3">
      <c r="B837" s="3">
        <v>45679</v>
      </c>
      <c r="C837">
        <f>IFERROR(INDEX(Sheet1!F833:F2073,MATCH(Mean_Rev!B837,Sheet1!A833:A2073,0)),0)</f>
        <v>1764.8974609375</v>
      </c>
      <c r="D837">
        <f t="shared" si="37"/>
        <v>3.0490639140141735E-2</v>
      </c>
      <c r="F837" s="3">
        <f t="shared" si="36"/>
        <v>45679</v>
      </c>
      <c r="G837">
        <f>IFERROR(INDEX([1]Sheet1!$F$2:$F$1238,MATCH(F837,[1]Sheet1!$A$2:$A$1238,0)),0)</f>
        <v>23155.349609375</v>
      </c>
      <c r="H837">
        <f t="shared" si="38"/>
        <v>5.6604403518015324E-3</v>
      </c>
    </row>
    <row r="838" spans="2:8" x14ac:dyDescent="0.3">
      <c r="B838" s="3">
        <v>45680</v>
      </c>
      <c r="C838">
        <f>IFERROR(INDEX(Sheet1!F834:F2074,MATCH(Mean_Rev!B838,Sheet1!A834:A2074,0)),0)</f>
        <v>1773.453491210938</v>
      </c>
      <c r="D838">
        <f t="shared" si="37"/>
        <v>4.8361776801012267E-3</v>
      </c>
      <c r="F838" s="3">
        <f t="shared" si="36"/>
        <v>45680</v>
      </c>
      <c r="G838">
        <f>IFERROR(INDEX([1]Sheet1!$F$2:$F$1238,MATCH(F838,[1]Sheet1!$A$2:$A$1238,0)),0)</f>
        <v>23205.349609375</v>
      </c>
      <c r="H838">
        <f t="shared" si="38"/>
        <v>2.1570002277194853E-3</v>
      </c>
    </row>
    <row r="839" spans="2:8" x14ac:dyDescent="0.3">
      <c r="B839" s="3">
        <v>45681</v>
      </c>
      <c r="C839">
        <f>IFERROR(INDEX(Sheet1!F835:F2075,MATCH(Mean_Rev!B839,Sheet1!A835:A2075,0)),0)</f>
        <v>1782.96044921875</v>
      </c>
      <c r="D839">
        <f t="shared" si="37"/>
        <v>5.3463858889842919E-3</v>
      </c>
      <c r="F839" s="3">
        <f t="shared" ref="F839:F902" si="39">B839</f>
        <v>45681</v>
      </c>
      <c r="G839">
        <f>IFERROR(INDEX([1]Sheet1!$F$2:$F$1238,MATCH(F839,[1]Sheet1!$A$2:$A$1238,0)),0)</f>
        <v>23092.19921875</v>
      </c>
      <c r="H839">
        <f t="shared" si="38"/>
        <v>-4.8879743646975402E-3</v>
      </c>
    </row>
    <row r="840" spans="2:8" x14ac:dyDescent="0.3">
      <c r="B840" s="3">
        <v>45684</v>
      </c>
      <c r="C840">
        <f>IFERROR(INDEX(Sheet1!F836:F2076,MATCH(Mean_Rev!B840,Sheet1!A836:A2076,0)),0)</f>
        <v>1732.146484375</v>
      </c>
      <c r="D840">
        <f t="shared" ref="D840:D903" si="40">LN(C840/C839)</f>
        <v>-2.8913774642395109E-2</v>
      </c>
      <c r="F840" s="3">
        <f t="shared" si="39"/>
        <v>45684</v>
      </c>
      <c r="G840">
        <f>IFERROR(INDEX([1]Sheet1!$F$2:$F$1238,MATCH(F840,[1]Sheet1!$A$2:$A$1238,0)),0)</f>
        <v>22829.150390625</v>
      </c>
      <c r="H840">
        <f t="shared" ref="H840:H903" si="41">LN(G840/G839)</f>
        <v>-1.1456619090824587E-2</v>
      </c>
    </row>
    <row r="841" spans="2:8" x14ac:dyDescent="0.3">
      <c r="B841" s="3">
        <v>45685</v>
      </c>
      <c r="C841">
        <f>IFERROR(INDEX(Sheet1!F837:F2077,MATCH(Mean_Rev!B841,Sheet1!A837:A2077,0)),0)</f>
        <v>1739.51416015625</v>
      </c>
      <c r="D841">
        <f t="shared" si="40"/>
        <v>4.2444740985383535E-3</v>
      </c>
      <c r="F841" s="3">
        <f t="shared" si="39"/>
        <v>45685</v>
      </c>
      <c r="G841">
        <f>IFERROR(INDEX([1]Sheet1!$F$2:$F$1238,MATCH(F841,[1]Sheet1!$A$2:$A$1238,0)),0)</f>
        <v>22957.25</v>
      </c>
      <c r="H841">
        <f t="shared" si="41"/>
        <v>5.5955455120542908E-3</v>
      </c>
    </row>
    <row r="842" spans="2:8" x14ac:dyDescent="0.3">
      <c r="B842" s="3">
        <v>45686</v>
      </c>
      <c r="C842">
        <f>IFERROR(INDEX(Sheet1!F838:F2078,MATCH(Mean_Rev!B842,Sheet1!A838:A2078,0)),0)</f>
        <v>1788.474365234375</v>
      </c>
      <c r="D842">
        <f t="shared" si="40"/>
        <v>2.7757090568371147E-2</v>
      </c>
      <c r="F842" s="3">
        <f t="shared" si="39"/>
        <v>45686</v>
      </c>
      <c r="G842">
        <f>IFERROR(INDEX([1]Sheet1!$F$2:$F$1238,MATCH(F842,[1]Sheet1!$A$2:$A$1238,0)),0)</f>
        <v>23163.099609375</v>
      </c>
      <c r="H842">
        <f t="shared" si="41"/>
        <v>8.9266875926458933E-3</v>
      </c>
    </row>
    <row r="843" spans="2:8" x14ac:dyDescent="0.3">
      <c r="B843" s="3">
        <v>45687</v>
      </c>
      <c r="C843">
        <f>IFERROR(INDEX(Sheet1!F839:F2079,MATCH(Mean_Rev!B843,Sheet1!A839:A2079,0)),0)</f>
        <v>1768.224731445312</v>
      </c>
      <c r="D843">
        <f t="shared" si="40"/>
        <v>-1.1386879821533892E-2</v>
      </c>
      <c r="F843" s="3">
        <f t="shared" si="39"/>
        <v>45687</v>
      </c>
      <c r="G843">
        <f>IFERROR(INDEX([1]Sheet1!$F$2:$F$1238,MATCH(F843,[1]Sheet1!$A$2:$A$1238,0)),0)</f>
        <v>23249.5</v>
      </c>
      <c r="H843">
        <f t="shared" si="41"/>
        <v>3.7231480743501939E-3</v>
      </c>
    </row>
    <row r="844" spans="2:8" x14ac:dyDescent="0.3">
      <c r="B844" s="3">
        <v>45688</v>
      </c>
      <c r="C844">
        <f>IFERROR(INDEX(Sheet1!F840:F2080,MATCH(Mean_Rev!B844,Sheet1!A840:A2080,0)),0)</f>
        <v>1787.096069335938</v>
      </c>
      <c r="D844">
        <f t="shared" si="40"/>
        <v>1.0615928169523942E-2</v>
      </c>
      <c r="F844" s="3">
        <f t="shared" si="39"/>
        <v>45688</v>
      </c>
      <c r="G844">
        <f>IFERROR(INDEX([1]Sheet1!$F$2:$F$1238,MATCH(F844,[1]Sheet1!$A$2:$A$1238,0)),0)</f>
        <v>23508.400390625</v>
      </c>
      <c r="H844">
        <f t="shared" si="41"/>
        <v>1.1074194280356322E-2</v>
      </c>
    </row>
    <row r="845" spans="2:8" x14ac:dyDescent="0.3">
      <c r="B845" s="3">
        <v>45689</v>
      </c>
      <c r="C845">
        <f>IFERROR(INDEX(Sheet1!F841:F2081,MATCH(Mean_Rev!B845,Sheet1!A841:A2081,0)),0)</f>
        <v>1760.048950195312</v>
      </c>
      <c r="D845">
        <f t="shared" si="40"/>
        <v>-1.5250373578836116E-2</v>
      </c>
      <c r="F845" s="3">
        <f t="shared" si="39"/>
        <v>45689</v>
      </c>
      <c r="G845">
        <f>IFERROR(INDEX([1]Sheet1!$F$2:$F$1238,MATCH(F845,[1]Sheet1!$A$2:$A$1238,0)),0)</f>
        <v>23482.150390625</v>
      </c>
      <c r="H845">
        <f t="shared" si="41"/>
        <v>-1.1172460119788889E-3</v>
      </c>
    </row>
    <row r="846" spans="2:8" x14ac:dyDescent="0.3">
      <c r="B846" s="3">
        <v>45691</v>
      </c>
      <c r="C846">
        <f>IFERROR(INDEX(Sheet1!F842:F2082,MATCH(Mean_Rev!B846,Sheet1!A842:A2082,0)),0)</f>
        <v>1771.40966796875</v>
      </c>
      <c r="D846">
        <f t="shared" si="40"/>
        <v>6.4340309165056373E-3</v>
      </c>
      <c r="F846" s="3">
        <f t="shared" si="39"/>
        <v>45691</v>
      </c>
      <c r="G846">
        <f>IFERROR(INDEX([1]Sheet1!$F$2:$F$1238,MATCH(F846,[1]Sheet1!$A$2:$A$1238,0)),0)</f>
        <v>23361.05078125</v>
      </c>
      <c r="H846">
        <f t="shared" si="41"/>
        <v>-5.1704356717334034E-3</v>
      </c>
    </row>
    <row r="847" spans="2:8" x14ac:dyDescent="0.3">
      <c r="B847" s="3">
        <v>45692</v>
      </c>
      <c r="C847">
        <f>IFERROR(INDEX(Sheet1!F843:F2083,MATCH(Mean_Rev!B847,Sheet1!A843:A2083,0)),0)</f>
        <v>1805.159057617188</v>
      </c>
      <c r="D847">
        <f t="shared" si="40"/>
        <v>1.8873056275219215E-2</v>
      </c>
      <c r="F847" s="3">
        <f t="shared" si="39"/>
        <v>45692</v>
      </c>
      <c r="G847">
        <f>IFERROR(INDEX([1]Sheet1!$F$2:$F$1238,MATCH(F847,[1]Sheet1!$A$2:$A$1238,0)),0)</f>
        <v>23739.25</v>
      </c>
      <c r="H847">
        <f t="shared" si="41"/>
        <v>1.6059657410686868E-2</v>
      </c>
    </row>
    <row r="848" spans="2:8" x14ac:dyDescent="0.3">
      <c r="B848" s="3">
        <v>45693</v>
      </c>
      <c r="C848">
        <f>IFERROR(INDEX(Sheet1!F844:F2084,MATCH(Mean_Rev!B848,Sheet1!A844:A2084,0)),0)</f>
        <v>1803.495239257812</v>
      </c>
      <c r="D848">
        <f t="shared" si="40"/>
        <v>-9.2212683199643095E-4</v>
      </c>
      <c r="F848" s="3">
        <f t="shared" si="39"/>
        <v>45693</v>
      </c>
      <c r="G848">
        <f>IFERROR(INDEX([1]Sheet1!$F$2:$F$1238,MATCH(F848,[1]Sheet1!$A$2:$A$1238,0)),0)</f>
        <v>23696.30078125</v>
      </c>
      <c r="H848">
        <f t="shared" si="41"/>
        <v>-1.8108456539069108E-3</v>
      </c>
    </row>
    <row r="849" spans="2:8" x14ac:dyDescent="0.3">
      <c r="B849" s="3">
        <v>45694</v>
      </c>
      <c r="C849">
        <f>IFERROR(INDEX(Sheet1!F845:F2085,MATCH(Mean_Rev!B849,Sheet1!A845:A2085,0)),0)</f>
        <v>1821.177978515625</v>
      </c>
      <c r="D849">
        <f t="shared" si="40"/>
        <v>9.7569510272750223E-3</v>
      </c>
      <c r="F849" s="3">
        <f t="shared" si="39"/>
        <v>45694</v>
      </c>
      <c r="G849">
        <f>IFERROR(INDEX([1]Sheet1!$F$2:$F$1238,MATCH(F849,[1]Sheet1!$A$2:$A$1238,0)),0)</f>
        <v>23603.349609375</v>
      </c>
      <c r="H849">
        <f t="shared" si="41"/>
        <v>-3.9303162184799031E-3</v>
      </c>
    </row>
    <row r="850" spans="2:8" x14ac:dyDescent="0.3">
      <c r="B850" s="3">
        <v>45695</v>
      </c>
      <c r="C850">
        <f>IFERROR(INDEX(Sheet1!F846:F2086,MATCH(Mean_Rev!B850,Sheet1!A846:A2086,0)),0)</f>
        <v>1809.769653320312</v>
      </c>
      <c r="D850">
        <f t="shared" si="40"/>
        <v>-6.2839588411508635E-3</v>
      </c>
      <c r="F850" s="3">
        <f t="shared" si="39"/>
        <v>45695</v>
      </c>
      <c r="G850">
        <f>IFERROR(INDEX([1]Sheet1!$F$2:$F$1238,MATCH(F850,[1]Sheet1!$A$2:$A$1238,0)),0)</f>
        <v>23559.94921875</v>
      </c>
      <c r="H850">
        <f t="shared" si="41"/>
        <v>-1.8404311807618838E-3</v>
      </c>
    </row>
    <row r="851" spans="2:8" x14ac:dyDescent="0.3">
      <c r="B851" s="3">
        <v>45698</v>
      </c>
      <c r="C851">
        <f>IFERROR(INDEX(Sheet1!F847:F2087,MATCH(Mean_Rev!B851,Sheet1!A847:A2087,0)),0)</f>
        <v>1787.5712890625</v>
      </c>
      <c r="D851">
        <f t="shared" si="40"/>
        <v>-1.2341697036355232E-2</v>
      </c>
      <c r="F851" s="3">
        <f t="shared" si="39"/>
        <v>45698</v>
      </c>
      <c r="G851">
        <f>IFERROR(INDEX([1]Sheet1!$F$2:$F$1238,MATCH(F851,[1]Sheet1!$A$2:$A$1238,0)),0)</f>
        <v>23381.599609375</v>
      </c>
      <c r="H851">
        <f t="shared" si="41"/>
        <v>-7.5988318246352615E-3</v>
      </c>
    </row>
    <row r="852" spans="2:8" x14ac:dyDescent="0.3">
      <c r="B852" s="3">
        <v>45699</v>
      </c>
      <c r="C852">
        <f>IFERROR(INDEX(Sheet1!F848:F2088,MATCH(Mean_Rev!B852,Sheet1!A848:A2088,0)),0)</f>
        <v>1783.150634765625</v>
      </c>
      <c r="D852">
        <f t="shared" si="40"/>
        <v>-2.4760575870720306E-3</v>
      </c>
      <c r="F852" s="3">
        <f t="shared" si="39"/>
        <v>45699</v>
      </c>
      <c r="G852">
        <f>IFERROR(INDEX([1]Sheet1!$F$2:$F$1238,MATCH(F852,[1]Sheet1!$A$2:$A$1238,0)),0)</f>
        <v>23071.80078125</v>
      </c>
      <c r="H852">
        <f t="shared" si="41"/>
        <v>-1.3338245144624153E-2</v>
      </c>
    </row>
    <row r="853" spans="2:8" x14ac:dyDescent="0.3">
      <c r="B853" s="3">
        <v>45700</v>
      </c>
      <c r="C853">
        <f>IFERROR(INDEX(Sheet1!F849:F2089,MATCH(Mean_Rev!B853,Sheet1!A849:A2089,0)),0)</f>
        <v>1771.267211914062</v>
      </c>
      <c r="D853">
        <f t="shared" si="40"/>
        <v>-6.6865898384809727E-3</v>
      </c>
      <c r="F853" s="3">
        <f t="shared" si="39"/>
        <v>45700</v>
      </c>
      <c r="G853">
        <f>IFERROR(INDEX([1]Sheet1!$F$2:$F$1238,MATCH(F853,[1]Sheet1!$A$2:$A$1238,0)),0)</f>
        <v>23045.25</v>
      </c>
      <c r="H853">
        <f t="shared" si="41"/>
        <v>-1.1514519568673379E-3</v>
      </c>
    </row>
    <row r="854" spans="2:8" x14ac:dyDescent="0.3">
      <c r="B854" s="3">
        <v>45701</v>
      </c>
      <c r="C854">
        <f>IFERROR(INDEX(Sheet1!F850:F2090,MATCH(Mean_Rev!B854,Sheet1!A850:A2090,0)),0)</f>
        <v>1752.348510742188</v>
      </c>
      <c r="D854">
        <f t="shared" si="40"/>
        <v>-1.0738334969803722E-2</v>
      </c>
      <c r="F854" s="3">
        <f t="shared" si="39"/>
        <v>45701</v>
      </c>
      <c r="G854">
        <f>IFERROR(INDEX([1]Sheet1!$F$2:$F$1238,MATCH(F854,[1]Sheet1!$A$2:$A$1238,0)),0)</f>
        <v>23031.400390625</v>
      </c>
      <c r="H854">
        <f t="shared" si="41"/>
        <v>-6.011552347958088E-4</v>
      </c>
    </row>
    <row r="855" spans="2:8" x14ac:dyDescent="0.3">
      <c r="B855" s="3">
        <v>45702</v>
      </c>
      <c r="C855">
        <f>IFERROR(INDEX(Sheet1!F851:F2091,MATCH(Mean_Rev!B855,Sheet1!A851:A2091,0)),0)</f>
        <v>1764.849975585938</v>
      </c>
      <c r="D855">
        <f t="shared" si="40"/>
        <v>7.1087927161493725E-3</v>
      </c>
      <c r="F855" s="3">
        <f t="shared" si="39"/>
        <v>45702</v>
      </c>
      <c r="G855">
        <f>IFERROR(INDEX([1]Sheet1!$F$2:$F$1238,MATCH(F855,[1]Sheet1!$A$2:$A$1238,0)),0)</f>
        <v>22929.25</v>
      </c>
      <c r="H855">
        <f t="shared" si="41"/>
        <v>-4.4451311266271503E-3</v>
      </c>
    </row>
    <row r="856" spans="2:8" x14ac:dyDescent="0.3">
      <c r="B856" s="3">
        <v>45705</v>
      </c>
      <c r="C856">
        <f>IFERROR(INDEX(Sheet1!F852:F2092,MATCH(Mean_Rev!B856,Sheet1!A852:A2092,0)),0)</f>
        <v>1751.445190429688</v>
      </c>
      <c r="D856">
        <f t="shared" si="40"/>
        <v>-7.6244168707402986E-3</v>
      </c>
      <c r="F856" s="3">
        <f t="shared" si="39"/>
        <v>45705</v>
      </c>
      <c r="G856">
        <f>IFERROR(INDEX([1]Sheet1!$F$2:$F$1238,MATCH(F856,[1]Sheet1!$A$2:$A$1238,0)),0)</f>
        <v>22959.5</v>
      </c>
      <c r="H856">
        <f t="shared" si="41"/>
        <v>1.318406118349223E-3</v>
      </c>
    </row>
    <row r="857" spans="2:8" x14ac:dyDescent="0.3">
      <c r="B857" s="3">
        <v>45706</v>
      </c>
      <c r="C857">
        <f>IFERROR(INDEX(Sheet1!F853:F2093,MATCH(Mean_Rev!B857,Sheet1!A853:A2093,0)),0)</f>
        <v>1760.619384765625</v>
      </c>
      <c r="D857">
        <f t="shared" si="40"/>
        <v>5.2244000680964423E-3</v>
      </c>
      <c r="F857" s="3">
        <f t="shared" si="39"/>
        <v>45706</v>
      </c>
      <c r="G857">
        <f>IFERROR(INDEX([1]Sheet1!$F$2:$F$1238,MATCH(F857,[1]Sheet1!$A$2:$A$1238,0)),0)</f>
        <v>22945.30078125</v>
      </c>
      <c r="H857">
        <f t="shared" si="41"/>
        <v>-6.1863765711627991E-4</v>
      </c>
    </row>
    <row r="858" spans="2:8" x14ac:dyDescent="0.3">
      <c r="B858" s="3">
        <v>45707</v>
      </c>
      <c r="C858">
        <f>IFERROR(INDEX(Sheet1!F854:F2094,MATCH(Mean_Rev!B858,Sheet1!A854:A2094,0)),0)</f>
        <v>1721.498779296875</v>
      </c>
      <c r="D858">
        <f t="shared" si="40"/>
        <v>-2.2470375598450335E-2</v>
      </c>
      <c r="F858" s="3">
        <f t="shared" si="39"/>
        <v>45707</v>
      </c>
      <c r="G858">
        <f>IFERROR(INDEX([1]Sheet1!$F$2:$F$1238,MATCH(F858,[1]Sheet1!$A$2:$A$1238,0)),0)</f>
        <v>22932.900390625</v>
      </c>
      <c r="H858">
        <f t="shared" si="41"/>
        <v>-5.4057877642240066E-4</v>
      </c>
    </row>
    <row r="859" spans="2:8" x14ac:dyDescent="0.3">
      <c r="B859" s="3">
        <v>45708</v>
      </c>
      <c r="C859">
        <f>IFERROR(INDEX(Sheet1!F855:F2095,MATCH(Mean_Rev!B859,Sheet1!A855:A2095,0)),0)</f>
        <v>1735.14111328125</v>
      </c>
      <c r="D859">
        <f t="shared" si="40"/>
        <v>7.8934486912972494E-3</v>
      </c>
      <c r="F859" s="3">
        <f t="shared" si="39"/>
        <v>45708</v>
      </c>
      <c r="G859">
        <f>IFERROR(INDEX([1]Sheet1!$F$2:$F$1238,MATCH(F859,[1]Sheet1!$A$2:$A$1238,0)),0)</f>
        <v>22913.150390625</v>
      </c>
      <c r="H859">
        <f t="shared" si="41"/>
        <v>-8.615791713867465E-4</v>
      </c>
    </row>
    <row r="860" spans="2:8" x14ac:dyDescent="0.3">
      <c r="B860" s="3">
        <v>45709</v>
      </c>
      <c r="C860">
        <f>IFERROR(INDEX(Sheet1!F856:F2096,MATCH(Mean_Rev!B860,Sheet1!A856:A2096,0)),0)</f>
        <v>1725.491577148438</v>
      </c>
      <c r="D860">
        <f t="shared" si="40"/>
        <v>-5.5767612483577332E-3</v>
      </c>
      <c r="F860" s="3">
        <f t="shared" si="39"/>
        <v>45709</v>
      </c>
      <c r="G860">
        <f>IFERROR(INDEX([1]Sheet1!$F$2:$F$1238,MATCH(F860,[1]Sheet1!$A$2:$A$1238,0)),0)</f>
        <v>22795.900390625</v>
      </c>
      <c r="H860">
        <f t="shared" si="41"/>
        <v>-5.130286241460248E-3</v>
      </c>
    </row>
    <row r="861" spans="2:8" x14ac:dyDescent="0.3">
      <c r="B861" s="3">
        <v>45712</v>
      </c>
      <c r="C861">
        <f>IFERROR(INDEX(Sheet1!F857:F2097,MATCH(Mean_Rev!B861,Sheet1!A857:A2097,0)),0)</f>
        <v>1677.101684570312</v>
      </c>
      <c r="D861">
        <f t="shared" si="40"/>
        <v>-2.8444866337161225E-2</v>
      </c>
      <c r="F861" s="3">
        <f t="shared" si="39"/>
        <v>45712</v>
      </c>
      <c r="G861">
        <f>IFERROR(INDEX([1]Sheet1!$F$2:$F$1238,MATCH(F861,[1]Sheet1!$A$2:$A$1238,0)),0)</f>
        <v>22553.349609375</v>
      </c>
      <c r="H861">
        <f t="shared" si="41"/>
        <v>-1.0697116011174177E-2</v>
      </c>
    </row>
    <row r="862" spans="2:8" x14ac:dyDescent="0.3">
      <c r="B862" s="3">
        <v>45713</v>
      </c>
      <c r="C862">
        <f>IFERROR(INDEX(Sheet1!F858:F2098,MATCH(Mean_Rev!B862,Sheet1!A858:A2098,0)),0)</f>
        <v>1680.524291992188</v>
      </c>
      <c r="D862">
        <f t="shared" si="40"/>
        <v>2.0387074863154548E-3</v>
      </c>
      <c r="F862" s="3">
        <f t="shared" si="39"/>
        <v>45713</v>
      </c>
      <c r="G862">
        <f>IFERROR(INDEX([1]Sheet1!$F$2:$F$1238,MATCH(F862,[1]Sheet1!$A$2:$A$1238,0)),0)</f>
        <v>22547.55078125</v>
      </c>
      <c r="H862">
        <f t="shared" si="41"/>
        <v>-2.5714910818764225E-4</v>
      </c>
    </row>
    <row r="863" spans="2:8" x14ac:dyDescent="0.3">
      <c r="B863" s="3">
        <v>45715</v>
      </c>
      <c r="C863">
        <f>IFERROR(INDEX(Sheet1!F859:F2099,MATCH(Mean_Rev!B863,Sheet1!A859:A2099,0)),0)</f>
        <v>1677.2919921875</v>
      </c>
      <c r="D863">
        <f t="shared" si="40"/>
        <v>-1.9252398163094682E-3</v>
      </c>
      <c r="F863" s="3">
        <f t="shared" si="39"/>
        <v>45715</v>
      </c>
      <c r="G863">
        <f>IFERROR(INDEX([1]Sheet1!$F$2:$F$1238,MATCH(F863,[1]Sheet1!$A$2:$A$1238,0)),0)</f>
        <v>22545.05078125</v>
      </c>
      <c r="H863">
        <f t="shared" si="41"/>
        <v>-1.1088293493540093E-4</v>
      </c>
    </row>
    <row r="864" spans="2:8" x14ac:dyDescent="0.3">
      <c r="B864" s="3">
        <v>45716</v>
      </c>
      <c r="C864">
        <f>IFERROR(INDEX(Sheet1!F860:F2100,MATCH(Mean_Rev!B864,Sheet1!A860:A2100,0)),0)</f>
        <v>1604.469482421875</v>
      </c>
      <c r="D864">
        <f t="shared" si="40"/>
        <v>-4.4387422084956565E-2</v>
      </c>
      <c r="F864" s="3">
        <f t="shared" si="39"/>
        <v>45716</v>
      </c>
      <c r="G864">
        <f>IFERROR(INDEX([1]Sheet1!$F$2:$F$1238,MATCH(F864,[1]Sheet1!$A$2:$A$1238,0)),0)</f>
        <v>22124.69921875</v>
      </c>
      <c r="H864">
        <f t="shared" si="41"/>
        <v>-1.882096814125905E-2</v>
      </c>
    </row>
    <row r="865" spans="2:8" x14ac:dyDescent="0.3">
      <c r="B865" s="3">
        <v>45719</v>
      </c>
      <c r="C865">
        <f>IFERROR(INDEX(Sheet1!F861:F2101,MATCH(Mean_Rev!B865,Sheet1!A861:A2101,0)),0)</f>
        <v>1624.3388671875</v>
      </c>
      <c r="D865">
        <f t="shared" si="40"/>
        <v>1.2307720639561377E-2</v>
      </c>
      <c r="F865" s="3">
        <f t="shared" si="39"/>
        <v>45719</v>
      </c>
      <c r="G865">
        <f>IFERROR(INDEX([1]Sheet1!$F$2:$F$1238,MATCH(F865,[1]Sheet1!$A$2:$A$1238,0)),0)</f>
        <v>22119.30078125</v>
      </c>
      <c r="H865">
        <f t="shared" si="41"/>
        <v>-2.4403026520166641E-4</v>
      </c>
    </row>
    <row r="866" spans="2:8" x14ac:dyDescent="0.3">
      <c r="B866" s="3">
        <v>45720</v>
      </c>
      <c r="C866">
        <f>IFERROR(INDEX(Sheet1!F862:F2102,MATCH(Mean_Rev!B866,Sheet1!A862:A2102,0)),0)</f>
        <v>1605.0400390625</v>
      </c>
      <c r="D866">
        <f t="shared" si="40"/>
        <v>-1.1952179306646856E-2</v>
      </c>
      <c r="F866" s="3">
        <f t="shared" si="39"/>
        <v>45720</v>
      </c>
      <c r="G866">
        <f>IFERROR(INDEX([1]Sheet1!$F$2:$F$1238,MATCH(F866,[1]Sheet1!$A$2:$A$1238,0)),0)</f>
        <v>22082.650390625</v>
      </c>
      <c r="H866">
        <f t="shared" si="41"/>
        <v>-1.6583158911502071E-3</v>
      </c>
    </row>
    <row r="867" spans="2:8" x14ac:dyDescent="0.3">
      <c r="B867" s="3">
        <v>45721</v>
      </c>
      <c r="C867">
        <f>IFERROR(INDEX(Sheet1!F863:F2103,MATCH(Mean_Rev!B867,Sheet1!A863:A2103,0)),0)</f>
        <v>1627.095825195312</v>
      </c>
      <c r="D867">
        <f t="shared" si="40"/>
        <v>1.3648020637855836E-2</v>
      </c>
      <c r="F867" s="3">
        <f t="shared" si="39"/>
        <v>45721</v>
      </c>
      <c r="G867">
        <f>IFERROR(INDEX([1]Sheet1!$F$2:$F$1238,MATCH(F867,[1]Sheet1!$A$2:$A$1238,0)),0)</f>
        <v>22337.30078125</v>
      </c>
      <c r="H867">
        <f t="shared" si="41"/>
        <v>1.1465711854687109E-2</v>
      </c>
    </row>
    <row r="868" spans="2:8" x14ac:dyDescent="0.3">
      <c r="B868" s="3">
        <v>45722</v>
      </c>
      <c r="C868">
        <f>IFERROR(INDEX(Sheet1!F864:F2104,MATCH(Mean_Rev!B868,Sheet1!A864:A2104,0)),0)</f>
        <v>1631.231323242188</v>
      </c>
      <c r="D868">
        <f t="shared" si="40"/>
        <v>2.5384193048104344E-3</v>
      </c>
      <c r="F868" s="3">
        <f t="shared" si="39"/>
        <v>45722</v>
      </c>
      <c r="G868">
        <f>IFERROR(INDEX([1]Sheet1!$F$2:$F$1238,MATCH(F868,[1]Sheet1!$A$2:$A$1238,0)),0)</f>
        <v>22544.69921875</v>
      </c>
      <c r="H868">
        <f t="shared" si="41"/>
        <v>9.2420085440883207E-3</v>
      </c>
    </row>
    <row r="869" spans="2:8" x14ac:dyDescent="0.3">
      <c r="B869" s="3">
        <v>45723</v>
      </c>
      <c r="C869">
        <f>IFERROR(INDEX(Sheet1!F865:F2105,MATCH(Mean_Rev!B869,Sheet1!A865:A2105,0)),0)</f>
        <v>1602.853271484375</v>
      </c>
      <c r="D869">
        <f t="shared" si="40"/>
        <v>-1.7549806928507248E-2</v>
      </c>
      <c r="F869" s="3">
        <f t="shared" si="39"/>
        <v>45723</v>
      </c>
      <c r="G869">
        <f>IFERROR(INDEX([1]Sheet1!$F$2:$F$1238,MATCH(F869,[1]Sheet1!$A$2:$A$1238,0)),0)</f>
        <v>22552.5</v>
      </c>
      <c r="H869">
        <f t="shared" si="41"/>
        <v>3.4595413741610534E-4</v>
      </c>
    </row>
    <row r="870" spans="2:8" x14ac:dyDescent="0.3">
      <c r="B870" s="3">
        <v>45726</v>
      </c>
      <c r="C870">
        <f>IFERROR(INDEX(Sheet1!F866:F2106,MATCH(Mean_Rev!B870,Sheet1!A866:A2106,0)),0)</f>
        <v>1617.541381835938</v>
      </c>
      <c r="D870">
        <f t="shared" si="40"/>
        <v>9.1219951486733227E-3</v>
      </c>
      <c r="F870" s="3">
        <f t="shared" si="39"/>
        <v>45726</v>
      </c>
      <c r="G870">
        <f>IFERROR(INDEX([1]Sheet1!$F$2:$F$1238,MATCH(F870,[1]Sheet1!$A$2:$A$1238,0)),0)</f>
        <v>22460.30078125</v>
      </c>
      <c r="H870">
        <f t="shared" si="41"/>
        <v>-4.0965834647173471E-3</v>
      </c>
    </row>
    <row r="871" spans="2:8" x14ac:dyDescent="0.3">
      <c r="B871" s="3">
        <v>45727</v>
      </c>
      <c r="C871">
        <f>IFERROR(INDEX(Sheet1!F867:F2107,MATCH(Mean_Rev!B871,Sheet1!A867:A2107,0)),0)</f>
        <v>1579.656494140625</v>
      </c>
      <c r="D871">
        <f t="shared" si="40"/>
        <v>-2.3699916259634076E-2</v>
      </c>
      <c r="F871" s="3">
        <f t="shared" si="39"/>
        <v>45727</v>
      </c>
      <c r="G871">
        <f>IFERROR(INDEX([1]Sheet1!$F$2:$F$1238,MATCH(F871,[1]Sheet1!$A$2:$A$1238,0)),0)</f>
        <v>22497.900390625</v>
      </c>
      <c r="H871">
        <f t="shared" si="41"/>
        <v>1.6726478000064651E-3</v>
      </c>
    </row>
    <row r="872" spans="2:8" x14ac:dyDescent="0.3">
      <c r="B872" s="3">
        <v>45728</v>
      </c>
      <c r="C872">
        <f>IFERROR(INDEX(Sheet1!F868:F2108,MATCH(Mean_Rev!B872,Sheet1!A868:A2108,0)),0)</f>
        <v>1512.395751953125</v>
      </c>
      <c r="D872">
        <f t="shared" si="40"/>
        <v>-4.3512430411449796E-2</v>
      </c>
      <c r="F872" s="3">
        <f t="shared" si="39"/>
        <v>45728</v>
      </c>
      <c r="G872">
        <f>IFERROR(INDEX([1]Sheet1!$F$2:$F$1238,MATCH(F872,[1]Sheet1!$A$2:$A$1238,0)),0)</f>
        <v>22470.5</v>
      </c>
      <c r="H872">
        <f t="shared" si="41"/>
        <v>-1.218651042867137E-3</v>
      </c>
    </row>
    <row r="873" spans="2:8" x14ac:dyDescent="0.3">
      <c r="B873" s="3">
        <v>45729</v>
      </c>
      <c r="C873">
        <f>IFERROR(INDEX(Sheet1!F869:F2109,MATCH(Mean_Rev!B873,Sheet1!A869:A2109,0)),0)</f>
        <v>1501.938232421875</v>
      </c>
      <c r="D873">
        <f t="shared" si="40"/>
        <v>-6.938555276621277E-3</v>
      </c>
      <c r="F873" s="3">
        <f t="shared" si="39"/>
        <v>45729</v>
      </c>
      <c r="G873">
        <f>IFERROR(INDEX([1]Sheet1!$F$2:$F$1238,MATCH(F873,[1]Sheet1!$A$2:$A$1238,0)),0)</f>
        <v>22397.19921875</v>
      </c>
      <c r="H873">
        <f t="shared" si="41"/>
        <v>-3.2674216748287402E-3</v>
      </c>
    </row>
    <row r="874" spans="2:8" x14ac:dyDescent="0.3">
      <c r="B874" s="3">
        <v>45733</v>
      </c>
      <c r="C874">
        <f>IFERROR(INDEX(Sheet1!F870:F2110,MATCH(Mean_Rev!B874,Sheet1!A870:A2110,0)),0)</f>
        <v>1511.635375976562</v>
      </c>
      <c r="D874">
        <f t="shared" si="40"/>
        <v>6.4356662781813387E-3</v>
      </c>
      <c r="F874" s="3">
        <f t="shared" si="39"/>
        <v>45733</v>
      </c>
      <c r="G874">
        <f>IFERROR(INDEX([1]Sheet1!$F$2:$F$1238,MATCH(F874,[1]Sheet1!$A$2:$A$1238,0)),0)</f>
        <v>22508.75</v>
      </c>
      <c r="H874">
        <f t="shared" si="41"/>
        <v>4.9682063353279618E-3</v>
      </c>
    </row>
    <row r="875" spans="2:8" x14ac:dyDescent="0.3">
      <c r="B875" s="3">
        <v>45734</v>
      </c>
      <c r="C875">
        <f>IFERROR(INDEX(Sheet1!F871:F2111,MATCH(Mean_Rev!B875,Sheet1!A871:A2111,0)),0)</f>
        <v>1511.635375976562</v>
      </c>
      <c r="D875">
        <f t="shared" si="40"/>
        <v>0</v>
      </c>
      <c r="F875" s="3">
        <f t="shared" si="39"/>
        <v>45734</v>
      </c>
      <c r="G875">
        <f>IFERROR(INDEX([1]Sheet1!$F$2:$F$1238,MATCH(F875,[1]Sheet1!$A$2:$A$1238,0)),0)</f>
        <v>22834.30078125</v>
      </c>
      <c r="H875">
        <f t="shared" si="41"/>
        <v>1.4359703182661372E-2</v>
      </c>
    </row>
    <row r="876" spans="2:8" x14ac:dyDescent="0.3">
      <c r="B876" s="3">
        <v>45735</v>
      </c>
      <c r="C876">
        <f>IFERROR(INDEX(Sheet1!F872:F2112,MATCH(Mean_Rev!B876,Sheet1!A872:A2112,0)),0)</f>
        <v>1508.307861328125</v>
      </c>
      <c r="D876">
        <f t="shared" si="40"/>
        <v>-2.2036943965977325E-3</v>
      </c>
      <c r="F876" s="3">
        <f t="shared" si="39"/>
        <v>45735</v>
      </c>
      <c r="G876">
        <f>IFERROR(INDEX([1]Sheet1!$F$2:$F$1238,MATCH(F876,[1]Sheet1!$A$2:$A$1238,0)),0)</f>
        <v>22907.599609375</v>
      </c>
      <c r="H876">
        <f t="shared" si="41"/>
        <v>3.2048904937790478E-3</v>
      </c>
    </row>
    <row r="877" spans="2:8" x14ac:dyDescent="0.3">
      <c r="B877" s="3">
        <v>45736</v>
      </c>
      <c r="C877">
        <f>IFERROR(INDEX(Sheet1!F873:F2113,MATCH(Mean_Rev!B877,Sheet1!A873:A2113,0)),0)</f>
        <v>1535.877807617188</v>
      </c>
      <c r="D877">
        <f t="shared" si="40"/>
        <v>1.8113678404547046E-2</v>
      </c>
      <c r="F877" s="3">
        <f t="shared" si="39"/>
        <v>45736</v>
      </c>
      <c r="G877">
        <f>IFERROR(INDEX([1]Sheet1!$F$2:$F$1238,MATCH(F877,[1]Sheet1!$A$2:$A$1238,0)),0)</f>
        <v>23190.650390625</v>
      </c>
      <c r="H877">
        <f t="shared" si="41"/>
        <v>1.2280480863664548E-2</v>
      </c>
    </row>
    <row r="878" spans="2:8" x14ac:dyDescent="0.3">
      <c r="B878" s="3">
        <v>45737</v>
      </c>
      <c r="C878">
        <f>IFERROR(INDEX(Sheet1!F874:F2114,MATCH(Mean_Rev!B878,Sheet1!A874:A2114,0)),0)</f>
        <v>1514.011962890625</v>
      </c>
      <c r="D878">
        <f t="shared" si="40"/>
        <v>-1.4339022731463279E-2</v>
      </c>
      <c r="F878" s="3">
        <f t="shared" si="39"/>
        <v>45737</v>
      </c>
      <c r="G878">
        <f>IFERROR(INDEX([1]Sheet1!$F$2:$F$1238,MATCH(F878,[1]Sheet1!$A$2:$A$1238,0)),0)</f>
        <v>23350.400390625</v>
      </c>
      <c r="H878">
        <f t="shared" si="41"/>
        <v>6.8649342763162065E-3</v>
      </c>
    </row>
    <row r="879" spans="2:8" x14ac:dyDescent="0.3">
      <c r="B879" s="3">
        <v>45740</v>
      </c>
      <c r="C879">
        <f>IFERROR(INDEX(Sheet1!F875:F2115,MATCH(Mean_Rev!B879,Sheet1!A875:A2115,0)),0)</f>
        <v>1514.2021484375</v>
      </c>
      <c r="D879">
        <f t="shared" si="40"/>
        <v>1.2560904885394912E-4</v>
      </c>
      <c r="F879" s="3">
        <f t="shared" si="39"/>
        <v>45740</v>
      </c>
      <c r="G879">
        <f>IFERROR(INDEX([1]Sheet1!$F$2:$F$1238,MATCH(F879,[1]Sheet1!$A$2:$A$1238,0)),0)</f>
        <v>23658.349609375</v>
      </c>
      <c r="H879">
        <f t="shared" si="41"/>
        <v>1.3101970335000056E-2</v>
      </c>
    </row>
    <row r="880" spans="2:8" x14ac:dyDescent="0.3">
      <c r="B880" s="3">
        <v>45741</v>
      </c>
      <c r="C880">
        <f>IFERROR(INDEX(Sheet1!F876:F2116,MATCH(Mean_Rev!B880,Sheet1!A876:A2116,0)),0)</f>
        <v>1548.141357421875</v>
      </c>
      <c r="D880">
        <f t="shared" si="40"/>
        <v>2.2166421616613668E-2</v>
      </c>
      <c r="F880" s="3">
        <f t="shared" si="39"/>
        <v>45741</v>
      </c>
      <c r="G880">
        <f>IFERROR(INDEX([1]Sheet1!$F$2:$F$1238,MATCH(F880,[1]Sheet1!$A$2:$A$1238,0)),0)</f>
        <v>23668.650390625</v>
      </c>
      <c r="H880">
        <f t="shared" si="41"/>
        <v>4.3530252974648321E-4</v>
      </c>
    </row>
    <row r="881" spans="2:8" x14ac:dyDescent="0.3">
      <c r="B881" s="3">
        <v>45742</v>
      </c>
      <c r="C881">
        <f>IFERROR(INDEX(Sheet1!F877:F2117,MATCH(Mean_Rev!B881,Sheet1!A877:A2117,0)),0)</f>
        <v>1520.571655273438</v>
      </c>
      <c r="D881">
        <f t="shared" si="40"/>
        <v>-1.7968734012341978E-2</v>
      </c>
      <c r="F881" s="3">
        <f t="shared" si="39"/>
        <v>45742</v>
      </c>
      <c r="G881">
        <f>IFERROR(INDEX([1]Sheet1!$F$2:$F$1238,MATCH(F881,[1]Sheet1!$A$2:$A$1238,0)),0)</f>
        <v>23486.849609375</v>
      </c>
      <c r="H881">
        <f t="shared" si="41"/>
        <v>-7.710730752587225E-3</v>
      </c>
    </row>
    <row r="882" spans="2:8" x14ac:dyDescent="0.3">
      <c r="B882" s="3">
        <v>45743</v>
      </c>
      <c r="C882">
        <f>IFERROR(INDEX(Sheet1!F878:F2118,MATCH(Mean_Rev!B882,Sheet1!A878:A2118,0)),0)</f>
        <v>1524.469482421875</v>
      </c>
      <c r="D882">
        <f t="shared" si="40"/>
        <v>2.5601160057320926E-3</v>
      </c>
      <c r="F882" s="3">
        <f t="shared" si="39"/>
        <v>45743</v>
      </c>
      <c r="G882">
        <f>IFERROR(INDEX([1]Sheet1!$F$2:$F$1238,MATCH(F882,[1]Sheet1!$A$2:$A$1238,0)),0)</f>
        <v>23591.94921875</v>
      </c>
      <c r="H882">
        <f t="shared" si="41"/>
        <v>4.4648456029652761E-3</v>
      </c>
    </row>
    <row r="883" spans="2:8" x14ac:dyDescent="0.3">
      <c r="B883" s="3">
        <v>45744</v>
      </c>
      <c r="C883">
        <f>IFERROR(INDEX(Sheet1!F879:F2119,MATCH(Mean_Rev!B883,Sheet1!A879:A2119,0)),0)</f>
        <v>1493.192016601562</v>
      </c>
      <c r="D883">
        <f t="shared" si="40"/>
        <v>-2.0730347614967184E-2</v>
      </c>
      <c r="F883" s="3">
        <f t="shared" si="39"/>
        <v>45744</v>
      </c>
      <c r="G883">
        <f>IFERROR(INDEX([1]Sheet1!$F$2:$F$1238,MATCH(F883,[1]Sheet1!$A$2:$A$1238,0)),0)</f>
        <v>23519.349609375</v>
      </c>
      <c r="H883">
        <f t="shared" si="41"/>
        <v>-3.0820490476671232E-3</v>
      </c>
    </row>
    <row r="884" spans="2:8" x14ac:dyDescent="0.3">
      <c r="B884" s="3">
        <v>45748</v>
      </c>
      <c r="C884">
        <f>IFERROR(INDEX(Sheet1!F880:F2120,MATCH(Mean_Rev!B884,Sheet1!A880:A2120,0)),0)</f>
        <v>1451.21923828125</v>
      </c>
      <c r="D884">
        <f t="shared" si="40"/>
        <v>-2.8512064441008508E-2</v>
      </c>
      <c r="F884" s="3">
        <f t="shared" si="39"/>
        <v>45748</v>
      </c>
      <c r="G884">
        <f>IFERROR(INDEX([1]Sheet1!$F$2:$F$1238,MATCH(F884,[1]Sheet1!$A$2:$A$1238,0)),0)</f>
        <v>23165.69921875</v>
      </c>
      <c r="H884">
        <f t="shared" si="41"/>
        <v>-1.5150767296533939E-2</v>
      </c>
    </row>
    <row r="885" spans="2:8" x14ac:dyDescent="0.3">
      <c r="B885" s="3">
        <v>45749</v>
      </c>
      <c r="C885">
        <f>IFERROR(INDEX(Sheet1!F881:F2121,MATCH(Mean_Rev!B885,Sheet1!A881:A2121,0)),0)</f>
        <v>1473.703002929688</v>
      </c>
      <c r="D885">
        <f t="shared" si="40"/>
        <v>1.5374225815575637E-2</v>
      </c>
      <c r="F885" s="3">
        <f t="shared" si="39"/>
        <v>45749</v>
      </c>
      <c r="G885">
        <f>IFERROR(INDEX([1]Sheet1!$F$2:$F$1238,MATCH(F885,[1]Sheet1!$A$2:$A$1238,0)),0)</f>
        <v>23332.349609375</v>
      </c>
      <c r="H885">
        <f t="shared" si="41"/>
        <v>7.1680902053714449E-3</v>
      </c>
    </row>
    <row r="886" spans="2:8" x14ac:dyDescent="0.3">
      <c r="B886" s="3">
        <v>45750</v>
      </c>
      <c r="C886">
        <f>IFERROR(INDEX(Sheet1!F882:F2122,MATCH(Mean_Rev!B886,Sheet1!A882:A2122,0)),0)</f>
        <v>1422.698608398438</v>
      </c>
      <c r="D886">
        <f t="shared" si="40"/>
        <v>-3.5222786382208146E-2</v>
      </c>
      <c r="F886" s="3">
        <f t="shared" si="39"/>
        <v>45750</v>
      </c>
      <c r="G886">
        <f>IFERROR(INDEX([1]Sheet1!$F$2:$F$1238,MATCH(F886,[1]Sheet1!$A$2:$A$1238,0)),0)</f>
        <v>23250.099609375</v>
      </c>
      <c r="H886">
        <f t="shared" si="41"/>
        <v>-3.5313765959128149E-3</v>
      </c>
    </row>
    <row r="887" spans="2:8" x14ac:dyDescent="0.3">
      <c r="B887" s="3">
        <v>45751</v>
      </c>
      <c r="C887">
        <f>IFERROR(INDEX(Sheet1!F883:F2123,MATCH(Mean_Rev!B887,Sheet1!A883:A2123,0)),0)</f>
        <v>1380.060546875</v>
      </c>
      <c r="D887">
        <f t="shared" si="40"/>
        <v>-3.0428123779496868E-2</v>
      </c>
      <c r="F887" s="3">
        <f t="shared" si="39"/>
        <v>45751</v>
      </c>
      <c r="G887">
        <f>IFERROR(INDEX([1]Sheet1!$F$2:$F$1238,MATCH(F887,[1]Sheet1!$A$2:$A$1238,0)),0)</f>
        <v>22904.44921875</v>
      </c>
      <c r="H887">
        <f t="shared" si="41"/>
        <v>-1.4978235581472139E-2</v>
      </c>
    </row>
    <row r="888" spans="2:8" x14ac:dyDescent="0.3">
      <c r="B888" s="3">
        <v>45754</v>
      </c>
      <c r="C888">
        <f>IFERROR(INDEX(Sheet1!F884:F2124,MATCH(Mean_Rev!B888,Sheet1!A884:A2124,0)),0)</f>
        <v>1327.868041992188</v>
      </c>
      <c r="D888">
        <f t="shared" si="40"/>
        <v>-3.8552692606375893E-2</v>
      </c>
      <c r="F888" s="3">
        <f t="shared" si="39"/>
        <v>45754</v>
      </c>
      <c r="G888">
        <f>IFERROR(INDEX([1]Sheet1!$F$2:$F$1238,MATCH(F888,[1]Sheet1!$A$2:$A$1238,0)),0)</f>
        <v>22161.599609375</v>
      </c>
      <c r="H888">
        <f t="shared" si="41"/>
        <v>-3.2970136904421674E-2</v>
      </c>
    </row>
    <row r="889" spans="2:8" x14ac:dyDescent="0.3">
      <c r="B889" s="3">
        <v>45755</v>
      </c>
      <c r="C889">
        <f>IFERROR(INDEX(Sheet1!F885:F2125,MATCH(Mean_Rev!B889,Sheet1!A885:A2125,0)),0)</f>
        <v>1358.337524414062</v>
      </c>
      <c r="D889">
        <f t="shared" si="40"/>
        <v>2.2686863330782389E-2</v>
      </c>
      <c r="F889" s="3">
        <f t="shared" si="39"/>
        <v>45755</v>
      </c>
      <c r="G889">
        <f>IFERROR(INDEX([1]Sheet1!$F$2:$F$1238,MATCH(F889,[1]Sheet1!$A$2:$A$1238,0)),0)</f>
        <v>22535.849609375</v>
      </c>
      <c r="H889">
        <f t="shared" si="41"/>
        <v>1.6746313388899779E-2</v>
      </c>
    </row>
    <row r="890" spans="2:8" x14ac:dyDescent="0.3">
      <c r="B890" s="3">
        <v>45756</v>
      </c>
      <c r="C890">
        <f>IFERROR(INDEX(Sheet1!F886:F2126,MATCH(Mean_Rev!B890,Sheet1!A886:A2126,0)),0)</f>
        <v>1334.475219726562</v>
      </c>
      <c r="D890">
        <f t="shared" si="40"/>
        <v>-1.7723422745365806E-2</v>
      </c>
      <c r="F890" s="3">
        <f t="shared" si="39"/>
        <v>45756</v>
      </c>
      <c r="G890">
        <f>IFERROR(INDEX([1]Sheet1!$F$2:$F$1238,MATCH(F890,[1]Sheet1!$A$2:$A$1238,0)),0)</f>
        <v>22399.150390625</v>
      </c>
      <c r="H890">
        <f t="shared" si="41"/>
        <v>-6.0843280496710311E-3</v>
      </c>
    </row>
    <row r="891" spans="2:8" x14ac:dyDescent="0.3">
      <c r="B891" s="3">
        <v>45758</v>
      </c>
      <c r="C891">
        <f>IFERROR(INDEX(Sheet1!F887:F2127,MATCH(Mean_Rev!B891,Sheet1!A887:A2127,0)),0)</f>
        <v>1339.941772460938</v>
      </c>
      <c r="D891">
        <f t="shared" si="40"/>
        <v>4.0880388985388488E-3</v>
      </c>
      <c r="F891" s="3">
        <f t="shared" si="39"/>
        <v>45758</v>
      </c>
      <c r="G891">
        <f>IFERROR(INDEX([1]Sheet1!$F$2:$F$1238,MATCH(F891,[1]Sheet1!$A$2:$A$1238,0)),0)</f>
        <v>22828.55078125</v>
      </c>
      <c r="H891">
        <f t="shared" si="41"/>
        <v>1.8988950673859396E-2</v>
      </c>
    </row>
    <row r="892" spans="2:8" x14ac:dyDescent="0.3">
      <c r="B892" s="3">
        <v>45762</v>
      </c>
      <c r="C892">
        <f>IFERROR(INDEX(Sheet1!F888:F2128,MATCH(Mean_Rev!B892,Sheet1!A888:A2128,0)),0)</f>
        <v>1355.675537109375</v>
      </c>
      <c r="D892">
        <f t="shared" si="40"/>
        <v>1.1673721837116985E-2</v>
      </c>
      <c r="F892" s="3">
        <f t="shared" si="39"/>
        <v>45762</v>
      </c>
      <c r="G892">
        <f>IFERROR(INDEX([1]Sheet1!$F$2:$F$1238,MATCH(F892,[1]Sheet1!$A$2:$A$1238,0)),0)</f>
        <v>23328.55078125</v>
      </c>
      <c r="H892">
        <f t="shared" si="41"/>
        <v>2.1665986029308821E-2</v>
      </c>
    </row>
    <row r="893" spans="2:8" x14ac:dyDescent="0.3">
      <c r="B893" s="3">
        <v>45763</v>
      </c>
      <c r="C893">
        <f>IFERROR(INDEX(Sheet1!F889:F2129,MATCH(Mean_Rev!B893,Sheet1!A889:A2129,0)),0)</f>
        <v>1343.411743164062</v>
      </c>
      <c r="D893">
        <f t="shared" si="40"/>
        <v>-9.0874262803696884E-3</v>
      </c>
      <c r="F893" s="3">
        <f t="shared" si="39"/>
        <v>45763</v>
      </c>
      <c r="G893">
        <f>IFERROR(INDEX([1]Sheet1!$F$2:$F$1238,MATCH(F893,[1]Sheet1!$A$2:$A$1238,0)),0)</f>
        <v>23437.19921875</v>
      </c>
      <c r="H893">
        <f t="shared" si="41"/>
        <v>4.6465044600635368E-3</v>
      </c>
    </row>
    <row r="894" spans="2:8" x14ac:dyDescent="0.3">
      <c r="B894" s="3">
        <v>45764</v>
      </c>
      <c r="C894">
        <f>IFERROR(INDEX(Sheet1!F890:F2130,MATCH(Mean_Rev!B894,Sheet1!A890:A2130,0)),0)</f>
        <v>1349.495971679688</v>
      </c>
      <c r="D894">
        <f t="shared" si="40"/>
        <v>4.5187132368405452E-3</v>
      </c>
      <c r="F894" s="3">
        <f t="shared" si="39"/>
        <v>45764</v>
      </c>
      <c r="G894">
        <f>IFERROR(INDEX([1]Sheet1!$F$2:$F$1238,MATCH(F894,[1]Sheet1!$A$2:$A$1238,0)),0)</f>
        <v>23851.650390625</v>
      </c>
      <c r="H894">
        <f t="shared" si="41"/>
        <v>1.7528943393621495E-2</v>
      </c>
    </row>
    <row r="895" spans="2:8" x14ac:dyDescent="0.3">
      <c r="B895" s="3">
        <v>45768</v>
      </c>
      <c r="C895">
        <f>IFERROR(INDEX(Sheet1!F891:F2131,MATCH(Mean_Rev!B895,Sheet1!A891:A2131,0)),0)</f>
        <v>1379.442626953125</v>
      </c>
      <c r="D895">
        <f t="shared" si="40"/>
        <v>2.1948355645009136E-2</v>
      </c>
      <c r="F895" s="3">
        <f t="shared" si="39"/>
        <v>45768</v>
      </c>
      <c r="G895">
        <f>IFERROR(INDEX([1]Sheet1!$F$2:$F$1238,MATCH(F895,[1]Sheet1!$A$2:$A$1238,0)),0)</f>
        <v>24125.55078125</v>
      </c>
      <c r="H895">
        <f t="shared" si="41"/>
        <v>1.1418063566753105E-2</v>
      </c>
    </row>
    <row r="896" spans="2:8" x14ac:dyDescent="0.3">
      <c r="B896" s="3">
        <v>45769</v>
      </c>
      <c r="C896">
        <f>IFERROR(INDEX(Sheet1!F892:F2132,MATCH(Mean_Rev!B896,Sheet1!A892:A2132,0)),0)</f>
        <v>1352.633422851562</v>
      </c>
      <c r="D896">
        <f t="shared" si="40"/>
        <v>-1.9626148138473999E-2</v>
      </c>
      <c r="F896" s="3">
        <f t="shared" si="39"/>
        <v>45769</v>
      </c>
      <c r="G896">
        <f>IFERROR(INDEX([1]Sheet1!$F$2:$F$1238,MATCH(F896,[1]Sheet1!$A$2:$A$1238,0)),0)</f>
        <v>24167.25</v>
      </c>
      <c r="H896">
        <f t="shared" si="41"/>
        <v>1.7269335569158489E-3</v>
      </c>
    </row>
    <row r="897" spans="2:8" x14ac:dyDescent="0.3">
      <c r="B897" s="3">
        <v>45770</v>
      </c>
      <c r="C897">
        <f>IFERROR(INDEX(Sheet1!F893:F2133,MATCH(Mean_Rev!B897,Sheet1!A893:A2133,0)),0)</f>
        <v>1402.163940429688</v>
      </c>
      <c r="D897">
        <f t="shared" si="40"/>
        <v>3.5963339104186927E-2</v>
      </c>
      <c r="F897" s="3">
        <f t="shared" si="39"/>
        <v>45770</v>
      </c>
      <c r="G897">
        <f>IFERROR(INDEX([1]Sheet1!$F$2:$F$1238,MATCH(F897,[1]Sheet1!$A$2:$A$1238,0)),0)</f>
        <v>24328.94921875</v>
      </c>
      <c r="H897">
        <f t="shared" si="41"/>
        <v>6.6685563231763129E-3</v>
      </c>
    </row>
    <row r="898" spans="2:8" x14ac:dyDescent="0.3">
      <c r="B898" s="3">
        <v>45771</v>
      </c>
      <c r="C898">
        <f>IFERROR(INDEX(Sheet1!F894:F2134,MATCH(Mean_Rev!B898,Sheet1!A894:A2134,0)),0)</f>
        <v>1398.836547851562</v>
      </c>
      <c r="D898">
        <f t="shared" si="40"/>
        <v>-2.3758611662005337E-3</v>
      </c>
      <c r="F898" s="3">
        <f t="shared" si="39"/>
        <v>45771</v>
      </c>
      <c r="G898">
        <f>IFERROR(INDEX([1]Sheet1!$F$2:$F$1238,MATCH(F898,[1]Sheet1!$A$2:$A$1238,0)),0)</f>
        <v>24246.69921875</v>
      </c>
      <c r="H898">
        <f t="shared" si="41"/>
        <v>-3.3864737270896763E-3</v>
      </c>
    </row>
    <row r="899" spans="2:8" x14ac:dyDescent="0.3">
      <c r="B899" s="3">
        <v>45772</v>
      </c>
      <c r="C899">
        <f>IFERROR(INDEX(Sheet1!F895:F2135,MATCH(Mean_Rev!B899,Sheet1!A895:A2135,0)),0)</f>
        <v>1407.202514648438</v>
      </c>
      <c r="D899">
        <f t="shared" si="40"/>
        <v>5.9628475574064988E-3</v>
      </c>
      <c r="F899" s="3">
        <f t="shared" si="39"/>
        <v>45772</v>
      </c>
      <c r="G899">
        <f>IFERROR(INDEX([1]Sheet1!$F$2:$F$1238,MATCH(F899,[1]Sheet1!$A$2:$A$1238,0)),0)</f>
        <v>24039.349609375</v>
      </c>
      <c r="H899">
        <f t="shared" si="41"/>
        <v>-8.5884386458094167E-3</v>
      </c>
    </row>
    <row r="900" spans="2:8" x14ac:dyDescent="0.3">
      <c r="B900" s="3">
        <v>45775</v>
      </c>
      <c r="C900">
        <f>IFERROR(INDEX(Sheet1!F896:F2136,MATCH(Mean_Rev!B900,Sheet1!A896:A2136,0)),0)</f>
        <v>1409.0087890625</v>
      </c>
      <c r="D900">
        <f t="shared" si="40"/>
        <v>1.2827692718701514E-3</v>
      </c>
      <c r="F900" s="3">
        <f t="shared" si="39"/>
        <v>45775</v>
      </c>
      <c r="G900">
        <f>IFERROR(INDEX([1]Sheet1!$F$2:$F$1238,MATCH(F900,[1]Sheet1!$A$2:$A$1238,0)),0)</f>
        <v>24328.5</v>
      </c>
      <c r="H900">
        <f t="shared" si="41"/>
        <v>1.1956447831200931E-2</v>
      </c>
    </row>
    <row r="901" spans="2:8" x14ac:dyDescent="0.3">
      <c r="B901" s="3">
        <v>45776</v>
      </c>
      <c r="C901">
        <f>IFERROR(INDEX(Sheet1!F897:F2137,MATCH(Mean_Rev!B901,Sheet1!A897:A2137,0)),0)</f>
        <v>1423.649536132812</v>
      </c>
      <c r="D901">
        <f t="shared" si="40"/>
        <v>1.0337199734185971E-2</v>
      </c>
      <c r="F901" s="3">
        <f t="shared" si="39"/>
        <v>45776</v>
      </c>
      <c r="G901">
        <f>IFERROR(INDEX([1]Sheet1!$F$2:$F$1238,MATCH(F901,[1]Sheet1!$A$2:$A$1238,0)),0)</f>
        <v>24335.94921875</v>
      </c>
      <c r="H901">
        <f t="shared" si="41"/>
        <v>3.0614622903455367E-4</v>
      </c>
    </row>
    <row r="902" spans="2:8" x14ac:dyDescent="0.3">
      <c r="B902" s="3">
        <v>45777</v>
      </c>
      <c r="C902">
        <f>IFERROR(INDEX(Sheet1!F898:F2138,MATCH(Mean_Rev!B902,Sheet1!A898:A2138,0)),0)</f>
        <v>1426.121215820312</v>
      </c>
      <c r="D902">
        <f t="shared" si="40"/>
        <v>1.7346520281207012E-3</v>
      </c>
      <c r="F902" s="3">
        <f t="shared" si="39"/>
        <v>45777</v>
      </c>
      <c r="G902">
        <f>IFERROR(INDEX([1]Sheet1!$F$2:$F$1238,MATCH(F902,[1]Sheet1!$A$2:$A$1238,0)),0)</f>
        <v>24334.19921875</v>
      </c>
      <c r="H902">
        <f t="shared" si="41"/>
        <v>-7.1912663385481664E-5</v>
      </c>
    </row>
    <row r="903" spans="2:8" x14ac:dyDescent="0.3">
      <c r="B903" s="3">
        <v>45779</v>
      </c>
      <c r="C903">
        <f>IFERROR(INDEX(Sheet1!F899:F2139,MATCH(Mean_Rev!B903,Sheet1!A899:A2139,0)),0)</f>
        <v>1432.5859375</v>
      </c>
      <c r="D903">
        <f t="shared" si="40"/>
        <v>4.5228366203224129E-3</v>
      </c>
      <c r="F903" s="3">
        <f t="shared" ref="F903:F966" si="42">B903</f>
        <v>45779</v>
      </c>
      <c r="G903">
        <f>IFERROR(INDEX([1]Sheet1!$F$2:$F$1238,MATCH(F903,[1]Sheet1!$A$2:$A$1238,0)),0)</f>
        <v>24346.69921875</v>
      </c>
      <c r="H903">
        <f t="shared" si="41"/>
        <v>5.135484625769229E-4</v>
      </c>
    </row>
    <row r="904" spans="2:8" x14ac:dyDescent="0.3">
      <c r="B904" s="3">
        <v>45782</v>
      </c>
      <c r="C904">
        <f>IFERROR(INDEX(Sheet1!F900:F2140,MATCH(Mean_Rev!B904,Sheet1!A900:A2140,0)),0)</f>
        <v>1434.202026367188</v>
      </c>
      <c r="D904">
        <f t="shared" ref="D904:D967" si="43">LN(C904/C903)</f>
        <v>1.1274562742337783E-3</v>
      </c>
      <c r="F904" s="3">
        <f t="shared" si="42"/>
        <v>45782</v>
      </c>
      <c r="G904">
        <f>IFERROR(INDEX([1]Sheet1!$F$2:$F$1238,MATCH(F904,[1]Sheet1!$A$2:$A$1238,0)),0)</f>
        <v>24461.150390625</v>
      </c>
      <c r="H904">
        <f t="shared" ref="H904:H967" si="44">LN(G904/G903)</f>
        <v>4.6898760166561859E-3</v>
      </c>
    </row>
    <row r="905" spans="2:8" x14ac:dyDescent="0.3">
      <c r="B905" s="3">
        <v>45783</v>
      </c>
      <c r="C905">
        <f>IFERROR(INDEX(Sheet1!F901:F2141,MATCH(Mean_Rev!B905,Sheet1!A901:A2141,0)),0)</f>
        <v>1436.958862304688</v>
      </c>
      <c r="D905">
        <f t="shared" si="43"/>
        <v>1.9203638469707154E-3</v>
      </c>
      <c r="F905" s="3">
        <f t="shared" si="42"/>
        <v>45783</v>
      </c>
      <c r="G905">
        <f>IFERROR(INDEX([1]Sheet1!$F$2:$F$1238,MATCH(F905,[1]Sheet1!$A$2:$A$1238,0)),0)</f>
        <v>24379.599609375</v>
      </c>
      <c r="H905">
        <f t="shared" si="44"/>
        <v>-3.3394596535795407E-3</v>
      </c>
    </row>
    <row r="906" spans="2:8" x14ac:dyDescent="0.3">
      <c r="B906" s="3">
        <v>45784</v>
      </c>
      <c r="C906">
        <f>IFERROR(INDEX(Sheet1!F902:F2142,MATCH(Mean_Rev!B906,Sheet1!A902:A2142,0)),0)</f>
        <v>1433.916870117188</v>
      </c>
      <c r="D906">
        <f t="shared" si="43"/>
        <v>-2.1192093350633698E-3</v>
      </c>
      <c r="F906" s="3">
        <f t="shared" si="42"/>
        <v>45784</v>
      </c>
      <c r="G906">
        <f>IFERROR(INDEX([1]Sheet1!$F$2:$F$1238,MATCH(F906,[1]Sheet1!$A$2:$A$1238,0)),0)</f>
        <v>24414.400390625</v>
      </c>
      <c r="H906">
        <f t="shared" si="44"/>
        <v>1.4264371500933861E-3</v>
      </c>
    </row>
    <row r="907" spans="2:8" x14ac:dyDescent="0.3">
      <c r="B907" s="3">
        <v>45785</v>
      </c>
      <c r="C907">
        <f>IFERROR(INDEX(Sheet1!F903:F2143,MATCH(Mean_Rev!B907,Sheet1!A903:A2143,0)),0)</f>
        <v>1436.864013671875</v>
      </c>
      <c r="D907">
        <f t="shared" si="43"/>
        <v>2.0532006512018032E-3</v>
      </c>
      <c r="F907" s="3">
        <f t="shared" si="42"/>
        <v>45785</v>
      </c>
      <c r="G907">
        <f>IFERROR(INDEX([1]Sheet1!$F$2:$F$1238,MATCH(F907,[1]Sheet1!$A$2:$A$1238,0)),0)</f>
        <v>24273.80078125</v>
      </c>
      <c r="H907">
        <f t="shared" si="44"/>
        <v>-5.7755265883323269E-3</v>
      </c>
    </row>
    <row r="908" spans="2:8" x14ac:dyDescent="0.3">
      <c r="B908" s="3">
        <v>45786</v>
      </c>
      <c r="C908">
        <f>IFERROR(INDEX(Sheet1!F904:F2144,MATCH(Mean_Rev!B908,Sheet1!A904:A2144,0)),0)</f>
        <v>1433.251342773438</v>
      </c>
      <c r="D908">
        <f t="shared" si="43"/>
        <v>-2.517440839629174E-3</v>
      </c>
      <c r="F908" s="3">
        <f t="shared" si="42"/>
        <v>45786</v>
      </c>
      <c r="G908">
        <f>IFERROR(INDEX([1]Sheet1!$F$2:$F$1238,MATCH(F908,[1]Sheet1!$A$2:$A$1238,0)),0)</f>
        <v>24008</v>
      </c>
      <c r="H908">
        <f t="shared" si="44"/>
        <v>-1.1010503428714508E-2</v>
      </c>
    </row>
    <row r="909" spans="2:8" x14ac:dyDescent="0.3">
      <c r="B909" s="3">
        <v>45789</v>
      </c>
      <c r="C909">
        <f>IFERROR(INDEX(Sheet1!F905:F2145,MATCH(Mean_Rev!B909,Sheet1!A905:A2145,0)),0)</f>
        <v>1546.66796875</v>
      </c>
      <c r="D909">
        <f t="shared" si="43"/>
        <v>7.6157389754860819E-2</v>
      </c>
      <c r="F909" s="3">
        <f t="shared" si="42"/>
        <v>45789</v>
      </c>
      <c r="G909">
        <f>IFERROR(INDEX([1]Sheet1!$F$2:$F$1238,MATCH(F909,[1]Sheet1!$A$2:$A$1238,0)),0)</f>
        <v>24924.69921875</v>
      </c>
      <c r="H909">
        <f t="shared" si="44"/>
        <v>3.7472140184666707E-2</v>
      </c>
    </row>
    <row r="910" spans="2:8" x14ac:dyDescent="0.3">
      <c r="B910" s="3">
        <v>45790</v>
      </c>
      <c r="C910">
        <f>IFERROR(INDEX(Sheet1!F906:F2146,MATCH(Mean_Rev!B910,Sheet1!A906:A2146,0)),0)</f>
        <v>1491.243041992188</v>
      </c>
      <c r="D910">
        <f t="shared" si="43"/>
        <v>-3.6492890904384317E-2</v>
      </c>
      <c r="F910" s="3">
        <f t="shared" si="42"/>
        <v>45790</v>
      </c>
      <c r="G910">
        <f>IFERROR(INDEX([1]Sheet1!$F$2:$F$1238,MATCH(F910,[1]Sheet1!$A$2:$A$1238,0)),0)</f>
        <v>24578.349609375</v>
      </c>
      <c r="H910">
        <f t="shared" si="44"/>
        <v>-1.3993290077199355E-2</v>
      </c>
    </row>
    <row r="911" spans="2:8" x14ac:dyDescent="0.3">
      <c r="B911" s="3">
        <v>45791</v>
      </c>
      <c r="C911">
        <f>IFERROR(INDEX(Sheet1!F907:F2147,MATCH(Mean_Rev!B911,Sheet1!A907:A2147,0)),0)</f>
        <v>1513.869384765625</v>
      </c>
      <c r="D911">
        <f t="shared" si="43"/>
        <v>1.5058851142987517E-2</v>
      </c>
      <c r="F911" s="3">
        <f t="shared" si="42"/>
        <v>45791</v>
      </c>
      <c r="G911">
        <f>IFERROR(INDEX([1]Sheet1!$F$2:$F$1238,MATCH(F911,[1]Sheet1!$A$2:$A$1238,0)),0)</f>
        <v>24666.900390625</v>
      </c>
      <c r="H911">
        <f t="shared" si="44"/>
        <v>3.5963215412445578E-3</v>
      </c>
    </row>
    <row r="912" spans="2:8" x14ac:dyDescent="0.3">
      <c r="B912" s="3">
        <v>45792</v>
      </c>
      <c r="C912">
        <f>IFERROR(INDEX(Sheet1!F908:F2148,MATCH(Mean_Rev!B912,Sheet1!A908:A2148,0)),0)</f>
        <v>1533.453369140625</v>
      </c>
      <c r="D912">
        <f t="shared" si="43"/>
        <v>1.2853416312509363E-2</v>
      </c>
      <c r="F912" s="3">
        <f t="shared" si="42"/>
        <v>45792</v>
      </c>
      <c r="G912">
        <f>IFERROR(INDEX([1]Sheet1!$F$2:$F$1238,MATCH(F912,[1]Sheet1!$A$2:$A$1238,0)),0)</f>
        <v>25062.099609375</v>
      </c>
      <c r="H912">
        <f t="shared" si="44"/>
        <v>1.5894449466611917E-2</v>
      </c>
    </row>
    <row r="913" spans="2:8" x14ac:dyDescent="0.3">
      <c r="B913" s="3">
        <v>45793</v>
      </c>
      <c r="C913">
        <f>IFERROR(INDEX(Sheet1!F909:F2149,MATCH(Mean_Rev!B913,Sheet1!A909:A2149,0)),0)</f>
        <v>1511.49267578125</v>
      </c>
      <c r="D913">
        <f t="shared" si="43"/>
        <v>-1.4424606421822613E-2</v>
      </c>
      <c r="F913" s="3">
        <f t="shared" si="42"/>
        <v>45793</v>
      </c>
      <c r="G913">
        <f>IFERROR(INDEX([1]Sheet1!$F$2:$F$1238,MATCH(F913,[1]Sheet1!$A$2:$A$1238,0)),0)</f>
        <v>25019.80078125</v>
      </c>
      <c r="H913">
        <f t="shared" si="44"/>
        <v>-1.6891866264205442E-3</v>
      </c>
    </row>
    <row r="914" spans="2:8" x14ac:dyDescent="0.3">
      <c r="B914" s="3">
        <v>45796</v>
      </c>
      <c r="C914">
        <f>IFERROR(INDEX(Sheet1!F910:F2150,MATCH(Mean_Rev!B914,Sheet1!A910:A2150,0)),0)</f>
        <v>1482.877075195312</v>
      </c>
      <c r="D914">
        <f t="shared" si="43"/>
        <v>-1.9113519124575928E-2</v>
      </c>
      <c r="F914" s="3">
        <f t="shared" si="42"/>
        <v>45796</v>
      </c>
      <c r="G914">
        <f>IFERROR(INDEX([1]Sheet1!$F$2:$F$1238,MATCH(F914,[1]Sheet1!$A$2:$A$1238,0)),0)</f>
        <v>24945.44921875</v>
      </c>
      <c r="H914">
        <f t="shared" si="44"/>
        <v>-2.9761331077067989E-3</v>
      </c>
    </row>
    <row r="915" spans="2:8" x14ac:dyDescent="0.3">
      <c r="B915" s="3">
        <v>45797</v>
      </c>
      <c r="C915">
        <f>IFERROR(INDEX(Sheet1!F911:F2151,MATCH(Mean_Rev!B915,Sheet1!A911:A2151,0)),0)</f>
        <v>1483.637573242188</v>
      </c>
      <c r="D915">
        <f t="shared" si="43"/>
        <v>5.1272159666341458E-4</v>
      </c>
      <c r="F915" s="3">
        <f t="shared" si="42"/>
        <v>45797</v>
      </c>
      <c r="G915">
        <f>IFERROR(INDEX([1]Sheet1!$F$2:$F$1238,MATCH(F915,[1]Sheet1!$A$2:$A$1238,0)),0)</f>
        <v>24683.900390625</v>
      </c>
      <c r="H915">
        <f t="shared" si="44"/>
        <v>-1.0540184450815589E-2</v>
      </c>
    </row>
    <row r="916" spans="2:8" x14ac:dyDescent="0.3">
      <c r="B916" s="3">
        <v>45798</v>
      </c>
      <c r="C916">
        <f>IFERROR(INDEX(Sheet1!F912:F2152,MATCH(Mean_Rev!B916,Sheet1!A912:A2152,0)),0)</f>
        <v>1491.14794921875</v>
      </c>
      <c r="D916">
        <f t="shared" si="43"/>
        <v>5.0493670060990569E-3</v>
      </c>
      <c r="F916" s="3">
        <f t="shared" si="42"/>
        <v>45798</v>
      </c>
      <c r="G916">
        <f>IFERROR(INDEX([1]Sheet1!$F$2:$F$1238,MATCH(F916,[1]Sheet1!$A$2:$A$1238,0)),0)</f>
        <v>24813.44921875</v>
      </c>
      <c r="H916">
        <f t="shared" si="44"/>
        <v>5.2345883147392296E-3</v>
      </c>
    </row>
    <row r="917" spans="2:8" x14ac:dyDescent="0.3">
      <c r="B917" s="3">
        <v>45799</v>
      </c>
      <c r="C917">
        <f>IFERROR(INDEX(Sheet1!F913:F2153,MATCH(Mean_Rev!B917,Sheet1!A913:A2153,0)),0)</f>
        <v>1471.183471679688</v>
      </c>
      <c r="D917">
        <f t="shared" si="43"/>
        <v>-1.3479099380759803E-2</v>
      </c>
      <c r="F917" s="3">
        <f t="shared" si="42"/>
        <v>45799</v>
      </c>
      <c r="G917">
        <f>IFERROR(INDEX([1]Sheet1!$F$2:$F$1238,MATCH(F917,[1]Sheet1!$A$2:$A$1238,0)),0)</f>
        <v>24609.69921875</v>
      </c>
      <c r="H917">
        <f t="shared" si="44"/>
        <v>-8.2451709667342582E-3</v>
      </c>
    </row>
    <row r="918" spans="2:8" x14ac:dyDescent="0.3">
      <c r="B918" s="3">
        <v>45800</v>
      </c>
      <c r="C918">
        <f>IFERROR(INDEX(Sheet1!F914:F2154,MATCH(Mean_Rev!B918,Sheet1!A914:A2154,0)),0)</f>
        <v>1487.630493164062</v>
      </c>
      <c r="D918">
        <f t="shared" si="43"/>
        <v>1.1117421426111301E-2</v>
      </c>
      <c r="F918" s="3">
        <f t="shared" si="42"/>
        <v>45800</v>
      </c>
      <c r="G918">
        <f>IFERROR(INDEX([1]Sheet1!$F$2:$F$1238,MATCH(F918,[1]Sheet1!$A$2:$A$1238,0)),0)</f>
        <v>24853.150390625</v>
      </c>
      <c r="H918">
        <f t="shared" si="44"/>
        <v>9.843878373448323E-3</v>
      </c>
    </row>
    <row r="919" spans="2:8" x14ac:dyDescent="0.3">
      <c r="B919" s="3">
        <v>45803</v>
      </c>
      <c r="C919">
        <f>IFERROR(INDEX(Sheet1!F915:F2155,MATCH(Mean_Rev!B919,Sheet1!A915:A2155,0)),0)</f>
        <v>1502.55615234375</v>
      </c>
      <c r="D919">
        <f t="shared" si="43"/>
        <v>9.9831782502879819E-3</v>
      </c>
      <c r="F919" s="3">
        <f t="shared" si="42"/>
        <v>45803</v>
      </c>
      <c r="G919">
        <f>IFERROR(INDEX([1]Sheet1!$F$2:$F$1238,MATCH(F919,[1]Sheet1!$A$2:$A$1238,0)),0)</f>
        <v>25001.150390625</v>
      </c>
      <c r="H919">
        <f t="shared" si="44"/>
        <v>5.9373186446142635E-3</v>
      </c>
    </row>
    <row r="920" spans="2:8" x14ac:dyDescent="0.3">
      <c r="B920" s="3">
        <v>45804</v>
      </c>
      <c r="C920">
        <f>IFERROR(INDEX(Sheet1!F916:F2156,MATCH(Mean_Rev!B920,Sheet1!A916:A2156,0)),0)</f>
        <v>1492.669189453125</v>
      </c>
      <c r="D920">
        <f t="shared" si="43"/>
        <v>-6.6018397095649987E-3</v>
      </c>
      <c r="F920" s="3">
        <f t="shared" si="42"/>
        <v>45804</v>
      </c>
      <c r="G920">
        <f>IFERROR(INDEX([1]Sheet1!$F$2:$F$1238,MATCH(F920,[1]Sheet1!$A$2:$A$1238,0)),0)</f>
        <v>24826.19921875</v>
      </c>
      <c r="H920">
        <f t="shared" si="44"/>
        <v>-7.0223237717306399E-3</v>
      </c>
    </row>
    <row r="921" spans="2:8" x14ac:dyDescent="0.3">
      <c r="B921" s="3">
        <v>45805</v>
      </c>
      <c r="C921">
        <f>IFERROR(INDEX(Sheet1!F917:F2157,MATCH(Mean_Rev!B921,Sheet1!A917:A2157,0)),0)</f>
        <v>1494.285278320312</v>
      </c>
      <c r="D921">
        <f t="shared" si="43"/>
        <v>1.0820981988965074E-3</v>
      </c>
      <c r="F921" s="3">
        <f t="shared" si="42"/>
        <v>45805</v>
      </c>
      <c r="G921">
        <f>IFERROR(INDEX([1]Sheet1!$F$2:$F$1238,MATCH(F921,[1]Sheet1!$A$2:$A$1238,0)),0)</f>
        <v>24752.44921875</v>
      </c>
      <c r="H921">
        <f t="shared" si="44"/>
        <v>-2.9750732108038869E-3</v>
      </c>
    </row>
    <row r="922" spans="2:8" x14ac:dyDescent="0.3">
      <c r="B922" s="3">
        <v>45806</v>
      </c>
      <c r="C922">
        <f>IFERROR(INDEX(Sheet1!F918:F2158,MATCH(Mean_Rev!B922,Sheet1!A918:A2158,0)),0)</f>
        <v>1507.40478515625</v>
      </c>
      <c r="D922">
        <f t="shared" si="43"/>
        <v>8.7414690394004915E-3</v>
      </c>
      <c r="F922" s="3">
        <f t="shared" si="42"/>
        <v>45806</v>
      </c>
      <c r="G922">
        <f>IFERROR(INDEX([1]Sheet1!$F$2:$F$1238,MATCH(F922,[1]Sheet1!$A$2:$A$1238,0)),0)</f>
        <v>24833.599609375</v>
      </c>
      <c r="H922">
        <f t="shared" si="44"/>
        <v>3.2731167331063629E-3</v>
      </c>
    </row>
    <row r="923" spans="2:8" x14ac:dyDescent="0.3">
      <c r="B923" s="3">
        <v>45807</v>
      </c>
      <c r="C923">
        <f>IFERROR(INDEX(Sheet1!F919:F2159,MATCH(Mean_Rev!B923,Sheet1!A919:A2159,0)),0)</f>
        <v>1506.536987304688</v>
      </c>
      <c r="D923">
        <f t="shared" si="43"/>
        <v>-5.7585576700399266E-4</v>
      </c>
      <c r="F923" s="3">
        <f t="shared" si="42"/>
        <v>45807</v>
      </c>
      <c r="G923">
        <f>IFERROR(INDEX([1]Sheet1!$F$2:$F$1238,MATCH(F923,[1]Sheet1!$A$2:$A$1238,0)),0)</f>
        <v>24750.69921875</v>
      </c>
      <c r="H923">
        <f t="shared" si="44"/>
        <v>-3.3438193068198903E-3</v>
      </c>
    </row>
    <row r="924" spans="2:8" x14ac:dyDescent="0.3">
      <c r="B924" s="3">
        <v>45810</v>
      </c>
      <c r="C924">
        <f>IFERROR(INDEX(Sheet1!F920:F2160,MATCH(Mean_Rev!B924,Sheet1!A920:A2160,0)),0)</f>
        <v>1497.956909179688</v>
      </c>
      <c r="D924">
        <f t="shared" si="43"/>
        <v>-5.7115119851089448E-3</v>
      </c>
      <c r="F924" s="3">
        <f t="shared" si="42"/>
        <v>45810</v>
      </c>
      <c r="G924">
        <f>IFERROR(INDEX([1]Sheet1!$F$2:$F$1238,MATCH(F924,[1]Sheet1!$A$2:$A$1238,0)),0)</f>
        <v>24716.599609375</v>
      </c>
      <c r="H924">
        <f t="shared" si="44"/>
        <v>-1.378673005562118E-3</v>
      </c>
    </row>
    <row r="925" spans="2:8" x14ac:dyDescent="0.3">
      <c r="B925" s="3">
        <v>45811</v>
      </c>
      <c r="C925">
        <f>IFERROR(INDEX(Sheet1!F921:F2161,MATCH(Mean_Rev!B925,Sheet1!A921:A2161,0)),0)</f>
        <v>1487.545043945312</v>
      </c>
      <c r="D925">
        <f t="shared" si="43"/>
        <v>-6.9749794905839945E-3</v>
      </c>
      <c r="F925" s="3">
        <f t="shared" si="42"/>
        <v>45811</v>
      </c>
      <c r="G925">
        <f>IFERROR(INDEX([1]Sheet1!$F$2:$F$1238,MATCH(F925,[1]Sheet1!$A$2:$A$1238,0)),0)</f>
        <v>24542.5</v>
      </c>
      <c r="H925">
        <f t="shared" si="44"/>
        <v>-7.0687582881646194E-3</v>
      </c>
    </row>
    <row r="926" spans="2:8" x14ac:dyDescent="0.3">
      <c r="B926" s="3">
        <v>45812</v>
      </c>
      <c r="C926">
        <f>IFERROR(INDEX(Sheet1!F922:F2162,MATCH(Mean_Rev!B926,Sheet1!A922:A2162,0)),0)</f>
        <v>1495.450317382812</v>
      </c>
      <c r="D926">
        <f t="shared" si="43"/>
        <v>5.3002375039281104E-3</v>
      </c>
      <c r="F926" s="3">
        <f t="shared" si="42"/>
        <v>45812</v>
      </c>
      <c r="G926">
        <f>IFERROR(INDEX([1]Sheet1!$F$2:$F$1238,MATCH(F926,[1]Sheet1!$A$2:$A$1238,0)),0)</f>
        <v>24620.19921875</v>
      </c>
      <c r="H926">
        <f t="shared" si="44"/>
        <v>3.1609038835467354E-3</v>
      </c>
    </row>
    <row r="927" spans="2:8" x14ac:dyDescent="0.3">
      <c r="B927" s="3">
        <v>45813</v>
      </c>
      <c r="C927">
        <f>IFERROR(INDEX(Sheet1!F923:F2163,MATCH(Mean_Rev!B927,Sheet1!A923:A2163,0)),0)</f>
        <v>1498.43896484375</v>
      </c>
      <c r="D927">
        <f t="shared" si="43"/>
        <v>1.9964989830527592E-3</v>
      </c>
      <c r="F927" s="3">
        <f t="shared" si="42"/>
        <v>45813</v>
      </c>
      <c r="G927">
        <f>IFERROR(INDEX([1]Sheet1!$F$2:$F$1238,MATCH(F927,[1]Sheet1!$A$2:$A$1238,0)),0)</f>
        <v>24750.900390625</v>
      </c>
      <c r="H927">
        <f t="shared" si="44"/>
        <v>5.2946553040901572E-3</v>
      </c>
    </row>
    <row r="928" spans="2:8" x14ac:dyDescent="0.3">
      <c r="B928" s="3">
        <v>45814</v>
      </c>
      <c r="C928">
        <f>IFERROR(INDEX(Sheet1!F924:F2164,MATCH(Mean_Rev!B928,Sheet1!A924:A2164,0)),0)</f>
        <v>1507.597534179688</v>
      </c>
      <c r="D928">
        <f t="shared" si="43"/>
        <v>6.0934707062471633E-3</v>
      </c>
      <c r="F928" s="3">
        <f t="shared" si="42"/>
        <v>45814</v>
      </c>
      <c r="G928">
        <f>IFERROR(INDEX([1]Sheet1!$F$2:$F$1238,MATCH(F928,[1]Sheet1!$A$2:$A$1238,0)),0)</f>
        <v>25003.05078125</v>
      </c>
      <c r="H928">
        <f t="shared" si="44"/>
        <v>1.0135980900817266E-2</v>
      </c>
    </row>
    <row r="929" spans="2:8" x14ac:dyDescent="0.3">
      <c r="B929" s="3">
        <v>45817</v>
      </c>
      <c r="C929">
        <f>IFERROR(INDEX(Sheet1!F925:F2165,MATCH(Mean_Rev!B929,Sheet1!A925:A2165,0)),0)</f>
        <v>1516.370483398438</v>
      </c>
      <c r="D929">
        <f t="shared" si="43"/>
        <v>5.8022927363569283E-3</v>
      </c>
      <c r="F929" s="3">
        <f t="shared" si="42"/>
        <v>45817</v>
      </c>
      <c r="G929">
        <f>IFERROR(INDEX([1]Sheet1!$F$2:$F$1238,MATCH(F929,[1]Sheet1!$A$2:$A$1238,0)),0)</f>
        <v>25103.19921875</v>
      </c>
      <c r="H929">
        <f t="shared" si="44"/>
        <v>3.9974482568901383E-3</v>
      </c>
    </row>
    <row r="930" spans="2:8" x14ac:dyDescent="0.3">
      <c r="B930" s="3">
        <v>45818</v>
      </c>
      <c r="C930">
        <f>IFERROR(INDEX(Sheet1!F926:F2166,MATCH(Mean_Rev!B930,Sheet1!A926:A2166,0)),0)</f>
        <v>1538.640258789062</v>
      </c>
      <c r="D930">
        <f t="shared" si="43"/>
        <v>1.4579438005679977E-2</v>
      </c>
      <c r="F930" s="3">
        <f t="shared" si="42"/>
        <v>45818</v>
      </c>
      <c r="G930">
        <f>IFERROR(INDEX([1]Sheet1!$F$2:$F$1238,MATCH(F930,[1]Sheet1!$A$2:$A$1238,0)),0)</f>
        <v>25104.25</v>
      </c>
      <c r="H930">
        <f t="shared" si="44"/>
        <v>4.18575835460567E-5</v>
      </c>
    </row>
    <row r="931" spans="2:8" x14ac:dyDescent="0.3">
      <c r="B931" s="3">
        <v>45819</v>
      </c>
      <c r="C931">
        <f>IFERROR(INDEX(Sheet1!F927:F2167,MATCH(Mean_Rev!B931,Sheet1!A927:A2167,0)),0)</f>
        <v>1572.478759765625</v>
      </c>
      <c r="D931">
        <f t="shared" si="43"/>
        <v>2.1754124639634782E-2</v>
      </c>
      <c r="F931" s="3">
        <f t="shared" si="42"/>
        <v>45819</v>
      </c>
      <c r="G931">
        <f>IFERROR(INDEX([1]Sheet1!$F$2:$F$1238,MATCH(F931,[1]Sheet1!$A$2:$A$1238,0)),0)</f>
        <v>25141.400390625</v>
      </c>
      <c r="H931">
        <f t="shared" si="44"/>
        <v>1.4787507816465869E-3</v>
      </c>
    </row>
    <row r="932" spans="2:8" x14ac:dyDescent="0.3">
      <c r="B932" s="3">
        <v>45820</v>
      </c>
      <c r="C932">
        <f>IFERROR(INDEX(Sheet1!F928:F2168,MATCH(Mean_Rev!B932,Sheet1!A928:A2168,0)),0)</f>
        <v>1550.787353515625</v>
      </c>
      <c r="D932">
        <f t="shared" si="43"/>
        <v>-1.3890430229830121E-2</v>
      </c>
      <c r="F932" s="3">
        <f t="shared" si="42"/>
        <v>45820</v>
      </c>
      <c r="G932">
        <f>IFERROR(INDEX([1]Sheet1!$F$2:$F$1238,MATCH(F932,[1]Sheet1!$A$2:$A$1238,0)),0)</f>
        <v>24888.19921875</v>
      </c>
      <c r="H932">
        <f t="shared" si="44"/>
        <v>-1.0122141121121413E-2</v>
      </c>
    </row>
    <row r="933" spans="2:8" x14ac:dyDescent="0.3">
      <c r="B933" s="3">
        <v>45821</v>
      </c>
      <c r="C933">
        <f>IFERROR(INDEX(Sheet1!F929:F2169,MATCH(Mean_Rev!B933,Sheet1!A929:A2169,0)),0)</f>
        <v>1544.424560546875</v>
      </c>
      <c r="D933">
        <f t="shared" si="43"/>
        <v>-4.1113837166469377E-3</v>
      </c>
      <c r="F933" s="3">
        <f t="shared" si="42"/>
        <v>45821</v>
      </c>
      <c r="G933">
        <f>IFERROR(INDEX([1]Sheet1!$F$2:$F$1238,MATCH(F933,[1]Sheet1!$A$2:$A$1238,0)),0)</f>
        <v>24718.599609375</v>
      </c>
      <c r="H933">
        <f t="shared" si="44"/>
        <v>-6.8377832953320982E-3</v>
      </c>
    </row>
    <row r="934" spans="2:8" x14ac:dyDescent="0.3">
      <c r="B934" s="3">
        <v>45824</v>
      </c>
      <c r="C934">
        <f>IFERROR(INDEX(Sheet1!F930:F2170,MATCH(Mean_Rev!B934,Sheet1!A930:A2170,0)),0)</f>
        <v>1565.441162109375</v>
      </c>
      <c r="D934">
        <f t="shared" si="43"/>
        <v>1.351628873797602E-2</v>
      </c>
      <c r="F934" s="3">
        <f t="shared" si="42"/>
        <v>45824</v>
      </c>
      <c r="G934">
        <f>IFERROR(INDEX([1]Sheet1!$F$2:$F$1238,MATCH(F934,[1]Sheet1!$A$2:$A$1238,0)),0)</f>
        <v>24946.5</v>
      </c>
      <c r="H934">
        <f t="shared" si="44"/>
        <v>9.1775509175443405E-3</v>
      </c>
    </row>
    <row r="935" spans="2:8" x14ac:dyDescent="0.3">
      <c r="B935" s="3">
        <v>45825</v>
      </c>
      <c r="C935">
        <f>IFERROR(INDEX(Sheet1!F931:F2171,MATCH(Mean_Rev!B935,Sheet1!A931:A2171,0)),0)</f>
        <v>1580.962524414062</v>
      </c>
      <c r="D935">
        <f t="shared" si="43"/>
        <v>9.8661772340025433E-3</v>
      </c>
      <c r="F935" s="3">
        <f t="shared" si="42"/>
        <v>45825</v>
      </c>
      <c r="G935">
        <f>IFERROR(INDEX([1]Sheet1!$F$2:$F$1238,MATCH(F935,[1]Sheet1!$A$2:$A$1238,0)),0)</f>
        <v>24853.400390625</v>
      </c>
      <c r="H935">
        <f t="shared" si="44"/>
        <v>-3.7389519699400583E-3</v>
      </c>
    </row>
    <row r="936" spans="2:8" x14ac:dyDescent="0.3">
      <c r="B936" s="3">
        <v>45826</v>
      </c>
      <c r="C936">
        <f>IFERROR(INDEX(Sheet1!F932:F2172,MATCH(Mean_Rev!B936,Sheet1!A932:A2172,0)),0)</f>
        <v>1574.214111328125</v>
      </c>
      <c r="D936">
        <f t="shared" si="43"/>
        <v>-4.2776834108213639E-3</v>
      </c>
      <c r="F936" s="3">
        <f t="shared" si="42"/>
        <v>45826</v>
      </c>
      <c r="G936">
        <f>IFERROR(INDEX([1]Sheet1!$F$2:$F$1238,MATCH(F936,[1]Sheet1!$A$2:$A$1238,0)),0)</f>
        <v>24812.05078125</v>
      </c>
      <c r="H936">
        <f t="shared" si="44"/>
        <v>-1.6651260767121068E-3</v>
      </c>
    </row>
    <row r="937" spans="2:8" x14ac:dyDescent="0.3">
      <c r="B937" s="3">
        <v>45827</v>
      </c>
      <c r="C937">
        <f>IFERROR(INDEX(Sheet1!F933:F2173,MATCH(Mean_Rev!B937,Sheet1!A933:A2173,0)),0)</f>
        <v>1560.235229492188</v>
      </c>
      <c r="D937">
        <f t="shared" si="43"/>
        <v>-8.9195727825797152E-3</v>
      </c>
      <c r="F937" s="3">
        <f t="shared" si="42"/>
        <v>45827</v>
      </c>
      <c r="G937">
        <f>IFERROR(INDEX([1]Sheet1!$F$2:$F$1238,MATCH(F937,[1]Sheet1!$A$2:$A$1238,0)),0)</f>
        <v>24793.25</v>
      </c>
      <c r="H937">
        <f t="shared" si="44"/>
        <v>-7.5801504492967729E-4</v>
      </c>
    </row>
    <row r="938" spans="2:8" x14ac:dyDescent="0.3">
      <c r="B938" s="3">
        <v>45828</v>
      </c>
      <c r="C938">
        <f>IFERROR(INDEX(Sheet1!F934:F2174,MATCH(Mean_Rev!B938,Sheet1!A934:A2174,0)),0)</f>
        <v>1564.573486328125</v>
      </c>
      <c r="D938">
        <f t="shared" si="43"/>
        <v>2.7766561205730942E-3</v>
      </c>
      <c r="F938" s="3">
        <f t="shared" si="42"/>
        <v>45828</v>
      </c>
      <c r="G938">
        <f>IFERROR(INDEX([1]Sheet1!$F$2:$F$1238,MATCH(F938,[1]Sheet1!$A$2:$A$1238,0)),0)</f>
        <v>25112.400390625</v>
      </c>
      <c r="H938">
        <f t="shared" si="44"/>
        <v>1.2790324902965947E-2</v>
      </c>
    </row>
    <row r="939" spans="2:8" x14ac:dyDescent="0.3">
      <c r="B939" s="3">
        <v>45831</v>
      </c>
      <c r="C939">
        <f>IFERROR(INDEX(Sheet1!F935:F2175,MATCH(Mean_Rev!B939,Sheet1!A935:A2175,0)),0)</f>
        <v>1527.071533203125</v>
      </c>
      <c r="D939">
        <f t="shared" si="43"/>
        <v>-2.4261383429758799E-2</v>
      </c>
      <c r="F939" s="3">
        <f t="shared" si="42"/>
        <v>45831</v>
      </c>
      <c r="G939">
        <f>IFERROR(INDEX([1]Sheet1!$F$2:$F$1238,MATCH(F939,[1]Sheet1!$A$2:$A$1238,0)),0)</f>
        <v>24971.900390625</v>
      </c>
      <c r="H939">
        <f t="shared" si="44"/>
        <v>-5.6105552585128133E-3</v>
      </c>
    </row>
    <row r="940" spans="2:8" x14ac:dyDescent="0.3">
      <c r="B940" s="3">
        <v>45832</v>
      </c>
      <c r="C940">
        <f>IFERROR(INDEX(Sheet1!F936:F2176,MATCH(Mean_Rev!B940,Sheet1!A936:A2176,0)),0)</f>
        <v>1524.757690429688</v>
      </c>
      <c r="D940">
        <f t="shared" si="43"/>
        <v>-1.5163648076258983E-3</v>
      </c>
      <c r="F940" s="3">
        <f t="shared" si="42"/>
        <v>45832</v>
      </c>
      <c r="G940">
        <f>IFERROR(INDEX([1]Sheet1!$F$2:$F$1238,MATCH(F940,[1]Sheet1!$A$2:$A$1238,0)),0)</f>
        <v>25044.349609375</v>
      </c>
      <c r="H940">
        <f t="shared" si="44"/>
        <v>2.8970292423300638E-3</v>
      </c>
    </row>
    <row r="941" spans="2:8" x14ac:dyDescent="0.3">
      <c r="B941" s="3">
        <v>45833</v>
      </c>
      <c r="C941">
        <f>IFERROR(INDEX(Sheet1!F937:F2177,MATCH(Mean_Rev!B941,Sheet1!A937:A2177,0)),0)</f>
        <v>1556.860961914062</v>
      </c>
      <c r="D941">
        <f t="shared" si="43"/>
        <v>2.0836084244783587E-2</v>
      </c>
      <c r="F941" s="3">
        <f t="shared" si="42"/>
        <v>45833</v>
      </c>
      <c r="G941">
        <f>IFERROR(INDEX([1]Sheet1!$F$2:$F$1238,MATCH(F941,[1]Sheet1!$A$2:$A$1238,0)),0)</f>
        <v>25244.75</v>
      </c>
      <c r="H941">
        <f t="shared" si="44"/>
        <v>7.9699757193964302E-3</v>
      </c>
    </row>
    <row r="942" spans="2:8" x14ac:dyDescent="0.3">
      <c r="B942" s="3">
        <v>45834</v>
      </c>
      <c r="C942">
        <f>IFERROR(INDEX(Sheet1!F938:F2178,MATCH(Mean_Rev!B942,Sheet1!A938:A2178,0)),0)</f>
        <v>1557.92138671875</v>
      </c>
      <c r="D942">
        <f t="shared" si="43"/>
        <v>6.8089819895315645E-4</v>
      </c>
      <c r="F942" s="3">
        <f t="shared" si="42"/>
        <v>45834</v>
      </c>
      <c r="G942">
        <f>IFERROR(INDEX([1]Sheet1!$F$2:$F$1238,MATCH(F942,[1]Sheet1!$A$2:$A$1238,0)),0)</f>
        <v>25549</v>
      </c>
      <c r="H942">
        <f t="shared" si="44"/>
        <v>1.1979963629751521E-2</v>
      </c>
    </row>
    <row r="943" spans="2:8" x14ac:dyDescent="0.3">
      <c r="B943" s="3">
        <v>45835</v>
      </c>
      <c r="C943">
        <f>IFERROR(INDEX(Sheet1!F939:F2179,MATCH(Mean_Rev!B943,Sheet1!A939:A2179,0)),0)</f>
        <v>1550.208984375</v>
      </c>
      <c r="D943">
        <f t="shared" si="43"/>
        <v>-4.9627378853758595E-3</v>
      </c>
      <c r="F943" s="3">
        <f t="shared" si="42"/>
        <v>45835</v>
      </c>
      <c r="G943">
        <f>IFERROR(INDEX([1]Sheet1!$F$2:$F$1238,MATCH(F943,[1]Sheet1!$A$2:$A$1238,0)),0)</f>
        <v>25637.80078125</v>
      </c>
      <c r="H943">
        <f t="shared" si="44"/>
        <v>3.4696784710735399E-3</v>
      </c>
    </row>
    <row r="944" spans="2:8" x14ac:dyDescent="0.3">
      <c r="B944" s="3">
        <v>45838</v>
      </c>
      <c r="C944">
        <f>IFERROR(INDEX(Sheet1!F940:F2180,MATCH(Mean_Rev!B944,Sheet1!A940:A2180,0)),0)</f>
        <v>1544.231811523438</v>
      </c>
      <c r="D944">
        <f t="shared" si="43"/>
        <v>-3.8631731414260381E-3</v>
      </c>
      <c r="F944" s="3">
        <f t="shared" si="42"/>
        <v>45838</v>
      </c>
      <c r="G944">
        <f>IFERROR(INDEX([1]Sheet1!$F$2:$F$1238,MATCH(F944,[1]Sheet1!$A$2:$A$1238,0)),0)</f>
        <v>25517.05078125</v>
      </c>
      <c r="H944">
        <f t="shared" si="44"/>
        <v>-4.7209686111904436E-3</v>
      </c>
    </row>
    <row r="945" spans="2:8" x14ac:dyDescent="0.3">
      <c r="B945" s="3">
        <v>45839</v>
      </c>
      <c r="C945">
        <f>IFERROR(INDEX(Sheet1!F941:F2181,MATCH(Mean_Rev!B945,Sheet1!A941:A2181,0)),0)</f>
        <v>1549.05224609375</v>
      </c>
      <c r="D945">
        <f t="shared" si="43"/>
        <v>3.1167124535758702E-3</v>
      </c>
      <c r="F945" s="3">
        <f t="shared" si="42"/>
        <v>45839</v>
      </c>
      <c r="G945">
        <f>IFERROR(INDEX([1]Sheet1!$F$2:$F$1238,MATCH(F945,[1]Sheet1!$A$2:$A$1238,0)),0)</f>
        <v>25541.80078125</v>
      </c>
      <c r="H945">
        <f t="shared" si="44"/>
        <v>9.6946958974145785E-4</v>
      </c>
    </row>
    <row r="946" spans="2:8" x14ac:dyDescent="0.3">
      <c r="B946" s="3">
        <v>45840</v>
      </c>
      <c r="C946">
        <f>IFERROR(INDEX(Sheet1!F942:F2182,MATCH(Mean_Rev!B946,Sheet1!A942:A2182,0)),0)</f>
        <v>1552.619140625</v>
      </c>
      <c r="D946">
        <f t="shared" si="43"/>
        <v>2.2999832405884101E-3</v>
      </c>
      <c r="F946" s="3">
        <f t="shared" si="42"/>
        <v>45840</v>
      </c>
      <c r="G946">
        <f>IFERROR(INDEX([1]Sheet1!$F$2:$F$1238,MATCH(F946,[1]Sheet1!$A$2:$A$1238,0)),0)</f>
        <v>25453.400390625</v>
      </c>
      <c r="H946">
        <f t="shared" si="44"/>
        <v>-3.4670116851196766E-3</v>
      </c>
    </row>
    <row r="947" spans="2:8" x14ac:dyDescent="0.3">
      <c r="B947" s="3">
        <v>45841</v>
      </c>
      <c r="C947">
        <f>IFERROR(INDEX(Sheet1!F943:F2183,MATCH(Mean_Rev!B947,Sheet1!A943:A2183,0)),0)</f>
        <v>1560.5244140625</v>
      </c>
      <c r="D947">
        <f t="shared" si="43"/>
        <v>5.0786546075845687E-3</v>
      </c>
      <c r="F947" s="3">
        <f t="shared" si="42"/>
        <v>45841</v>
      </c>
      <c r="G947">
        <f>IFERROR(INDEX([1]Sheet1!$F$2:$F$1238,MATCH(F947,[1]Sheet1!$A$2:$A$1238,0)),0)</f>
        <v>25405.30078125</v>
      </c>
      <c r="H947">
        <f t="shared" si="44"/>
        <v>-1.8915002785163046E-3</v>
      </c>
    </row>
    <row r="948" spans="2:8" x14ac:dyDescent="0.3">
      <c r="B948" s="3">
        <v>45842</v>
      </c>
      <c r="C948">
        <f>IFERROR(INDEX(Sheet1!F944:F2184,MATCH(Mean_Rev!B948,Sheet1!A944:A2184,0)),0)</f>
        <v>1581.733642578125</v>
      </c>
      <c r="D948">
        <f t="shared" si="43"/>
        <v>1.3499560014802724E-2</v>
      </c>
      <c r="F948" s="3">
        <f t="shared" si="42"/>
        <v>45842</v>
      </c>
      <c r="G948">
        <f>IFERROR(INDEX([1]Sheet1!$F$2:$F$1238,MATCH(F948,[1]Sheet1!$A$2:$A$1238,0)),0)</f>
        <v>25461</v>
      </c>
      <c r="H948">
        <f t="shared" si="44"/>
        <v>2.1900252291445488E-3</v>
      </c>
    </row>
    <row r="949" spans="2:8" x14ac:dyDescent="0.3">
      <c r="B949" s="3">
        <v>45845</v>
      </c>
      <c r="C949">
        <f>IFERROR(INDEX(Sheet1!F945:F2185,MATCH(Mean_Rev!B949,Sheet1!A945:A2185,0)),0)</f>
        <v>1568.526245117188</v>
      </c>
      <c r="D949">
        <f t="shared" si="43"/>
        <v>-8.3850065164105328E-3</v>
      </c>
      <c r="F949" s="3">
        <f t="shared" si="42"/>
        <v>45845</v>
      </c>
      <c r="G949">
        <f>IFERROR(INDEX([1]Sheet1!$F$2:$F$1238,MATCH(F949,[1]Sheet1!$A$2:$A$1238,0)),0)</f>
        <v>25461.30078125</v>
      </c>
      <c r="H949">
        <f t="shared" si="44"/>
        <v>1.181334092876479E-5</v>
      </c>
    </row>
    <row r="950" spans="2:8" x14ac:dyDescent="0.3">
      <c r="B950" s="3">
        <v>45846</v>
      </c>
      <c r="C950">
        <f>IFERROR(INDEX(Sheet1!F946:F2186,MATCH(Mean_Rev!B950,Sheet1!A946:A2186,0)),0)</f>
        <v>1579.805541992188</v>
      </c>
      <c r="D950">
        <f t="shared" si="43"/>
        <v>7.1652836457359054E-3</v>
      </c>
      <c r="F950" s="3">
        <f t="shared" si="42"/>
        <v>45846</v>
      </c>
      <c r="G950">
        <f>IFERROR(INDEX([1]Sheet1!$F$2:$F$1238,MATCH(F950,[1]Sheet1!$A$2:$A$1238,0)),0)</f>
        <v>25522.5</v>
      </c>
      <c r="H950">
        <f t="shared" si="44"/>
        <v>2.4007330644550996E-3</v>
      </c>
    </row>
    <row r="951" spans="2:8" x14ac:dyDescent="0.3">
      <c r="B951" s="3">
        <v>45847</v>
      </c>
      <c r="C951">
        <f>IFERROR(INDEX(Sheet1!F947:F2187,MATCH(Mean_Rev!B951,Sheet1!A947:A2187,0)),0)</f>
        <v>1574.9853515625</v>
      </c>
      <c r="D951">
        <f t="shared" si="43"/>
        <v>-3.0557931369684151E-3</v>
      </c>
      <c r="F951" s="3">
        <f t="shared" si="42"/>
        <v>45847</v>
      </c>
      <c r="G951">
        <f>IFERROR(INDEX([1]Sheet1!$F$2:$F$1238,MATCH(F951,[1]Sheet1!$A$2:$A$1238,0)),0)</f>
        <v>25476.099609375</v>
      </c>
      <c r="H951">
        <f t="shared" si="44"/>
        <v>-1.8196736296237606E-3</v>
      </c>
    </row>
    <row r="952" spans="2:8" x14ac:dyDescent="0.3">
      <c r="B952" s="3">
        <v>45848</v>
      </c>
      <c r="C952">
        <f>IFERROR(INDEX(Sheet1!F948:F2188,MATCH(Mean_Rev!B952,Sheet1!A948:A2188,0)),0)</f>
        <v>1557.728759765625</v>
      </c>
      <c r="D952">
        <f t="shared" si="43"/>
        <v>-1.1017134490884454E-2</v>
      </c>
      <c r="F952" s="3">
        <f t="shared" si="42"/>
        <v>45848</v>
      </c>
      <c r="G952">
        <f>IFERROR(INDEX([1]Sheet1!$F$2:$F$1238,MATCH(F952,[1]Sheet1!$A$2:$A$1238,0)),0)</f>
        <v>25355.25</v>
      </c>
      <c r="H952">
        <f t="shared" si="44"/>
        <v>-4.7549332448686074E-3</v>
      </c>
    </row>
    <row r="953" spans="2:8" x14ac:dyDescent="0.3">
      <c r="B953" s="3">
        <v>45849</v>
      </c>
      <c r="C953">
        <f>IFERROR(INDEX(Sheet1!F949:F2189,MATCH(Mean_Rev!B953,Sheet1!A949:A2189,0)),0)</f>
        <v>1537.579711914062</v>
      </c>
      <c r="D953">
        <f t="shared" si="43"/>
        <v>-1.3019272646242943E-2</v>
      </c>
      <c r="F953" s="3">
        <f t="shared" si="42"/>
        <v>45849</v>
      </c>
      <c r="G953">
        <f>IFERROR(INDEX([1]Sheet1!$F$2:$F$1238,MATCH(F953,[1]Sheet1!$A$2:$A$1238,0)),0)</f>
        <v>25149.849609375</v>
      </c>
      <c r="H953">
        <f t="shared" si="44"/>
        <v>-8.1338924051924805E-3</v>
      </c>
    </row>
    <row r="954" spans="2:8" x14ac:dyDescent="0.3">
      <c r="B954" s="3">
        <v>45852</v>
      </c>
      <c r="C954">
        <f>IFERROR(INDEX(Sheet1!F950:F2190,MATCH(Mean_Rev!B954,Sheet1!A950:A2190,0)),0)</f>
        <v>1513.863891601562</v>
      </c>
      <c r="D954">
        <f t="shared" si="43"/>
        <v>-1.5544313394826179E-2</v>
      </c>
      <c r="F954" s="3">
        <f t="shared" si="42"/>
        <v>45852</v>
      </c>
      <c r="G954">
        <f>IFERROR(INDEX([1]Sheet1!$F$2:$F$1238,MATCH(F954,[1]Sheet1!$A$2:$A$1238,0)),0)</f>
        <v>25082.30078125</v>
      </c>
      <c r="H954">
        <f t="shared" si="44"/>
        <v>-2.6894675348791744E-3</v>
      </c>
    </row>
    <row r="955" spans="2:8" x14ac:dyDescent="0.3">
      <c r="B955" s="3">
        <v>45853</v>
      </c>
      <c r="C955">
        <f>IFERROR(INDEX(Sheet1!F951:F2191,MATCH(Mean_Rev!B955,Sheet1!A951:A2191,0)),0)</f>
        <v>1528.614013671875</v>
      </c>
      <c r="D955">
        <f t="shared" si="43"/>
        <v>9.6962003288341096E-3</v>
      </c>
      <c r="F955" s="3">
        <f t="shared" si="42"/>
        <v>45853</v>
      </c>
      <c r="G955">
        <f>IFERROR(INDEX([1]Sheet1!$F$2:$F$1238,MATCH(F955,[1]Sheet1!$A$2:$A$1238,0)),0)</f>
        <v>25195.80078125</v>
      </c>
      <c r="H955">
        <f t="shared" si="44"/>
        <v>4.5148957209608168E-3</v>
      </c>
    </row>
    <row r="956" spans="2:8" x14ac:dyDescent="0.3">
      <c r="B956" s="3">
        <v>45854</v>
      </c>
      <c r="C956">
        <f>IFERROR(INDEX(Sheet1!F952:F2192,MATCH(Mean_Rev!B956,Sheet1!A952:A2192,0)),0)</f>
        <v>1550.112670898438</v>
      </c>
      <c r="D956">
        <f t="shared" si="43"/>
        <v>1.3966167755529599E-2</v>
      </c>
      <c r="F956" s="3">
        <f t="shared" si="42"/>
        <v>45854</v>
      </c>
      <c r="G956">
        <f>IFERROR(INDEX([1]Sheet1!$F$2:$F$1238,MATCH(F956,[1]Sheet1!$A$2:$A$1238,0)),0)</f>
        <v>25212.05078125</v>
      </c>
      <c r="H956">
        <f t="shared" si="44"/>
        <v>6.4474085124475034E-4</v>
      </c>
    </row>
    <row r="957" spans="2:8" x14ac:dyDescent="0.3">
      <c r="B957" s="3">
        <v>45855</v>
      </c>
      <c r="C957">
        <f>IFERROR(INDEX(Sheet1!F953:F2193,MATCH(Mean_Rev!B957,Sheet1!A953:A2193,0)),0)</f>
        <v>1526.589599609375</v>
      </c>
      <c r="D957">
        <f t="shared" si="43"/>
        <v>-1.5291391612935299E-2</v>
      </c>
      <c r="F957" s="3">
        <f t="shared" si="42"/>
        <v>45855</v>
      </c>
      <c r="G957">
        <f>IFERROR(INDEX([1]Sheet1!$F$2:$F$1238,MATCH(F957,[1]Sheet1!$A$2:$A$1238,0)),0)</f>
        <v>25111.44921875</v>
      </c>
      <c r="H957">
        <f t="shared" si="44"/>
        <v>-3.9981995097579841E-3</v>
      </c>
    </row>
    <row r="958" spans="2:8" x14ac:dyDescent="0.3">
      <c r="B958" s="3">
        <v>45856</v>
      </c>
      <c r="C958">
        <f>IFERROR(INDEX(Sheet1!F954:F2194,MATCH(Mean_Rev!B958,Sheet1!A954:A2194,0)),0)</f>
        <v>1529.095947265625</v>
      </c>
      <c r="D958">
        <f t="shared" si="43"/>
        <v>1.6404490448155057E-3</v>
      </c>
      <c r="F958" s="3">
        <f t="shared" si="42"/>
        <v>45856</v>
      </c>
      <c r="G958">
        <f>IFERROR(INDEX([1]Sheet1!$F$2:$F$1238,MATCH(F958,[1]Sheet1!$A$2:$A$1238,0)),0)</f>
        <v>24968.400390625</v>
      </c>
      <c r="H958">
        <f t="shared" si="44"/>
        <v>-5.7128453177427109E-3</v>
      </c>
    </row>
    <row r="959" spans="2:8" x14ac:dyDescent="0.3">
      <c r="B959" s="3">
        <v>45859</v>
      </c>
      <c r="C959">
        <f>IFERROR(INDEX(Sheet1!F955:F2195,MATCH(Mean_Rev!B959,Sheet1!A955:A2195,0)),0)</f>
        <v>1527.36083984375</v>
      </c>
      <c r="D959">
        <f t="shared" si="43"/>
        <v>-1.1353719218817971E-3</v>
      </c>
      <c r="F959" s="3">
        <f t="shared" si="42"/>
        <v>45859</v>
      </c>
      <c r="G959">
        <f>IFERROR(INDEX([1]Sheet1!$F$2:$F$1238,MATCH(F959,[1]Sheet1!$A$2:$A$1238,0)),0)</f>
        <v>25090.69921875</v>
      </c>
      <c r="H959">
        <f t="shared" si="44"/>
        <v>4.8861874225141141E-3</v>
      </c>
    </row>
    <row r="960" spans="2:8" x14ac:dyDescent="0.3">
      <c r="B960" s="3">
        <v>45860</v>
      </c>
      <c r="C960">
        <f>IFERROR(INDEX(Sheet1!F956:F2196,MATCH(Mean_Rev!B960,Sheet1!A956:A2196,0)),0)</f>
        <v>1514.4423828125</v>
      </c>
      <c r="D960">
        <f t="shared" si="43"/>
        <v>-8.4939976425832103E-3</v>
      </c>
      <c r="F960" s="3">
        <f t="shared" si="42"/>
        <v>45860</v>
      </c>
      <c r="G960">
        <f>IFERROR(INDEX([1]Sheet1!$F$2:$F$1238,MATCH(F960,[1]Sheet1!$A$2:$A$1238,0)),0)</f>
        <v>25060.900390625</v>
      </c>
      <c r="H960">
        <f t="shared" si="44"/>
        <v>-1.1883501967580668E-3</v>
      </c>
    </row>
    <row r="961" spans="2:8" x14ac:dyDescent="0.3">
      <c r="B961" s="3">
        <v>45861</v>
      </c>
      <c r="C961">
        <f>IFERROR(INDEX(Sheet1!F957:F2197,MATCH(Mean_Rev!B961,Sheet1!A957:A2197,0)),0)</f>
        <v>1517.912963867188</v>
      </c>
      <c r="D961">
        <f t="shared" si="43"/>
        <v>2.289034214860034E-3</v>
      </c>
      <c r="F961" s="3">
        <f t="shared" si="42"/>
        <v>45861</v>
      </c>
      <c r="G961">
        <f>IFERROR(INDEX([1]Sheet1!$F$2:$F$1238,MATCH(F961,[1]Sheet1!$A$2:$A$1238,0)),0)</f>
        <v>25219.900390625</v>
      </c>
      <c r="H961">
        <f t="shared" si="44"/>
        <v>6.3245026936848969E-3</v>
      </c>
    </row>
    <row r="962" spans="2:8" x14ac:dyDescent="0.3">
      <c r="B962" s="3">
        <v>45862</v>
      </c>
      <c r="C962">
        <f>IFERROR(INDEX(Sheet1!F958:F2198,MATCH(Mean_Rev!B962,Sheet1!A958:A2198,0)),0)</f>
        <v>1496.70361328125</v>
      </c>
      <c r="D962">
        <f t="shared" si="43"/>
        <v>-1.4071242558412142E-2</v>
      </c>
      <c r="F962" s="3">
        <f t="shared" si="42"/>
        <v>45862</v>
      </c>
      <c r="G962">
        <f>IFERROR(INDEX([1]Sheet1!$F$2:$F$1238,MATCH(F962,[1]Sheet1!$A$2:$A$1238,0)),0)</f>
        <v>25062.099609375</v>
      </c>
      <c r="H962">
        <f t="shared" si="44"/>
        <v>-6.276651657225533E-3</v>
      </c>
    </row>
    <row r="963" spans="2:8" x14ac:dyDescent="0.3">
      <c r="B963" s="3">
        <v>45863</v>
      </c>
      <c r="C963">
        <f>IFERROR(INDEX(Sheet1!F959:F2199,MATCH(Mean_Rev!B963,Sheet1!A959:A2199,0)),0)</f>
        <v>1461.226196289062</v>
      </c>
      <c r="D963">
        <f t="shared" si="43"/>
        <v>-2.3989155008636191E-2</v>
      </c>
      <c r="F963" s="3">
        <f t="shared" si="42"/>
        <v>45863</v>
      </c>
      <c r="G963">
        <f>IFERROR(INDEX([1]Sheet1!$F$2:$F$1238,MATCH(F963,[1]Sheet1!$A$2:$A$1238,0)),0)</f>
        <v>24837</v>
      </c>
      <c r="H963">
        <f t="shared" si="44"/>
        <v>-9.0222524286112521E-3</v>
      </c>
    </row>
    <row r="964" spans="2:8" x14ac:dyDescent="0.3">
      <c r="B964" s="3">
        <v>45866</v>
      </c>
      <c r="C964">
        <f>IFERROR(INDEX(Sheet1!F960:F2200,MATCH(Mean_Rev!B964,Sheet1!A960:A2200,0)),0)</f>
        <v>1461.515380859375</v>
      </c>
      <c r="D964">
        <f t="shared" si="43"/>
        <v>1.9788582987812774E-4</v>
      </c>
      <c r="F964" s="3">
        <f t="shared" si="42"/>
        <v>45866</v>
      </c>
      <c r="G964">
        <f>IFERROR(INDEX([1]Sheet1!$F$2:$F$1238,MATCH(F964,[1]Sheet1!$A$2:$A$1238,0)),0)</f>
        <v>24680.900390625</v>
      </c>
      <c r="H964">
        <f t="shared" si="44"/>
        <v>-6.3047958507558037E-3</v>
      </c>
    </row>
    <row r="965" spans="2:8" x14ac:dyDescent="0.3">
      <c r="B965" s="3">
        <v>45867</v>
      </c>
      <c r="C965">
        <f>IFERROR(INDEX(Sheet1!F961:F2201,MATCH(Mean_Rev!B965,Sheet1!A961:A2201,0)),0)</f>
        <v>1459.297973632812</v>
      </c>
      <c r="D965">
        <f t="shared" si="43"/>
        <v>-1.5183494345167626E-3</v>
      </c>
      <c r="F965" s="3">
        <f t="shared" si="42"/>
        <v>45867</v>
      </c>
      <c r="G965">
        <f>IFERROR(INDEX([1]Sheet1!$F$2:$F$1238,MATCH(F965,[1]Sheet1!$A$2:$A$1238,0)),0)</f>
        <v>24821.099609375</v>
      </c>
      <c r="H965">
        <f t="shared" si="44"/>
        <v>5.664401180259817E-3</v>
      </c>
    </row>
    <row r="966" spans="2:8" x14ac:dyDescent="0.3">
      <c r="B966" s="3">
        <v>45868</v>
      </c>
      <c r="C966">
        <f>IFERROR(INDEX(Sheet1!F962:F2202,MATCH(Mean_Rev!B966,Sheet1!A962:A2202,0)),0)</f>
        <v>1464.40771484375</v>
      </c>
      <c r="D966">
        <f t="shared" si="43"/>
        <v>3.4953904105600939E-3</v>
      </c>
      <c r="F966" s="3">
        <f t="shared" si="42"/>
        <v>45868</v>
      </c>
      <c r="G966">
        <f>IFERROR(INDEX([1]Sheet1!$F$2:$F$1238,MATCH(F966,[1]Sheet1!$A$2:$A$1238,0)),0)</f>
        <v>24855.05078125</v>
      </c>
      <c r="H966">
        <f t="shared" si="44"/>
        <v>1.366900490246142E-3</v>
      </c>
    </row>
    <row r="967" spans="2:8" x14ac:dyDescent="0.3">
      <c r="B967" s="3">
        <v>45869</v>
      </c>
      <c r="C967">
        <f>IFERROR(INDEX(Sheet1!F963:F2203,MATCH(Mean_Rev!B967,Sheet1!A963:A2203,0)),0)</f>
        <v>1454.76708984375</v>
      </c>
      <c r="D967">
        <f t="shared" si="43"/>
        <v>-6.6050584114565603E-3</v>
      </c>
      <c r="F967" s="3">
        <f t="shared" ref="F967:F1030" si="45">B967</f>
        <v>45869</v>
      </c>
      <c r="G967">
        <f>IFERROR(INDEX([1]Sheet1!$F$2:$F$1238,MATCH(F967,[1]Sheet1!$A$2:$A$1238,0)),0)</f>
        <v>24768.349609375</v>
      </c>
      <c r="H967">
        <f t="shared" si="44"/>
        <v>-3.4943699712402351E-3</v>
      </c>
    </row>
    <row r="968" spans="2:8" x14ac:dyDescent="0.3">
      <c r="B968" s="3">
        <v>45870</v>
      </c>
      <c r="C968">
        <f>IFERROR(INDEX(Sheet1!F964:F2204,MATCH(Mean_Rev!B968,Sheet1!A964:A2204,0)),0)</f>
        <v>1416.782958984375</v>
      </c>
      <c r="D968">
        <f t="shared" ref="D968:D1031" si="46">LN(C968/C967)</f>
        <v>-2.6457032507233073E-2</v>
      </c>
      <c r="F968" s="3">
        <f t="shared" si="45"/>
        <v>45870</v>
      </c>
      <c r="G968">
        <f>IFERROR(INDEX([1]Sheet1!$F$2:$F$1238,MATCH(F968,[1]Sheet1!$A$2:$A$1238,0)),0)</f>
        <v>24565.349609375</v>
      </c>
      <c r="H968">
        <f t="shared" ref="H968:H1031" si="47">LN(G968/G967)</f>
        <v>-8.2297151419420452E-3</v>
      </c>
    </row>
    <row r="969" spans="2:8" x14ac:dyDescent="0.3">
      <c r="B969" s="3">
        <v>45873</v>
      </c>
      <c r="C969">
        <f>IFERROR(INDEX(Sheet1!F965:F2205,MATCH(Mean_Rev!B969,Sheet1!A965:A2205,0)),0)</f>
        <v>1427.291259765625</v>
      </c>
      <c r="D969">
        <f t="shared" si="46"/>
        <v>7.3896444267811355E-3</v>
      </c>
      <c r="F969" s="3">
        <f t="shared" si="45"/>
        <v>45873</v>
      </c>
      <c r="G969">
        <f>IFERROR(INDEX([1]Sheet1!$F$2:$F$1238,MATCH(F969,[1]Sheet1!$A$2:$A$1238,0)),0)</f>
        <v>24722.75</v>
      </c>
      <c r="H969">
        <f t="shared" si="47"/>
        <v>6.3869748254638571E-3</v>
      </c>
    </row>
    <row r="970" spans="2:8" x14ac:dyDescent="0.3">
      <c r="B970" s="3">
        <v>45874</v>
      </c>
      <c r="C970">
        <f>IFERROR(INDEX(Sheet1!F966:F2206,MATCH(Mean_Rev!B970,Sheet1!A966:A2206,0)),0)</f>
        <v>1407.817260742188</v>
      </c>
      <c r="D970">
        <f t="shared" si="46"/>
        <v>-1.3737961112586898E-2</v>
      </c>
      <c r="F970" s="3">
        <f t="shared" si="45"/>
        <v>45874</v>
      </c>
      <c r="G970">
        <f>IFERROR(INDEX([1]Sheet1!$F$2:$F$1238,MATCH(F970,[1]Sheet1!$A$2:$A$1238,0)),0)</f>
        <v>24649.55078125</v>
      </c>
      <c r="H970">
        <f t="shared" si="47"/>
        <v>-2.9651959185494695E-3</v>
      </c>
    </row>
    <row r="971" spans="2:8" x14ac:dyDescent="0.3">
      <c r="B971" s="3">
        <v>45875</v>
      </c>
      <c r="C971">
        <f>IFERROR(INDEX(Sheet1!F967:F2207,MATCH(Mean_Rev!B971,Sheet1!A967:A2207,0)),0)</f>
        <v>1385.0654296875</v>
      </c>
      <c r="D971">
        <f t="shared" si="46"/>
        <v>-1.6293082733095703E-2</v>
      </c>
      <c r="F971" s="3">
        <f t="shared" si="45"/>
        <v>45875</v>
      </c>
      <c r="G971">
        <f>IFERROR(INDEX([1]Sheet1!$F$2:$F$1238,MATCH(F971,[1]Sheet1!$A$2:$A$1238,0)),0)</f>
        <v>24574.19921875</v>
      </c>
      <c r="H971">
        <f t="shared" si="47"/>
        <v>-3.0615961343119988E-3</v>
      </c>
    </row>
    <row r="972" spans="2:8" x14ac:dyDescent="0.3">
      <c r="B972" s="3">
        <v>45876</v>
      </c>
      <c r="C972">
        <f>IFERROR(INDEX(Sheet1!F968:F2208,MATCH(Mean_Rev!B972,Sheet1!A968:A2208,0)),0)</f>
        <v>1385.258178710938</v>
      </c>
      <c r="D972">
        <f t="shared" si="46"/>
        <v>1.3915271354192503E-4</v>
      </c>
      <c r="F972" s="3">
        <f t="shared" si="45"/>
        <v>45876</v>
      </c>
      <c r="G972">
        <f>IFERROR(INDEX([1]Sheet1!$F$2:$F$1238,MATCH(F972,[1]Sheet1!$A$2:$A$1238,0)),0)</f>
        <v>24596.150390625</v>
      </c>
      <c r="H972">
        <f t="shared" si="47"/>
        <v>8.9286220283899171E-4</v>
      </c>
    </row>
    <row r="973" spans="2:8" x14ac:dyDescent="0.3">
      <c r="B973" s="3">
        <v>45877</v>
      </c>
      <c r="C973">
        <f>IFERROR(INDEX(Sheet1!F969:F2209,MATCH(Mean_Rev!B973,Sheet1!A969:A2209,0)),0)</f>
        <v>1371.954223632812</v>
      </c>
      <c r="D973">
        <f t="shared" si="46"/>
        <v>-9.6503688406537422E-3</v>
      </c>
      <c r="F973" s="3">
        <f t="shared" si="45"/>
        <v>45877</v>
      </c>
      <c r="G973">
        <f>IFERROR(INDEX([1]Sheet1!$F$2:$F$1238,MATCH(F973,[1]Sheet1!$A$2:$A$1238,0)),0)</f>
        <v>24363.30078125</v>
      </c>
      <c r="H973">
        <f t="shared" si="47"/>
        <v>-9.5120087930806296E-3</v>
      </c>
    </row>
    <row r="974" spans="2:8" x14ac:dyDescent="0.3">
      <c r="B974" s="3">
        <v>45880</v>
      </c>
      <c r="C974">
        <f>IFERROR(INDEX(Sheet1!F970:F2210,MATCH(Mean_Rev!B974,Sheet1!A970:A2210,0)),0)</f>
        <v>1376.870849609375</v>
      </c>
      <c r="D974">
        <f t="shared" si="46"/>
        <v>3.5772601665399768E-3</v>
      </c>
      <c r="F974" s="3">
        <f t="shared" si="45"/>
        <v>45880</v>
      </c>
      <c r="G974">
        <f>IFERROR(INDEX([1]Sheet1!$F$2:$F$1238,MATCH(F974,[1]Sheet1!$A$2:$A$1238,0)),0)</f>
        <v>24585.05078125</v>
      </c>
      <c r="H974">
        <f t="shared" si="47"/>
        <v>9.0606326859919081E-3</v>
      </c>
    </row>
    <row r="975" spans="2:8" x14ac:dyDescent="0.3">
      <c r="B975" s="3">
        <v>45881</v>
      </c>
      <c r="C975">
        <f>IFERROR(INDEX(Sheet1!F971:F2211,MATCH(Mean_Rev!B975,Sheet1!A971:A2211,0)),0)</f>
        <v>1372.918334960938</v>
      </c>
      <c r="D975">
        <f t="shared" si="46"/>
        <v>-2.8747784686156013E-3</v>
      </c>
      <c r="F975" s="3">
        <f t="shared" si="45"/>
        <v>45881</v>
      </c>
      <c r="G975">
        <f>IFERROR(INDEX([1]Sheet1!$F$2:$F$1238,MATCH(F975,[1]Sheet1!$A$2:$A$1238,0)),0)</f>
        <v>24487.400390625</v>
      </c>
      <c r="H975">
        <f t="shared" si="47"/>
        <v>-3.9798509014786947E-3</v>
      </c>
    </row>
    <row r="976" spans="2:8" x14ac:dyDescent="0.3">
      <c r="B976" s="3">
        <v>45882</v>
      </c>
      <c r="C976">
        <f>IFERROR(INDEX(Sheet1!F972:F2212,MATCH(Mean_Rev!B976,Sheet1!A972:A2212,0)),0)</f>
        <v>1375.328491210938</v>
      </c>
      <c r="D976">
        <f t="shared" si="46"/>
        <v>1.7539595388058452E-3</v>
      </c>
      <c r="F976" s="3">
        <f t="shared" si="45"/>
        <v>45882</v>
      </c>
      <c r="G976">
        <f>IFERROR(INDEX([1]Sheet1!$F$2:$F$1238,MATCH(F976,[1]Sheet1!$A$2:$A$1238,0)),0)</f>
        <v>24619.349609375</v>
      </c>
      <c r="H976">
        <f t="shared" si="47"/>
        <v>5.3739877432256436E-3</v>
      </c>
    </row>
    <row r="977" spans="2:8" x14ac:dyDescent="0.3">
      <c r="B977" s="3">
        <v>45883</v>
      </c>
      <c r="C977">
        <f>IFERROR(INDEX(Sheet1!F973:F2213,MATCH(Mean_Rev!B977,Sheet1!A973:A2213,0)),0)</f>
        <v>1395.670043945312</v>
      </c>
      <c r="D977">
        <f t="shared" si="46"/>
        <v>1.4682012913121082E-2</v>
      </c>
      <c r="F977" s="3">
        <f t="shared" si="45"/>
        <v>45883</v>
      </c>
      <c r="G977">
        <f>IFERROR(INDEX([1]Sheet1!$F$2:$F$1238,MATCH(F977,[1]Sheet1!$A$2:$A$1238,0)),0)</f>
        <v>24631.30078125</v>
      </c>
      <c r="H977">
        <f t="shared" si="47"/>
        <v>4.8532037708285097E-4</v>
      </c>
    </row>
    <row r="978" spans="2:8" x14ac:dyDescent="0.3">
      <c r="B978" s="3">
        <v>45887</v>
      </c>
      <c r="C978">
        <f>IFERROR(INDEX(Sheet1!F974:F2214,MATCH(Mean_Rev!B978,Sheet1!A974:A2214,0)),0)</f>
        <v>1384.19775390625</v>
      </c>
      <c r="D978">
        <f t="shared" si="46"/>
        <v>-8.2538854391237884E-3</v>
      </c>
      <c r="F978" s="3">
        <f t="shared" si="45"/>
        <v>45887</v>
      </c>
      <c r="G978">
        <f>IFERROR(INDEX([1]Sheet1!$F$2:$F$1238,MATCH(F978,[1]Sheet1!$A$2:$A$1238,0)),0)</f>
        <v>24876.94921875</v>
      </c>
      <c r="H978">
        <f t="shared" si="47"/>
        <v>9.9236169088637166E-3</v>
      </c>
    </row>
    <row r="979" spans="2:8" x14ac:dyDescent="0.3">
      <c r="B979" s="3">
        <v>45888</v>
      </c>
      <c r="C979">
        <f>IFERROR(INDEX(Sheet1!F975:F2215,MATCH(Mean_Rev!B979,Sheet1!A975:A2215,0)),0)</f>
        <v>1388.246948242188</v>
      </c>
      <c r="D979">
        <f t="shared" si="46"/>
        <v>2.9210301016410509E-3</v>
      </c>
      <c r="F979" s="3">
        <f t="shared" si="45"/>
        <v>45888</v>
      </c>
      <c r="G979">
        <f>IFERROR(INDEX([1]Sheet1!$F$2:$F$1238,MATCH(F979,[1]Sheet1!$A$2:$A$1238,0)),0)</f>
        <v>24980.650390625</v>
      </c>
      <c r="H979">
        <f t="shared" si="47"/>
        <v>4.1599002852598854E-3</v>
      </c>
    </row>
    <row r="980" spans="2:8" x14ac:dyDescent="0.3">
      <c r="B980" s="3">
        <v>45889</v>
      </c>
      <c r="C980">
        <f>IFERROR(INDEX(Sheet1!F976:F2216,MATCH(Mean_Rev!B980,Sheet1!A976:A2216,0)),0)</f>
        <v>1442.427001953125</v>
      </c>
      <c r="D980">
        <f t="shared" si="46"/>
        <v>3.8285350027495967E-2</v>
      </c>
      <c r="F980" s="3">
        <f t="shared" si="45"/>
        <v>45889</v>
      </c>
      <c r="G980">
        <f>IFERROR(INDEX([1]Sheet1!$F$2:$F$1238,MATCH(F980,[1]Sheet1!$A$2:$A$1238,0)),0)</f>
        <v>25050.55078125</v>
      </c>
      <c r="H980">
        <f t="shared" si="47"/>
        <v>2.7942737519540441E-3</v>
      </c>
    </row>
    <row r="981" spans="2:8" x14ac:dyDescent="0.3">
      <c r="B981" s="3">
        <v>45890</v>
      </c>
      <c r="C981">
        <f>IFERROR(INDEX(Sheet1!F977:F2217,MATCH(Mean_Rev!B981,Sheet1!A977:A2217,0)),0)</f>
        <v>1442.619873046875</v>
      </c>
      <c r="D981">
        <f t="shared" si="46"/>
        <v>1.3370395864882066E-4</v>
      </c>
      <c r="F981" s="3">
        <f t="shared" si="45"/>
        <v>45890</v>
      </c>
      <c r="G981">
        <f>IFERROR(INDEX([1]Sheet1!$F$2:$F$1238,MATCH(F981,[1]Sheet1!$A$2:$A$1238,0)),0)</f>
        <v>25083.75</v>
      </c>
      <c r="H981">
        <f t="shared" si="47"/>
        <v>1.3244115539841486E-3</v>
      </c>
    </row>
    <row r="982" spans="2:8" x14ac:dyDescent="0.3">
      <c r="B982" s="3">
        <v>45891</v>
      </c>
      <c r="C982">
        <f>IFERROR(INDEX(Sheet1!F978:F2218,MATCH(Mean_Rev!B982,Sheet1!A978:A2218,0)),0)</f>
        <v>1434.039672851562</v>
      </c>
      <c r="D982">
        <f t="shared" si="46"/>
        <v>-5.9654091859369348E-3</v>
      </c>
      <c r="F982" s="3">
        <f t="shared" si="45"/>
        <v>45891</v>
      </c>
      <c r="G982">
        <f>IFERROR(INDEX([1]Sheet1!$F$2:$F$1238,MATCH(F982,[1]Sheet1!$A$2:$A$1238,0)),0)</f>
        <v>24870.099609375</v>
      </c>
      <c r="H982">
        <f t="shared" si="47"/>
        <v>-8.5539631092473312E-3</v>
      </c>
    </row>
    <row r="983" spans="2:8" x14ac:dyDescent="0.3">
      <c r="B983" s="3">
        <v>45894</v>
      </c>
      <c r="C983">
        <f>IFERROR(INDEX(Sheet1!F979:F2219,MATCH(Mean_Rev!B983,Sheet1!A979:A2219,0)),0)</f>
        <v>1477.036743164062</v>
      </c>
      <c r="D983">
        <f t="shared" si="46"/>
        <v>2.9542472467608123E-2</v>
      </c>
      <c r="F983" s="3">
        <f t="shared" si="45"/>
        <v>45894</v>
      </c>
      <c r="G983">
        <f>IFERROR(INDEX([1]Sheet1!$F$2:$F$1238,MATCH(F983,[1]Sheet1!$A$2:$A$1238,0)),0)</f>
        <v>24967.75</v>
      </c>
      <c r="H983">
        <f t="shared" si="47"/>
        <v>3.9187290926014761E-3</v>
      </c>
    </row>
    <row r="984" spans="2:8" x14ac:dyDescent="0.3">
      <c r="B984" s="3">
        <v>45895</v>
      </c>
      <c r="C984">
        <f>IFERROR(INDEX(Sheet1!F980:F2220,MATCH(Mean_Rev!B984,Sheet1!A980:A2220,0)),0)</f>
        <v>1474.626586914062</v>
      </c>
      <c r="D984">
        <f t="shared" si="46"/>
        <v>-1.6330838013195199E-3</v>
      </c>
      <c r="F984" s="3">
        <f t="shared" si="45"/>
        <v>45895</v>
      </c>
      <c r="G984">
        <f>IFERROR(INDEX([1]Sheet1!$F$2:$F$1238,MATCH(F984,[1]Sheet1!$A$2:$A$1238,0)),0)</f>
        <v>24712.05078125</v>
      </c>
      <c r="H984">
        <f t="shared" si="47"/>
        <v>-1.0293981565065833E-2</v>
      </c>
    </row>
    <row r="985" spans="2:8" x14ac:dyDescent="0.3">
      <c r="B985" s="3">
        <v>45897</v>
      </c>
      <c r="C985">
        <f>IFERROR(INDEX(Sheet1!F981:F2221,MATCH(Mean_Rev!B985,Sheet1!A981:A2221,0)),0)</f>
        <v>1446.186889648438</v>
      </c>
      <c r="D985">
        <f t="shared" si="46"/>
        <v>-1.9474434988516719E-2</v>
      </c>
      <c r="F985" s="3">
        <f t="shared" si="45"/>
        <v>45897</v>
      </c>
      <c r="G985">
        <f>IFERROR(INDEX([1]Sheet1!$F$2:$F$1238,MATCH(F985,[1]Sheet1!$A$2:$A$1238,0)),0)</f>
        <v>24500.900390625</v>
      </c>
      <c r="H985">
        <f t="shared" si="47"/>
        <v>-8.5811430237306193E-3</v>
      </c>
    </row>
    <row r="986" spans="2:8" x14ac:dyDescent="0.3">
      <c r="B986" s="3">
        <v>45898</v>
      </c>
      <c r="C986">
        <f>IFERROR(INDEX(Sheet1!F982:F2222,MATCH(Mean_Rev!B986,Sheet1!A982:A2222,0)),0)</f>
        <v>1416.782958984375</v>
      </c>
      <c r="D986">
        <f t="shared" si="46"/>
        <v>-2.0541581744334774E-2</v>
      </c>
      <c r="F986" s="3">
        <f t="shared" si="45"/>
        <v>45898</v>
      </c>
      <c r="G986">
        <f>IFERROR(INDEX([1]Sheet1!$F$2:$F$1238,MATCH(F986,[1]Sheet1!$A$2:$A$1238,0)),0)</f>
        <v>24426.849609375</v>
      </c>
      <c r="H986">
        <f t="shared" si="47"/>
        <v>-3.0269463766577319E-3</v>
      </c>
    </row>
    <row r="987" spans="2:8" x14ac:dyDescent="0.3">
      <c r="B987" s="3">
        <v>45901</v>
      </c>
      <c r="C987">
        <f>IFERROR(INDEX(Sheet1!F983:F2223,MATCH(Mean_Rev!B987,Sheet1!A983:A2223,0)),0)</f>
        <v>1445.512084960938</v>
      </c>
      <c r="D987">
        <f t="shared" si="46"/>
        <v>2.0074863247233631E-2</v>
      </c>
      <c r="F987" s="3">
        <f t="shared" si="45"/>
        <v>45901</v>
      </c>
      <c r="G987">
        <f>IFERROR(INDEX([1]Sheet1!$F$2:$F$1238,MATCH(F987,[1]Sheet1!$A$2:$A$1238,0)),0)</f>
        <v>24625.05078125</v>
      </c>
      <c r="H987">
        <f t="shared" si="47"/>
        <v>8.0813281022769565E-3</v>
      </c>
    </row>
    <row r="988" spans="2:8" x14ac:dyDescent="0.3">
      <c r="B988" s="3">
        <v>45902</v>
      </c>
      <c r="C988">
        <f>IFERROR(INDEX(Sheet1!F984:F2224,MATCH(Mean_Rev!B988,Sheet1!A984:A2224,0)),0)</f>
        <v>1444.837158203125</v>
      </c>
      <c r="D988">
        <f t="shared" si="46"/>
        <v>-4.6702091221431207E-4</v>
      </c>
      <c r="F988" s="3">
        <f t="shared" si="45"/>
        <v>45902</v>
      </c>
      <c r="G988">
        <f>IFERROR(INDEX([1]Sheet1!$F$2:$F$1238,MATCH(F988,[1]Sheet1!$A$2:$A$1238,0)),0)</f>
        <v>24579.599609375</v>
      </c>
      <c r="H988">
        <f t="shared" si="47"/>
        <v>-1.8474345185382894E-3</v>
      </c>
    </row>
    <row r="989" spans="2:8" x14ac:dyDescent="0.3">
      <c r="B989" s="3">
        <v>45903</v>
      </c>
      <c r="C989">
        <f>IFERROR(INDEX(Sheet1!F985:F2225,MATCH(Mean_Rev!B989,Sheet1!A985:A2225,0)),0)</f>
        <v>1425.941528320312</v>
      </c>
      <c r="D989">
        <f t="shared" si="46"/>
        <v>-1.3164304760528519E-2</v>
      </c>
      <c r="F989" s="3">
        <f t="shared" si="45"/>
        <v>45903</v>
      </c>
      <c r="G989">
        <f>IFERROR(INDEX([1]Sheet1!$F$2:$F$1238,MATCH(F989,[1]Sheet1!$A$2:$A$1238,0)),0)</f>
        <v>24715.05078125</v>
      </c>
      <c r="H989">
        <f t="shared" si="47"/>
        <v>5.4955867098578949E-3</v>
      </c>
    </row>
    <row r="990" spans="2:8" x14ac:dyDescent="0.3">
      <c r="B990" s="3">
        <v>45904</v>
      </c>
      <c r="C990">
        <f>IFERROR(INDEX(Sheet1!F986:F2226,MATCH(Mean_Rev!B990,Sheet1!A986:A2226,0)),0)</f>
        <v>1410.420288085938</v>
      </c>
      <c r="D990">
        <f t="shared" si="46"/>
        <v>-1.0944580537717104E-2</v>
      </c>
      <c r="F990" s="3">
        <f t="shared" si="45"/>
        <v>45904</v>
      </c>
      <c r="G990">
        <f>IFERROR(INDEX([1]Sheet1!$F$2:$F$1238,MATCH(F990,[1]Sheet1!$A$2:$A$1238,0)),0)</f>
        <v>24734.30078125</v>
      </c>
      <c r="H990">
        <f t="shared" si="47"/>
        <v>7.7857445503934483E-4</v>
      </c>
    </row>
    <row r="991" spans="2:8" x14ac:dyDescent="0.3">
      <c r="B991" s="3">
        <v>45905</v>
      </c>
      <c r="C991">
        <f>IFERROR(INDEX(Sheet1!F987:F2227,MATCH(Mean_Rev!B991,Sheet1!A987:A2227,0)),0)</f>
        <v>1392.681396484375</v>
      </c>
      <c r="D991">
        <f t="shared" si="46"/>
        <v>-1.2656785520292778E-2</v>
      </c>
      <c r="F991" s="3">
        <f t="shared" si="45"/>
        <v>45905</v>
      </c>
      <c r="G991">
        <f>IFERROR(INDEX([1]Sheet1!$F$2:$F$1238,MATCH(F991,[1]Sheet1!$A$2:$A$1238,0)),0)</f>
        <v>24741</v>
      </c>
      <c r="H991">
        <f t="shared" si="47"/>
        <v>2.708106342015157E-4</v>
      </c>
    </row>
    <row r="992" spans="2:8" x14ac:dyDescent="0.3">
      <c r="B992" s="3">
        <v>45908</v>
      </c>
      <c r="C992">
        <f>IFERROR(INDEX(Sheet1!F988:F2228,MATCH(Mean_Rev!B992,Sheet1!A988:A2228,0)),0)</f>
        <v>1381.402099609375</v>
      </c>
      <c r="D992">
        <f t="shared" si="46"/>
        <v>-8.1319535247497132E-3</v>
      </c>
      <c r="F992" s="3">
        <f t="shared" si="45"/>
        <v>45908</v>
      </c>
      <c r="G992">
        <f>IFERROR(INDEX([1]Sheet1!$F$2:$F$1238,MATCH(F992,[1]Sheet1!$A$2:$A$1238,0)),0)</f>
        <v>24773.150390625</v>
      </c>
      <c r="H992">
        <f t="shared" si="47"/>
        <v>1.2986346282709543E-3</v>
      </c>
    </row>
    <row r="993" spans="2:8" x14ac:dyDescent="0.3">
      <c r="B993" s="3">
        <v>45909</v>
      </c>
      <c r="C993">
        <f>IFERROR(INDEX(Sheet1!F989:F2229,MATCH(Mean_Rev!B993,Sheet1!A989:A2229,0)),0)</f>
        <v>1450.235961914062</v>
      </c>
      <c r="D993">
        <f t="shared" si="46"/>
        <v>4.8627277961827912E-2</v>
      </c>
      <c r="F993" s="3">
        <f t="shared" si="45"/>
        <v>45909</v>
      </c>
      <c r="G993">
        <f>IFERROR(INDEX([1]Sheet1!$F$2:$F$1238,MATCH(F993,[1]Sheet1!$A$2:$A$1238,0)),0)</f>
        <v>24868.599609375</v>
      </c>
      <c r="H993">
        <f t="shared" si="47"/>
        <v>3.8455266535053208E-3</v>
      </c>
    </row>
    <row r="994" spans="2:8" x14ac:dyDescent="0.3">
      <c r="B994" s="3">
        <v>45910</v>
      </c>
      <c r="C994">
        <f>IFERROR(INDEX(Sheet1!F990:F2230,MATCH(Mean_Rev!B994,Sheet1!A990:A2230,0)),0)</f>
        <v>1477.518798828125</v>
      </c>
      <c r="D994">
        <f t="shared" si="46"/>
        <v>1.8637918072769471E-2</v>
      </c>
      <c r="F994" s="3">
        <f t="shared" si="45"/>
        <v>45910</v>
      </c>
      <c r="G994">
        <f>IFERROR(INDEX([1]Sheet1!$F$2:$F$1238,MATCH(F994,[1]Sheet1!$A$2:$A$1238,0)),0)</f>
        <v>24973.099609375</v>
      </c>
      <c r="H994">
        <f t="shared" si="47"/>
        <v>4.1932821216746647E-3</v>
      </c>
    </row>
    <row r="995" spans="2:8" x14ac:dyDescent="0.3">
      <c r="B995" s="3">
        <v>45911</v>
      </c>
      <c r="C995">
        <f>IFERROR(INDEX(Sheet1!F991:F2231,MATCH(Mean_Rev!B995,Sheet1!A991:A2231,0)),0)</f>
        <v>1455.441772460938</v>
      </c>
      <c r="D995">
        <f t="shared" si="46"/>
        <v>-1.5054715396698354E-2</v>
      </c>
      <c r="F995" s="3">
        <f t="shared" si="45"/>
        <v>45911</v>
      </c>
      <c r="G995">
        <f>IFERROR(INDEX([1]Sheet1!$F$2:$F$1238,MATCH(F995,[1]Sheet1!$A$2:$A$1238,0)),0)</f>
        <v>25005.5</v>
      </c>
      <c r="H995">
        <f t="shared" si="47"/>
        <v>1.2965707489705478E-3</v>
      </c>
    </row>
    <row r="996" spans="2:8" x14ac:dyDescent="0.3">
      <c r="B996" s="3">
        <v>45912</v>
      </c>
      <c r="C996">
        <f>IFERROR(INDEX(Sheet1!F992:F2232,MATCH(Mean_Rev!B996,Sheet1!A992:A2232,0)),0)</f>
        <v>1470.770385742188</v>
      </c>
      <c r="D996">
        <f t="shared" si="46"/>
        <v>1.0476857222764197E-2</v>
      </c>
      <c r="F996" s="3">
        <f t="shared" si="45"/>
        <v>45912</v>
      </c>
      <c r="G996">
        <f>IFERROR(INDEX([1]Sheet1!$F$2:$F$1238,MATCH(F996,[1]Sheet1!$A$2:$A$1238,0)),0)</f>
        <v>25114</v>
      </c>
      <c r="H996">
        <f t="shared" si="47"/>
        <v>4.3296588950226811E-3</v>
      </c>
    </row>
    <row r="997" spans="2:8" x14ac:dyDescent="0.3">
      <c r="B997" s="3">
        <v>45915</v>
      </c>
      <c r="C997">
        <f>IFERROR(INDEX(Sheet1!F993:F2233,MATCH(Mean_Rev!B997,Sheet1!A993:A2233,0)),0)</f>
        <v>1454.188598632812</v>
      </c>
      <c r="D997">
        <f t="shared" si="46"/>
        <v>-1.1338254545299969E-2</v>
      </c>
      <c r="F997" s="3">
        <f t="shared" si="45"/>
        <v>45915</v>
      </c>
      <c r="G997">
        <f>IFERROR(INDEX([1]Sheet1!$F$2:$F$1238,MATCH(F997,[1]Sheet1!$A$2:$A$1238,0)),0)</f>
        <v>25069.19921875</v>
      </c>
      <c r="H997">
        <f t="shared" si="47"/>
        <v>-1.785489719644452E-3</v>
      </c>
    </row>
    <row r="998" spans="2:8" x14ac:dyDescent="0.3">
      <c r="B998" s="3">
        <v>45916</v>
      </c>
      <c r="C998">
        <f>IFERROR(INDEX(Sheet1!F994:F2234,MATCH(Mean_Rev!B998,Sheet1!A994:A2234,0)),0)</f>
        <v>1456.984497070312</v>
      </c>
      <c r="D998">
        <f t="shared" si="46"/>
        <v>1.9208059467489265E-3</v>
      </c>
      <c r="F998" s="3">
        <f t="shared" si="45"/>
        <v>45916</v>
      </c>
      <c r="G998">
        <f>IFERROR(INDEX([1]Sheet1!$F$2:$F$1238,MATCH(F998,[1]Sheet1!$A$2:$A$1238,0)),0)</f>
        <v>25239.099609375</v>
      </c>
      <c r="H998">
        <f t="shared" si="47"/>
        <v>6.7543940269436074E-3</v>
      </c>
    </row>
    <row r="999" spans="2:8" x14ac:dyDescent="0.3">
      <c r="B999" s="3">
        <v>45917</v>
      </c>
      <c r="C999">
        <f>IFERROR(INDEX(Sheet1!F995:F2235,MATCH(Mean_Rev!B999,Sheet1!A995:A2235,0)),0)</f>
        <v>1467.685546875</v>
      </c>
      <c r="D999">
        <f t="shared" si="46"/>
        <v>7.3178152732877007E-3</v>
      </c>
      <c r="F999" s="3">
        <f t="shared" si="45"/>
        <v>45917</v>
      </c>
      <c r="G999">
        <f>IFERROR(INDEX([1]Sheet1!$F$2:$F$1238,MATCH(F999,[1]Sheet1!$A$2:$A$1238,0)),0)</f>
        <v>25330.25</v>
      </c>
      <c r="H999">
        <f t="shared" si="47"/>
        <v>3.6049698105070048E-3</v>
      </c>
    </row>
    <row r="1000" spans="2:8" x14ac:dyDescent="0.3">
      <c r="B1000" s="3">
        <v>45918</v>
      </c>
      <c r="C1000">
        <f>IFERROR(INDEX(Sheet1!F996:F2236,MATCH(Mean_Rev!B1000,Sheet1!A996:A2236,0)),0)</f>
        <v>1485.231323242188</v>
      </c>
      <c r="D1000">
        <f t="shared" si="46"/>
        <v>1.1883831229229E-2</v>
      </c>
      <c r="F1000" s="3">
        <f t="shared" si="45"/>
        <v>45918</v>
      </c>
      <c r="G1000">
        <f>IFERROR(INDEX([1]Sheet1!$F$2:$F$1238,MATCH(F1000,[1]Sheet1!$A$2:$A$1238,0)),0)</f>
        <v>25423.599609375</v>
      </c>
      <c r="H1000">
        <f t="shared" si="47"/>
        <v>3.6785274558399001E-3</v>
      </c>
    </row>
    <row r="1001" spans="2:8" x14ac:dyDescent="0.3">
      <c r="B1001" s="3">
        <v>45919</v>
      </c>
      <c r="C1001">
        <f>IFERROR(INDEX(Sheet1!F997:F2237,MATCH(Mean_Rev!B1001,Sheet1!A997:A2237,0)),0)</f>
        <v>1484.845703125</v>
      </c>
      <c r="D1001">
        <f t="shared" si="46"/>
        <v>-2.596701135568842E-4</v>
      </c>
      <c r="F1001" s="3">
        <f t="shared" si="45"/>
        <v>45919</v>
      </c>
      <c r="G1001">
        <f>IFERROR(INDEX([1]Sheet1!$F$2:$F$1238,MATCH(F1001,[1]Sheet1!$A$2:$A$1238,0)),0)</f>
        <v>25327.05078125</v>
      </c>
      <c r="H1001">
        <f t="shared" si="47"/>
        <v>-3.8048357551339826E-3</v>
      </c>
    </row>
    <row r="1002" spans="2:8" x14ac:dyDescent="0.3">
      <c r="B1002" s="3">
        <v>45922</v>
      </c>
      <c r="C1002">
        <f>IFERROR(INDEX(Sheet1!F998:F2238,MATCH(Mean_Rev!B1002,Sheet1!A998:A2238,0)),0)</f>
        <v>1445.6083984375</v>
      </c>
      <c r="D1002">
        <f t="shared" si="46"/>
        <v>-2.6780593302613162E-2</v>
      </c>
      <c r="F1002" s="3">
        <f t="shared" si="45"/>
        <v>45922</v>
      </c>
      <c r="G1002">
        <f>IFERROR(INDEX([1]Sheet1!$F$2:$F$1238,MATCH(F1002,[1]Sheet1!$A$2:$A$1238,0)),0)</f>
        <v>25202.349609375</v>
      </c>
      <c r="H1002">
        <f t="shared" si="47"/>
        <v>-4.9357967470806197E-3</v>
      </c>
    </row>
    <row r="1003" spans="2:8" x14ac:dyDescent="0.3">
      <c r="B1003" s="3">
        <v>45923</v>
      </c>
      <c r="C1003">
        <f>IFERROR(INDEX(Sheet1!F999:F2239,MATCH(Mean_Rev!B1003,Sheet1!A999:A2239,0)),0)</f>
        <v>1443.680297851562</v>
      </c>
      <c r="D1003">
        <f t="shared" si="46"/>
        <v>-1.3346543560185621E-3</v>
      </c>
      <c r="F1003" s="3">
        <f t="shared" si="45"/>
        <v>45923</v>
      </c>
      <c r="G1003">
        <f>IFERROR(INDEX([1]Sheet1!$F$2:$F$1238,MATCH(F1003,[1]Sheet1!$A$2:$A$1238,0)),0)</f>
        <v>25169.5</v>
      </c>
      <c r="H1003">
        <f t="shared" si="47"/>
        <v>-1.3042846068432991E-3</v>
      </c>
    </row>
    <row r="1004" spans="2:8" x14ac:dyDescent="0.3">
      <c r="B1004" s="3">
        <v>45924</v>
      </c>
      <c r="C1004">
        <f>IFERROR(INDEX(Sheet1!F1000:F2240,MATCH(Mean_Rev!B1004,Sheet1!A1000:A2240,0)),0)</f>
        <v>1440.884521484375</v>
      </c>
      <c r="D1004">
        <f t="shared" si="46"/>
        <v>-1.938439534369138E-3</v>
      </c>
      <c r="F1004" s="3">
        <f t="shared" si="45"/>
        <v>45924</v>
      </c>
      <c r="G1004">
        <f>IFERROR(INDEX([1]Sheet1!$F$2:$F$1238,MATCH(F1004,[1]Sheet1!$A$2:$A$1238,0)),0)</f>
        <v>25056.900390625</v>
      </c>
      <c r="H1004">
        <f t="shared" si="47"/>
        <v>-4.4836897383111456E-3</v>
      </c>
    </row>
    <row r="1005" spans="2:8" x14ac:dyDescent="0.3">
      <c r="B1005" s="3">
        <v>45925</v>
      </c>
      <c r="C1005">
        <f>IFERROR(INDEX(Sheet1!F1001:F2241,MATCH(Mean_Rev!B1005,Sheet1!A1001:A2241,0)),0)</f>
        <v>1431.436767578125</v>
      </c>
      <c r="D1005">
        <f t="shared" si="46"/>
        <v>-6.5785036057840803E-3</v>
      </c>
      <c r="F1005" s="3">
        <f t="shared" si="45"/>
        <v>45925</v>
      </c>
      <c r="G1005">
        <f>IFERROR(INDEX([1]Sheet1!$F$2:$F$1238,MATCH(F1005,[1]Sheet1!$A$2:$A$1238,0)),0)</f>
        <v>24890.849609375</v>
      </c>
      <c r="H1005">
        <f t="shared" si="47"/>
        <v>-6.6490039290245948E-3</v>
      </c>
    </row>
    <row r="1006" spans="2:8" x14ac:dyDescent="0.3">
      <c r="B1006" s="3">
        <v>45926</v>
      </c>
      <c r="C1006">
        <f>IFERROR(INDEX(Sheet1!F1002:F2242,MATCH(Mean_Rev!B1006,Sheet1!A1002:A2242,0)),0)</f>
        <v>1396.827026367188</v>
      </c>
      <c r="D1006">
        <f t="shared" si="46"/>
        <v>-2.4475417748218806E-2</v>
      </c>
      <c r="F1006" s="3">
        <f t="shared" si="45"/>
        <v>45926</v>
      </c>
      <c r="G1006">
        <f>IFERROR(INDEX([1]Sheet1!$F$2:$F$1238,MATCH(F1006,[1]Sheet1!$A$2:$A$1238,0)),0)</f>
        <v>24654.69921875</v>
      </c>
      <c r="H1006">
        <f t="shared" si="47"/>
        <v>-9.5327303668938049E-3</v>
      </c>
    </row>
    <row r="1007" spans="2:8" x14ac:dyDescent="0.3">
      <c r="B1007" s="3">
        <v>45929</v>
      </c>
      <c r="C1007">
        <f>IFERROR(INDEX(Sheet1!F1003:F2243,MATCH(Mean_Rev!B1007,Sheet1!A1003:A2243,0)),0)</f>
        <v>1389.982177734375</v>
      </c>
      <c r="D1007">
        <f t="shared" si="46"/>
        <v>-4.9123294032057995E-3</v>
      </c>
      <c r="F1007" s="3">
        <f t="shared" si="45"/>
        <v>45929</v>
      </c>
      <c r="G1007">
        <f>IFERROR(INDEX([1]Sheet1!$F$2:$F$1238,MATCH(F1007,[1]Sheet1!$A$2:$A$1238,0)),0)</f>
        <v>24634.900390625</v>
      </c>
      <c r="H1007">
        <f t="shared" si="47"/>
        <v>-8.033674181471517E-4</v>
      </c>
    </row>
    <row r="1008" spans="2:8" x14ac:dyDescent="0.3">
      <c r="B1008" s="3">
        <v>45930</v>
      </c>
      <c r="C1008">
        <f>IFERROR(INDEX(Sheet1!F1004:F2244,MATCH(Mean_Rev!B1008,Sheet1!A1004:A2244,0)),0)</f>
        <v>1389.982177734375</v>
      </c>
      <c r="D1008">
        <f t="shared" si="46"/>
        <v>0</v>
      </c>
      <c r="F1008" s="3">
        <f t="shared" si="45"/>
        <v>45930</v>
      </c>
      <c r="G1008">
        <f>IFERROR(INDEX([1]Sheet1!$F$2:$F$1238,MATCH(F1008,[1]Sheet1!$A$2:$A$1238,0)),0)</f>
        <v>24611.099609375</v>
      </c>
      <c r="H1008">
        <f t="shared" si="47"/>
        <v>-9.6660776928685977E-4</v>
      </c>
    </row>
    <row r="1009" spans="2:8" x14ac:dyDescent="0.3">
      <c r="B1009" s="3">
        <v>45931</v>
      </c>
      <c r="C1009">
        <f>IFERROR(INDEX(Sheet1!F1005:F2245,MATCH(Mean_Rev!B1009,Sheet1!A1005:A2245,0)),0)</f>
        <v>1393.83837890625</v>
      </c>
      <c r="D1009">
        <f t="shared" si="46"/>
        <v>2.7704398037769087E-3</v>
      </c>
      <c r="F1009" s="3">
        <f t="shared" si="45"/>
        <v>45931</v>
      </c>
      <c r="G1009">
        <f>IFERROR(INDEX([1]Sheet1!$F$2:$F$1238,MATCH(F1009,[1]Sheet1!$A$2:$A$1238,0)),0)</f>
        <v>24836.30078125</v>
      </c>
      <c r="H1009">
        <f t="shared" si="47"/>
        <v>9.108779315782467E-3</v>
      </c>
    </row>
    <row r="1010" spans="2:8" x14ac:dyDescent="0.3">
      <c r="B1010" s="3">
        <v>45933</v>
      </c>
      <c r="C1010">
        <f>IFERROR(INDEX(Sheet1!F1006:F2246,MATCH(Mean_Rev!B1010,Sheet1!A1006:A2246,0)),0)</f>
        <v>1394.609619140625</v>
      </c>
      <c r="D1010">
        <f t="shared" si="46"/>
        <v>5.5316810970227248E-4</v>
      </c>
      <c r="F1010" s="3">
        <f t="shared" si="45"/>
        <v>45933</v>
      </c>
      <c r="G1010">
        <f>IFERROR(INDEX([1]Sheet1!$F$2:$F$1238,MATCH(F1010,[1]Sheet1!$A$2:$A$1238,0)),0)</f>
        <v>24894.25</v>
      </c>
      <c r="H1010">
        <f t="shared" si="47"/>
        <v>2.3305289834215856E-3</v>
      </c>
    </row>
    <row r="1011" spans="2:8" x14ac:dyDescent="0.3">
      <c r="B1011" s="3">
        <v>45936</v>
      </c>
      <c r="C1011">
        <f>IFERROR(INDEX(Sheet1!F1007:F2247,MATCH(Mean_Rev!B1011,Sheet1!A1007:A2247,0)),0)</f>
        <v>1422.953002929688</v>
      </c>
      <c r="D1011">
        <f t="shared" si="46"/>
        <v>2.011975860871364E-2</v>
      </c>
      <c r="F1011" s="3">
        <f t="shared" si="45"/>
        <v>45936</v>
      </c>
      <c r="G1011">
        <f>IFERROR(INDEX([1]Sheet1!$F$2:$F$1238,MATCH(F1011,[1]Sheet1!$A$2:$A$1238,0)),0)</f>
        <v>25077.650390625</v>
      </c>
      <c r="H1011">
        <f t="shared" si="47"/>
        <v>7.3401736828141448E-3</v>
      </c>
    </row>
    <row r="1012" spans="2:8" x14ac:dyDescent="0.3">
      <c r="B1012" s="3">
        <v>45937</v>
      </c>
      <c r="C1012">
        <f>IFERROR(INDEX(Sheet1!F1008:F2248,MATCH(Mean_Rev!B1012,Sheet1!A1008:A2248,0)),0)</f>
        <v>1406.081909179688</v>
      </c>
      <c r="D1012">
        <f t="shared" si="46"/>
        <v>-1.1927243232598481E-2</v>
      </c>
      <c r="F1012" s="3">
        <f t="shared" si="45"/>
        <v>45937</v>
      </c>
      <c r="G1012">
        <f>IFERROR(INDEX([1]Sheet1!$F$2:$F$1238,MATCH(F1012,[1]Sheet1!$A$2:$A$1238,0)),0)</f>
        <v>25108.30078125</v>
      </c>
      <c r="H1012">
        <f t="shared" si="47"/>
        <v>1.2214730903828323E-3</v>
      </c>
    </row>
    <row r="1013" spans="2:8" x14ac:dyDescent="0.3">
      <c r="B1013" s="3">
        <v>45938</v>
      </c>
      <c r="C1013">
        <f>IFERROR(INDEX(Sheet1!F1009:F2249,MATCH(Mean_Rev!B1013,Sheet1!A1009:A2249,0)),0)</f>
        <v>1441.270141601562</v>
      </c>
      <c r="D1013">
        <f t="shared" si="46"/>
        <v>2.4717719019467333E-2</v>
      </c>
      <c r="F1013" s="3">
        <f t="shared" si="45"/>
        <v>45938</v>
      </c>
      <c r="G1013">
        <f>IFERROR(INDEX([1]Sheet1!$F$2:$F$1238,MATCH(F1013,[1]Sheet1!$A$2:$A$1238,0)),0)</f>
        <v>25046.150390625</v>
      </c>
      <c r="H1013">
        <f t="shared" si="47"/>
        <v>-2.4783611817054724E-3</v>
      </c>
    </row>
    <row r="1014" spans="2:8" x14ac:dyDescent="0.3">
      <c r="B1014" s="3">
        <v>45939</v>
      </c>
      <c r="C1014">
        <f>IFERROR(INDEX(Sheet1!F1010:F2250,MATCH(Mean_Rev!B1014,Sheet1!A1010:A2250,0)),0)</f>
        <v>1455.056274414062</v>
      </c>
      <c r="D1014">
        <f t="shared" si="46"/>
        <v>9.5198088531433869E-3</v>
      </c>
      <c r="F1014" s="3">
        <f t="shared" si="45"/>
        <v>45939</v>
      </c>
      <c r="G1014">
        <f>IFERROR(INDEX([1]Sheet1!$F$2:$F$1238,MATCH(F1014,[1]Sheet1!$A$2:$A$1238,0)),0)</f>
        <v>25181.80078125</v>
      </c>
      <c r="H1014">
        <f t="shared" si="47"/>
        <v>5.4014036910443319E-3</v>
      </c>
    </row>
    <row r="1015" spans="2:8" x14ac:dyDescent="0.3">
      <c r="B1015" s="3">
        <v>45940</v>
      </c>
      <c r="C1015">
        <f>IFERROR(INDEX(Sheet1!F1011:F2251,MATCH(Mean_Rev!B1015,Sheet1!A1011:A2251,0)),0)</f>
        <v>1460.454956054688</v>
      </c>
      <c r="D1015">
        <f t="shared" si="46"/>
        <v>3.7034244660812715E-3</v>
      </c>
      <c r="F1015" s="3">
        <f t="shared" si="45"/>
        <v>45940</v>
      </c>
      <c r="G1015">
        <f>IFERROR(INDEX([1]Sheet1!$F$2:$F$1238,MATCH(F1015,[1]Sheet1!$A$2:$A$1238,0)),0)</f>
        <v>25285.349609375</v>
      </c>
      <c r="H1015">
        <f t="shared" si="47"/>
        <v>4.1036187949703082E-3</v>
      </c>
    </row>
    <row r="1016" spans="2:8" x14ac:dyDescent="0.3">
      <c r="B1016" s="3">
        <v>45943</v>
      </c>
      <c r="C1016">
        <f>IFERROR(INDEX(Sheet1!F1012:F2252,MATCH(Mean_Rev!B1016,Sheet1!A1012:A2252,0)),0)</f>
        <v>1439.534790039062</v>
      </c>
      <c r="D1016">
        <f t="shared" si="46"/>
        <v>-1.4428001995743348E-2</v>
      </c>
      <c r="F1016" s="3">
        <f t="shared" si="45"/>
        <v>45943</v>
      </c>
      <c r="G1016">
        <f>IFERROR(INDEX([1]Sheet1!$F$2:$F$1238,MATCH(F1016,[1]Sheet1!$A$2:$A$1238,0)),0)</f>
        <v>25227.349609375</v>
      </c>
      <c r="H1016">
        <f t="shared" si="47"/>
        <v>-2.2964532241035664E-3</v>
      </c>
    </row>
    <row r="1017" spans="2:8" x14ac:dyDescent="0.3">
      <c r="B1017" s="3">
        <v>45944</v>
      </c>
      <c r="C1017">
        <f>IFERROR(INDEX(Sheet1!F1013:F2253,MATCH(Mean_Rev!B1017,Sheet1!A1013:A2253,0)),0)</f>
        <v>1436.353515625</v>
      </c>
      <c r="D1017">
        <f t="shared" si="46"/>
        <v>-2.2123777932469267E-3</v>
      </c>
      <c r="F1017" s="3">
        <f t="shared" si="45"/>
        <v>45944</v>
      </c>
      <c r="G1017">
        <f>IFERROR(INDEX([1]Sheet1!$F$2:$F$1238,MATCH(F1017,[1]Sheet1!$A$2:$A$1238,0)),0)</f>
        <v>25145.5</v>
      </c>
      <c r="H1017">
        <f t="shared" si="47"/>
        <v>-3.2497538671527296E-3</v>
      </c>
    </row>
    <row r="1018" spans="2:8" x14ac:dyDescent="0.3">
      <c r="B1018" s="3">
        <v>45945</v>
      </c>
      <c r="C1018">
        <f>IFERROR(INDEX(Sheet1!F1014:F2254,MATCH(Mean_Rev!B1018,Sheet1!A1014:A2254,0)),0)</f>
        <v>1421.41064453125</v>
      </c>
      <c r="D1018">
        <f t="shared" si="46"/>
        <v>-1.0457830977771296E-2</v>
      </c>
      <c r="F1018" s="3">
        <f t="shared" si="45"/>
        <v>45945</v>
      </c>
      <c r="G1018">
        <f>IFERROR(INDEX([1]Sheet1!$F$2:$F$1238,MATCH(F1018,[1]Sheet1!$A$2:$A$1238,0)),0)</f>
        <v>25323.55078125</v>
      </c>
      <c r="H1018">
        <f t="shared" si="47"/>
        <v>7.055869574947451E-3</v>
      </c>
    </row>
    <row r="1019" spans="2:8" x14ac:dyDescent="0.3">
      <c r="B1019" s="3">
        <v>45946</v>
      </c>
      <c r="C1019">
        <f>IFERROR(INDEX(Sheet1!F1015:F2255,MATCH(Mean_Rev!B1019,Sheet1!A1015:A2255,0)),0)</f>
        <v>1418.61474609375</v>
      </c>
      <c r="D1019">
        <f t="shared" si="46"/>
        <v>-1.9689255947923025E-3</v>
      </c>
      <c r="F1019" s="3">
        <f t="shared" si="45"/>
        <v>45946</v>
      </c>
      <c r="G1019">
        <f>IFERROR(INDEX([1]Sheet1!$F$2:$F$1238,MATCH(F1019,[1]Sheet1!$A$2:$A$1238,0)),0)</f>
        <v>25585.30078125</v>
      </c>
      <c r="H1019">
        <f t="shared" si="47"/>
        <v>1.0283174673804386E-2</v>
      </c>
    </row>
    <row r="1020" spans="2:8" x14ac:dyDescent="0.3">
      <c r="B1020" s="3">
        <v>45947</v>
      </c>
      <c r="C1020">
        <f>IFERROR(INDEX(Sheet1!F1016:F2256,MATCH(Mean_Rev!B1020,Sheet1!A1016:A2256,0)),0)</f>
        <v>1389.307373046875</v>
      </c>
      <c r="D1020">
        <f t="shared" si="46"/>
        <v>-2.0875534371834491E-2</v>
      </c>
      <c r="F1020" s="3">
        <f t="shared" si="45"/>
        <v>45947</v>
      </c>
      <c r="G1020">
        <f>IFERROR(INDEX([1]Sheet1!$F$2:$F$1238,MATCH(F1020,[1]Sheet1!$A$2:$A$1238,0)),0)</f>
        <v>25709.849609375</v>
      </c>
      <c r="H1020">
        <f t="shared" si="47"/>
        <v>4.8561734175648985E-3</v>
      </c>
    </row>
    <row r="1021" spans="2:8" x14ac:dyDescent="0.3">
      <c r="B1021" s="3">
        <v>45950</v>
      </c>
      <c r="C1021">
        <f>IFERROR(INDEX(Sheet1!F1017:F2257,MATCH(Mean_Rev!B1021,Sheet1!A1017:A2257,0)),0)</f>
        <v>1408.395751953125</v>
      </c>
      <c r="D1021">
        <f t="shared" si="46"/>
        <v>1.3645961890878333E-2</v>
      </c>
      <c r="F1021" s="3">
        <f t="shared" si="45"/>
        <v>45950</v>
      </c>
      <c r="G1021">
        <f>IFERROR(INDEX([1]Sheet1!$F$2:$F$1238,MATCH(F1021,[1]Sheet1!$A$2:$A$1238,0)),0)</f>
        <v>25843.150390625</v>
      </c>
      <c r="H1021">
        <f t="shared" si="47"/>
        <v>5.1714188632333265E-3</v>
      </c>
    </row>
    <row r="1022" spans="2:8" x14ac:dyDescent="0.3">
      <c r="B1022" s="3">
        <v>45951</v>
      </c>
      <c r="C1022">
        <f>IFERROR(INDEX(Sheet1!F1018:F2258,MATCH(Mean_Rev!B1022,Sheet1!A1018:A2258,0)),0)</f>
        <v>1419.482421875</v>
      </c>
      <c r="D1022">
        <f t="shared" si="46"/>
        <v>7.8410214602764941E-3</v>
      </c>
      <c r="F1022" s="3">
        <f t="shared" si="45"/>
        <v>45951</v>
      </c>
      <c r="G1022">
        <f>IFERROR(INDEX([1]Sheet1!$F$2:$F$1238,MATCH(F1022,[1]Sheet1!$A$2:$A$1238,0)),0)</f>
        <v>25868.599609375</v>
      </c>
      <c r="H1022">
        <f t="shared" si="47"/>
        <v>9.842722709860459E-4</v>
      </c>
    </row>
    <row r="1023" spans="2:8" x14ac:dyDescent="0.3">
      <c r="B1023" s="3">
        <v>45953</v>
      </c>
      <c r="C1023">
        <f>IFERROR(INDEX(Sheet1!F1019:F2259,MATCH(Mean_Rev!B1023,Sheet1!A1019:A2259,0)),0)</f>
        <v>1473.566162109375</v>
      </c>
      <c r="D1023">
        <f t="shared" si="46"/>
        <v>3.7393109984697241E-2</v>
      </c>
      <c r="F1023" s="3">
        <f t="shared" si="45"/>
        <v>45953</v>
      </c>
      <c r="G1023">
        <f>IFERROR(INDEX([1]Sheet1!$F$2:$F$1238,MATCH(F1023,[1]Sheet1!$A$2:$A$1238,0)),0)</f>
        <v>25891.400390625</v>
      </c>
      <c r="H1023">
        <f t="shared" si="47"/>
        <v>8.8101942522498481E-4</v>
      </c>
    </row>
    <row r="1024" spans="2:8" x14ac:dyDescent="0.3">
      <c r="B1024" s="3">
        <v>45954</v>
      </c>
      <c r="C1024">
        <f>IFERROR(INDEX(Sheet1!F1020:F2260,MATCH(Mean_Rev!B1024,Sheet1!A1020:A2260,0)),0)</f>
        <v>1470.57763671875</v>
      </c>
      <c r="D1024">
        <f t="shared" si="46"/>
        <v>-2.0301497625560003E-3</v>
      </c>
      <c r="F1024" s="3">
        <f t="shared" si="45"/>
        <v>45954</v>
      </c>
      <c r="G1024">
        <f>IFERROR(INDEX([1]Sheet1!$F$2:$F$1238,MATCH(F1024,[1]Sheet1!$A$2:$A$1238,0)),0)</f>
        <v>25795.150390625</v>
      </c>
      <c r="H1024">
        <f t="shared" si="47"/>
        <v>-3.7243774174138414E-3</v>
      </c>
    </row>
    <row r="1025" spans="2:8" x14ac:dyDescent="0.3">
      <c r="B1025" s="3">
        <v>45957</v>
      </c>
      <c r="C1025">
        <f>IFERROR(INDEX(Sheet1!F1021:F2261,MATCH(Mean_Rev!B1025,Sheet1!A1021:A2261,0)),0)</f>
        <v>1472.633056640625</v>
      </c>
      <c r="D1025">
        <f t="shared" si="46"/>
        <v>1.3967197527921861E-3</v>
      </c>
      <c r="F1025" s="3">
        <f t="shared" si="45"/>
        <v>45957</v>
      </c>
      <c r="G1025">
        <f>IFERROR(INDEX([1]Sheet1!$F$2:$F$1238,MATCH(F1025,[1]Sheet1!$A$2:$A$1238,0)),0)</f>
        <v>25966.05078125</v>
      </c>
      <c r="H1025">
        <f t="shared" si="47"/>
        <v>6.6034407150819801E-3</v>
      </c>
    </row>
    <row r="1026" spans="2:8" x14ac:dyDescent="0.3">
      <c r="B1026" s="3">
        <v>45958</v>
      </c>
      <c r="C1026">
        <f>IFERROR(INDEX(Sheet1!F1022:F2262,MATCH(Mean_Rev!B1026,Sheet1!A1022:A2262,0)),0)</f>
        <v>1468.424194335938</v>
      </c>
      <c r="D1026">
        <f t="shared" si="46"/>
        <v>-2.862144337036359E-3</v>
      </c>
      <c r="F1026" s="3">
        <f t="shared" si="45"/>
        <v>45958</v>
      </c>
      <c r="G1026">
        <f>IFERROR(INDEX([1]Sheet1!$F$2:$F$1238,MATCH(F1026,[1]Sheet1!$A$2:$A$1238,0)),0)</f>
        <v>25936.19921875</v>
      </c>
      <c r="H1026">
        <f t="shared" si="47"/>
        <v>-1.1502994876563522E-3</v>
      </c>
    </row>
    <row r="1027" spans="2:8" x14ac:dyDescent="0.3">
      <c r="B1027" s="3">
        <v>45959</v>
      </c>
      <c r="C1027">
        <f>IFERROR(INDEX(Sheet1!F1023:F2263,MATCH(Mean_Rev!B1027,Sheet1!A1023:A2263,0)),0)</f>
        <v>1478.408203125</v>
      </c>
      <c r="D1027">
        <f t="shared" si="46"/>
        <v>6.7761213699374274E-3</v>
      </c>
      <c r="F1027" s="3">
        <f t="shared" si="45"/>
        <v>45959</v>
      </c>
      <c r="G1027">
        <f>IFERROR(INDEX([1]Sheet1!$F$2:$F$1238,MATCH(F1027,[1]Sheet1!$A$2:$A$1238,0)),0)</f>
        <v>26053.900390625</v>
      </c>
      <c r="H1027">
        <f t="shared" si="47"/>
        <v>4.5278379478023677E-3</v>
      </c>
    </row>
    <row r="1028" spans="2:8" x14ac:dyDescent="0.3">
      <c r="B1028" s="3">
        <v>45960</v>
      </c>
      <c r="C1028">
        <f>IFERROR(INDEX(Sheet1!F1024:F2264,MATCH(Mean_Rev!B1028,Sheet1!A1024:A2264,0)),0)</f>
        <v>1462.159790039062</v>
      </c>
      <c r="D1028">
        <f t="shared" si="46"/>
        <v>-1.1051319672835361E-2</v>
      </c>
      <c r="F1028" s="3">
        <f t="shared" si="45"/>
        <v>45960</v>
      </c>
      <c r="G1028">
        <f>IFERROR(INDEX([1]Sheet1!$F$2:$F$1238,MATCH(F1028,[1]Sheet1!$A$2:$A$1238,0)),0)</f>
        <v>25877.849609375</v>
      </c>
      <c r="H1028">
        <f t="shared" si="47"/>
        <v>-6.7801087261200269E-3</v>
      </c>
    </row>
    <row r="1029" spans="2:8" x14ac:dyDescent="0.3">
      <c r="B1029" s="3">
        <v>45961</v>
      </c>
      <c r="C1029">
        <f>IFERROR(INDEX(Sheet1!F1025:F2265,MATCH(Mean_Rev!B1029,Sheet1!A1025:A2265,0)),0)</f>
        <v>1450.903442382812</v>
      </c>
      <c r="D1029">
        <f t="shared" si="46"/>
        <v>-7.7282247464607766E-3</v>
      </c>
      <c r="F1029" s="3">
        <f t="shared" si="45"/>
        <v>45961</v>
      </c>
      <c r="G1029">
        <f>IFERROR(INDEX([1]Sheet1!$F$2:$F$1238,MATCH(F1029,[1]Sheet1!$A$2:$A$1238,0)),0)</f>
        <v>25722.099609375</v>
      </c>
      <c r="H1029">
        <f t="shared" si="47"/>
        <v>-6.0368459800537819E-3</v>
      </c>
    </row>
    <row r="1030" spans="2:8" x14ac:dyDescent="0.3">
      <c r="B1030" s="3">
        <v>45964</v>
      </c>
      <c r="C1030">
        <f>IFERROR(INDEX(Sheet1!F1026:F2266,MATCH(Mean_Rev!B1030,Sheet1!A1026:A2266,0)),0)</f>
        <v>1454.035522460938</v>
      </c>
      <c r="D1030">
        <f t="shared" si="46"/>
        <v>2.1563835452030936E-3</v>
      </c>
      <c r="F1030" s="3">
        <f t="shared" si="45"/>
        <v>45964</v>
      </c>
      <c r="G1030">
        <f>IFERROR(INDEX([1]Sheet1!$F$2:$F$1238,MATCH(F1030,[1]Sheet1!$A$2:$A$1238,0)),0)</f>
        <v>25763.349609375</v>
      </c>
      <c r="H1030">
        <f t="shared" si="47"/>
        <v>1.6023948300849921E-3</v>
      </c>
    </row>
    <row r="1031" spans="2:8" x14ac:dyDescent="0.3">
      <c r="B1031" s="3">
        <v>45965</v>
      </c>
      <c r="C1031">
        <f>IFERROR(INDEX(Sheet1!F1027:F2267,MATCH(Mean_Rev!B1031,Sheet1!A1027:A2267,0)),0)</f>
        <v>1436.808349609375</v>
      </c>
      <c r="D1031">
        <f t="shared" si="46"/>
        <v>-1.1918579863710312E-2</v>
      </c>
      <c r="F1031" s="3">
        <f t="shared" ref="F1031:F1093" si="48">B1031</f>
        <v>45965</v>
      </c>
      <c r="G1031">
        <f>IFERROR(INDEX([1]Sheet1!$F$2:$F$1238,MATCH(F1031,[1]Sheet1!$A$2:$A$1238,0)),0)</f>
        <v>25597.650390625</v>
      </c>
      <c r="H1031">
        <f t="shared" si="47"/>
        <v>-6.452358545521922E-3</v>
      </c>
    </row>
    <row r="1032" spans="2:8" x14ac:dyDescent="0.3">
      <c r="B1032" s="3">
        <v>45967</v>
      </c>
      <c r="C1032">
        <f>IFERROR(INDEX(Sheet1!F1028:F2268,MATCH(Mean_Rev!B1032,Sheet1!A1028:A2268,0)),0)</f>
        <v>1435.633666992188</v>
      </c>
      <c r="D1032">
        <f t="shared" ref="D1032:D1095" si="49">LN(C1032/C1031)</f>
        <v>-8.178982732339402E-4</v>
      </c>
      <c r="F1032" s="3">
        <f t="shared" si="48"/>
        <v>45967</v>
      </c>
      <c r="G1032">
        <f>IFERROR(INDEX([1]Sheet1!$F$2:$F$1238,MATCH(F1032,[1]Sheet1!$A$2:$A$1238,0)),0)</f>
        <v>25509.69921875</v>
      </c>
      <c r="H1032">
        <f t="shared" ref="H1032:H1095" si="50">LN(G1032/G1031)</f>
        <v>-3.4418242922323408E-3</v>
      </c>
    </row>
    <row r="1033" spans="2:8" x14ac:dyDescent="0.3">
      <c r="B1033" s="3">
        <v>45968</v>
      </c>
      <c r="C1033">
        <f>IFERROR(INDEX(Sheet1!F1029:F2269,MATCH(Mean_Rev!B1033,Sheet1!A1029:A2269,0)),0)</f>
        <v>1445.519897460938</v>
      </c>
      <c r="D1033">
        <f t="shared" si="49"/>
        <v>6.8627159562543658E-3</v>
      </c>
      <c r="F1033" s="3">
        <f t="shared" si="48"/>
        <v>45968</v>
      </c>
      <c r="G1033">
        <f>IFERROR(INDEX([1]Sheet1!$F$2:$F$1238,MATCH(F1033,[1]Sheet1!$A$2:$A$1238,0)),0)</f>
        <v>25492.30078125</v>
      </c>
      <c r="H1033">
        <f t="shared" si="50"/>
        <v>-6.8226493764533033E-4</v>
      </c>
    </row>
    <row r="1034" spans="2:8" x14ac:dyDescent="0.3">
      <c r="B1034" s="3">
        <v>45971</v>
      </c>
      <c r="C1034">
        <f>IFERROR(INDEX(Sheet1!F1030:F2270,MATCH(Mean_Rev!B1034,Sheet1!A1030:A2270,0)),0)</f>
        <v>1481.442504882812</v>
      </c>
      <c r="D1034">
        <f t="shared" si="49"/>
        <v>2.4547231073737932E-2</v>
      </c>
      <c r="F1034" s="3">
        <f t="shared" si="48"/>
        <v>45971</v>
      </c>
      <c r="G1034">
        <f>IFERROR(INDEX([1]Sheet1!$F$2:$F$1238,MATCH(F1034,[1]Sheet1!$A$2:$A$1238,0)),0)</f>
        <v>25574.349609375</v>
      </c>
      <c r="H1034">
        <f t="shared" si="50"/>
        <v>3.2134043686110675E-3</v>
      </c>
    </row>
    <row r="1035" spans="2:8" x14ac:dyDescent="0.3">
      <c r="B1035" s="3">
        <v>45972</v>
      </c>
      <c r="C1035">
        <f>IFERROR(INDEX(Sheet1!F1031:F2271,MATCH(Mean_Rev!B1035,Sheet1!A1031:A2271,0)),0)</f>
        <v>1497.88671875</v>
      </c>
      <c r="D1035">
        <f t="shared" si="49"/>
        <v>1.1038982013937191E-2</v>
      </c>
      <c r="F1035" s="3">
        <f t="shared" si="48"/>
        <v>45972</v>
      </c>
      <c r="G1035">
        <f>IFERROR(INDEX([1]Sheet1!$F$2:$F$1238,MATCH(F1035,[1]Sheet1!$A$2:$A$1238,0)),0)</f>
        <v>25694.94921875</v>
      </c>
      <c r="H1035">
        <f t="shared" si="50"/>
        <v>4.7045633377707221E-3</v>
      </c>
    </row>
    <row r="1036" spans="2:8" x14ac:dyDescent="0.3">
      <c r="B1036" s="3">
        <v>45973</v>
      </c>
      <c r="C1036">
        <f>IFERROR(INDEX(Sheet1!F1032:F2272,MATCH(Mean_Rev!B1036,Sheet1!A1032:A2272,0)),0)</f>
        <v>1518.833374023438</v>
      </c>
      <c r="D1036">
        <f t="shared" si="49"/>
        <v>1.3887262502953485E-2</v>
      </c>
      <c r="F1036" s="3">
        <f t="shared" si="48"/>
        <v>45973</v>
      </c>
      <c r="G1036">
        <f>IFERROR(INDEX([1]Sheet1!$F$2:$F$1238,MATCH(F1036,[1]Sheet1!$A$2:$A$1238,0)),0)</f>
        <v>25875.80078125</v>
      </c>
      <c r="H1036">
        <f t="shared" si="50"/>
        <v>7.0137550406647858E-3</v>
      </c>
    </row>
    <row r="1037" spans="2:8" x14ac:dyDescent="0.3">
      <c r="B1037" s="3">
        <v>45974</v>
      </c>
      <c r="C1037">
        <f>IFERROR(INDEX(Sheet1!F1033:F2273,MATCH(Mean_Rev!B1037,Sheet1!A1033:A2273,0)),0)</f>
        <v>1509.14306640625</v>
      </c>
      <c r="D1037">
        <f t="shared" si="49"/>
        <v>-6.4005390329999129E-3</v>
      </c>
      <c r="F1037" s="3">
        <f t="shared" si="48"/>
        <v>45974</v>
      </c>
      <c r="G1037">
        <f>IFERROR(INDEX([1]Sheet1!$F$2:$F$1238,MATCH(F1037,[1]Sheet1!$A$2:$A$1238,0)),0)</f>
        <v>25879.150390625</v>
      </c>
      <c r="H1037">
        <f t="shared" si="50"/>
        <v>1.2944111834060272E-4</v>
      </c>
    </row>
    <row r="1038" spans="2:8" x14ac:dyDescent="0.3">
      <c r="B1038" s="3">
        <v>45975</v>
      </c>
      <c r="C1038">
        <f>IFERROR(INDEX(Sheet1!F1034:F2274,MATCH(Mean_Rev!B1038,Sheet1!A1034:A2274,0)),0)</f>
        <v>1470.969116210938</v>
      </c>
      <c r="D1038">
        <f t="shared" si="49"/>
        <v>-2.5620537742337333E-2</v>
      </c>
      <c r="F1038" s="3">
        <f t="shared" si="48"/>
        <v>45975</v>
      </c>
      <c r="G1038">
        <f>IFERROR(INDEX([1]Sheet1!$F$2:$F$1238,MATCH(F1038,[1]Sheet1!$A$2:$A$1238,0)),0)</f>
        <v>25910.05078125</v>
      </c>
      <c r="H1038">
        <f t="shared" si="50"/>
        <v>1.1933141887742222E-3</v>
      </c>
    </row>
    <row r="1039" spans="2:8" x14ac:dyDescent="0.3">
      <c r="B1039" s="3">
        <v>45978</v>
      </c>
      <c r="C1039">
        <f>IFERROR(INDEX(Sheet1!F1035:F2275,MATCH(Mean_Rev!B1039,Sheet1!A1035:A2275,0)),0)</f>
        <v>1475.66748046875</v>
      </c>
      <c r="D1039">
        <f t="shared" si="49"/>
        <v>3.1889702617456306E-3</v>
      </c>
      <c r="F1039" s="3">
        <f t="shared" si="48"/>
        <v>45978</v>
      </c>
      <c r="G1039">
        <f>IFERROR(INDEX([1]Sheet1!$F$2:$F$1238,MATCH(F1039,[1]Sheet1!$A$2:$A$1238,0)),0)</f>
        <v>26013.44921875</v>
      </c>
      <c r="H1039">
        <f t="shared" si="50"/>
        <v>3.9827274423519469E-3</v>
      </c>
    </row>
    <row r="1040" spans="2:8" x14ac:dyDescent="0.3">
      <c r="B1040" s="3">
        <v>45979</v>
      </c>
      <c r="C1040">
        <f>IFERROR(INDEX(Sheet1!F1036:F2276,MATCH(Mean_Rev!B1040,Sheet1!A1036:A2276,0)),0)</f>
        <v>1454.91650390625</v>
      </c>
      <c r="D1040">
        <f t="shared" si="49"/>
        <v>-1.4161903217317036E-2</v>
      </c>
      <c r="F1040" s="3">
        <f t="shared" si="48"/>
        <v>45979</v>
      </c>
      <c r="G1040">
        <f>IFERROR(INDEX([1]Sheet1!$F$2:$F$1238,MATCH(F1040,[1]Sheet1!$A$2:$A$1238,0)),0)</f>
        <v>25910.05078125</v>
      </c>
      <c r="H1040">
        <f t="shared" si="50"/>
        <v>-3.982727442351953E-3</v>
      </c>
    </row>
    <row r="1041" spans="2:8" x14ac:dyDescent="0.3">
      <c r="B1041" s="3">
        <v>45980</v>
      </c>
      <c r="C1041">
        <f>IFERROR(INDEX(Sheet1!F1037:F2277,MATCH(Mean_Rev!B1041,Sheet1!A1037:A2277,0)),0)</f>
        <v>1508.457885742188</v>
      </c>
      <c r="D1041">
        <f t="shared" si="49"/>
        <v>3.613934791182636E-2</v>
      </c>
      <c r="F1041" s="3">
        <f t="shared" si="48"/>
        <v>45980</v>
      </c>
      <c r="G1041">
        <f>IFERROR(INDEX([1]Sheet1!$F$2:$F$1238,MATCH(F1041,[1]Sheet1!$A$2:$A$1238,0)),0)</f>
        <v>26052.650390625</v>
      </c>
      <c r="H1041">
        <f t="shared" si="50"/>
        <v>5.4885509849837144E-3</v>
      </c>
    </row>
    <row r="1042" spans="2:8" x14ac:dyDescent="0.3">
      <c r="B1042" s="3">
        <v>45981</v>
      </c>
      <c r="C1042">
        <f>IFERROR(INDEX(Sheet1!F1038:F2278,MATCH(Mean_Rev!B1042,Sheet1!A1038:A2278,0)),0)</f>
        <v>1503.955322265625</v>
      </c>
      <c r="D1042">
        <f t="shared" si="49"/>
        <v>-2.9893421112114874E-3</v>
      </c>
      <c r="F1042" s="3">
        <f t="shared" si="48"/>
        <v>45981</v>
      </c>
      <c r="G1042">
        <f>IFERROR(INDEX([1]Sheet1!$F$2:$F$1238,MATCH(F1042,[1]Sheet1!$A$2:$A$1238,0)),0)</f>
        <v>26192.150390625</v>
      </c>
      <c r="H1042">
        <f t="shared" si="50"/>
        <v>5.3402569993402024E-3</v>
      </c>
    </row>
    <row r="1043" spans="2:8" x14ac:dyDescent="0.3">
      <c r="B1043" s="3">
        <v>45982</v>
      </c>
      <c r="C1043">
        <f>IFERROR(INDEX(Sheet1!F1039:F2279,MATCH(Mean_Rev!B1043,Sheet1!A1039:A2279,0)),0)</f>
        <v>1512.275268554688</v>
      </c>
      <c r="D1043">
        <f t="shared" si="49"/>
        <v>5.5167979635765566E-3</v>
      </c>
      <c r="F1043" s="3">
        <f t="shared" si="48"/>
        <v>45982</v>
      </c>
      <c r="G1043">
        <f>IFERROR(INDEX([1]Sheet1!$F$2:$F$1238,MATCH(F1043,[1]Sheet1!$A$2:$A$1238,0)),0)</f>
        <v>26068.150390625</v>
      </c>
      <c r="H1043">
        <f t="shared" si="50"/>
        <v>-4.7454848460117445E-3</v>
      </c>
    </row>
    <row r="1044" spans="2:8" x14ac:dyDescent="0.3">
      <c r="B1044" s="3">
        <v>45985</v>
      </c>
      <c r="C1044">
        <f>IFERROR(INDEX(Sheet1!F1040:F2280,MATCH(Mean_Rev!B1044,Sheet1!A1040:A2280,0)),0)</f>
        <v>1515.211791992188</v>
      </c>
      <c r="D1044">
        <f t="shared" si="49"/>
        <v>1.9399087756130275E-3</v>
      </c>
      <c r="F1044" s="3">
        <f t="shared" si="48"/>
        <v>45985</v>
      </c>
      <c r="G1044">
        <f>IFERROR(INDEX([1]Sheet1!$F$2:$F$1238,MATCH(F1044,[1]Sheet1!$A$2:$A$1238,0)),0)</f>
        <v>25959.5</v>
      </c>
      <c r="H1044">
        <f t="shared" si="50"/>
        <v>-4.1766463699224304E-3</v>
      </c>
    </row>
    <row r="1045" spans="2:8" x14ac:dyDescent="0.3">
      <c r="B1045" s="3">
        <v>45986</v>
      </c>
      <c r="C1045">
        <f>IFERROR(INDEX(Sheet1!F1041:F2281,MATCH(Mean_Rev!B1045,Sheet1!A1041:A2281,0)),0)</f>
        <v>1498.180297851562</v>
      </c>
      <c r="D1045">
        <f t="shared" si="49"/>
        <v>-1.1303988986303241E-2</v>
      </c>
      <c r="F1045" s="3">
        <f t="shared" si="48"/>
        <v>45986</v>
      </c>
      <c r="G1045">
        <f>IFERROR(INDEX([1]Sheet1!$F$2:$F$1238,MATCH(F1045,[1]Sheet1!$A$2:$A$1238,0)),0)</f>
        <v>25884.80078125</v>
      </c>
      <c r="H1045">
        <f t="shared" si="50"/>
        <v>-2.8816772264875609E-3</v>
      </c>
    </row>
    <row r="1046" spans="2:8" x14ac:dyDescent="0.3">
      <c r="B1046" s="3">
        <v>45987</v>
      </c>
      <c r="C1046">
        <f>IFERROR(INDEX(Sheet1!F1042:F2282,MATCH(Mean_Rev!B1046,Sheet1!A1042:A2282,0)),0)</f>
        <v>1524.902099609375</v>
      </c>
      <c r="D1046">
        <f t="shared" si="49"/>
        <v>1.7678974122306384E-2</v>
      </c>
      <c r="F1046" s="3">
        <f t="shared" si="48"/>
        <v>45987</v>
      </c>
      <c r="G1046">
        <f>IFERROR(INDEX([1]Sheet1!$F$2:$F$1238,MATCH(F1046,[1]Sheet1!$A$2:$A$1238,0)),0)</f>
        <v>26205.30078125</v>
      </c>
      <c r="H1046">
        <f t="shared" si="50"/>
        <v>1.2305756174877891E-2</v>
      </c>
    </row>
    <row r="1047" spans="2:8" x14ac:dyDescent="0.3">
      <c r="B1047" s="3">
        <v>45988</v>
      </c>
      <c r="C1047">
        <f>IFERROR(INDEX(Sheet1!F1043:F2283,MATCH(Mean_Rev!B1047,Sheet1!A1043:A2283,0)),0)</f>
        <v>1533.222045898438</v>
      </c>
      <c r="D1047">
        <f t="shared" si="49"/>
        <v>5.4412224098837978E-3</v>
      </c>
      <c r="F1047" s="3">
        <f t="shared" si="48"/>
        <v>45988</v>
      </c>
      <c r="G1047">
        <f>IFERROR(INDEX([1]Sheet1!$F$2:$F$1238,MATCH(F1047,[1]Sheet1!$A$2:$A$1238,0)),0)</f>
        <v>26215.55078125</v>
      </c>
      <c r="H1047">
        <f t="shared" si="50"/>
        <v>3.9106576200540318E-4</v>
      </c>
    </row>
    <row r="1048" spans="2:8" x14ac:dyDescent="0.3">
      <c r="B1048" s="3">
        <v>45989</v>
      </c>
      <c r="C1048">
        <f>IFERROR(INDEX(Sheet1!F1044:F2284,MATCH(Mean_Rev!B1048,Sheet1!A1044:A2284,0)),0)</f>
        <v>1527.055419921875</v>
      </c>
      <c r="D1048">
        <f t="shared" si="49"/>
        <v>-4.0301145186160533E-3</v>
      </c>
      <c r="F1048" s="3">
        <f t="shared" si="48"/>
        <v>45989</v>
      </c>
      <c r="G1048">
        <f>IFERROR(INDEX([1]Sheet1!$F$2:$F$1238,MATCH(F1048,[1]Sheet1!$A$2:$A$1238,0)),0)</f>
        <v>26202.94921875</v>
      </c>
      <c r="H1048">
        <f t="shared" si="50"/>
        <v>-4.808059270205712E-4</v>
      </c>
    </row>
    <row r="1049" spans="2:8" x14ac:dyDescent="0.3">
      <c r="B1049" s="3">
        <v>45992</v>
      </c>
      <c r="C1049">
        <f>IFERROR(INDEX(Sheet1!F1045:F2285,MATCH(Mean_Rev!B1049,Sheet1!A1045:A2285,0)),0)</f>
        <v>1530.872802734375</v>
      </c>
      <c r="D1049">
        <f t="shared" si="49"/>
        <v>2.4967131453331234E-3</v>
      </c>
      <c r="F1049" s="3">
        <f t="shared" si="48"/>
        <v>45992</v>
      </c>
      <c r="G1049">
        <f>IFERROR(INDEX([1]Sheet1!$F$2:$F$1238,MATCH(F1049,[1]Sheet1!$A$2:$A$1238,0)),0)</f>
        <v>26175.75</v>
      </c>
      <c r="H1049">
        <f t="shared" si="50"/>
        <v>-1.0385603919326151E-3</v>
      </c>
    </row>
    <row r="1050" spans="2:8" x14ac:dyDescent="0.3">
      <c r="B1050" s="3">
        <v>45993</v>
      </c>
      <c r="C1050">
        <f>IFERROR(INDEX(Sheet1!F1046:F2286,MATCH(Mean_Rev!B1050,Sheet1!A1046:A2286,0)),0)</f>
        <v>1527.936401367188</v>
      </c>
      <c r="D1050">
        <f t="shared" si="49"/>
        <v>-1.9199643215918681E-3</v>
      </c>
      <c r="F1050" s="3">
        <f t="shared" si="48"/>
        <v>45993</v>
      </c>
      <c r="G1050">
        <f>IFERROR(INDEX([1]Sheet1!$F$2:$F$1238,MATCH(F1050,[1]Sheet1!$A$2:$A$1238,0)),0)</f>
        <v>26032.19921875</v>
      </c>
      <c r="H1050">
        <f t="shared" si="50"/>
        <v>-5.4992063530980989E-3</v>
      </c>
    </row>
    <row r="1051" spans="2:8" x14ac:dyDescent="0.3">
      <c r="B1051" s="3">
        <v>45994</v>
      </c>
      <c r="C1051">
        <f>IFERROR(INDEX(Sheet1!F1047:F2287,MATCH(Mean_Rev!B1051,Sheet1!A1047:A2287,0)),0)</f>
        <v>1545.261474609375</v>
      </c>
      <c r="D1051">
        <f t="shared" si="49"/>
        <v>1.1275067523524163E-2</v>
      </c>
      <c r="F1051" s="3">
        <f t="shared" si="48"/>
        <v>45994</v>
      </c>
      <c r="G1051">
        <f>IFERROR(INDEX([1]Sheet1!$F$2:$F$1238,MATCH(F1051,[1]Sheet1!$A$2:$A$1238,0)),0)</f>
        <v>25986</v>
      </c>
      <c r="H1051">
        <f t="shared" si="50"/>
        <v>-1.7762718275890193E-3</v>
      </c>
    </row>
    <row r="1052" spans="2:8" x14ac:dyDescent="0.3">
      <c r="B1052" s="3">
        <v>45995</v>
      </c>
      <c r="C1052">
        <f>IFERROR(INDEX(Sheet1!F1048:F2288,MATCH(Mean_Rev!B1052,Sheet1!A1048:A2288,0)),0)</f>
        <v>1563.761108398438</v>
      </c>
      <c r="D1052">
        <f t="shared" si="49"/>
        <v>1.1900751206064517E-2</v>
      </c>
      <c r="F1052" s="3">
        <f t="shared" si="48"/>
        <v>45995</v>
      </c>
      <c r="G1052">
        <f>IFERROR(INDEX([1]Sheet1!$F$2:$F$1238,MATCH(F1052,[1]Sheet1!$A$2:$A$1238,0)),0)</f>
        <v>26033.75</v>
      </c>
      <c r="H1052">
        <f t="shared" si="50"/>
        <v>1.8358417105443499E-3</v>
      </c>
    </row>
    <row r="1053" spans="2:8" x14ac:dyDescent="0.3">
      <c r="B1053" s="3">
        <v>45996</v>
      </c>
      <c r="C1053">
        <f>IFERROR(INDEX(Sheet1!F1049:F2289,MATCH(Mean_Rev!B1053,Sheet1!A1049:A2289,0)),0)</f>
        <v>1581.967163085938</v>
      </c>
      <c r="D1053">
        <f t="shared" si="49"/>
        <v>1.1575226081396082E-2</v>
      </c>
      <c r="F1053" s="3">
        <f t="shared" si="48"/>
        <v>45996</v>
      </c>
      <c r="G1053">
        <f>IFERROR(INDEX([1]Sheet1!$F$2:$F$1238,MATCH(F1053,[1]Sheet1!$A$2:$A$1238,0)),0)</f>
        <v>26186.44921875</v>
      </c>
      <c r="H1053">
        <f t="shared" si="50"/>
        <v>5.8482984078969107E-3</v>
      </c>
    </row>
    <row r="1054" spans="2:8" x14ac:dyDescent="0.3">
      <c r="B1054" s="3">
        <v>45999</v>
      </c>
      <c r="C1054">
        <f>IFERROR(INDEX(Sheet1!F1050:F2290,MATCH(Mean_Rev!B1054,Sheet1!A1050:A2290,0)),0)</f>
        <v>1576.681640625</v>
      </c>
      <c r="D1054">
        <f t="shared" si="49"/>
        <v>-3.3467015314033836E-3</v>
      </c>
      <c r="F1054" s="3">
        <f t="shared" si="48"/>
        <v>45999</v>
      </c>
      <c r="G1054">
        <f>IFERROR(INDEX([1]Sheet1!$F$2:$F$1238,MATCH(F1054,[1]Sheet1!$A$2:$A$1238,0)),0)</f>
        <v>25960.55078125</v>
      </c>
      <c r="H1054">
        <f t="shared" si="50"/>
        <v>-8.6639634331101088E-3</v>
      </c>
    </row>
    <row r="1055" spans="2:8" x14ac:dyDescent="0.3">
      <c r="B1055" s="3">
        <v>46000</v>
      </c>
      <c r="C1055">
        <f>IFERROR(INDEX(Sheet1!F1051:F2291,MATCH(Mean_Rev!B1055,Sheet1!A1051:A2291,0)),0)</f>
        <v>1565.131469726562</v>
      </c>
      <c r="D1055">
        <f t="shared" si="49"/>
        <v>-7.3525843369444651E-3</v>
      </c>
      <c r="F1055" s="3">
        <f t="shared" si="48"/>
        <v>46000</v>
      </c>
      <c r="G1055">
        <f>IFERROR(INDEX([1]Sheet1!$F$2:$F$1238,MATCH(F1055,[1]Sheet1!$A$2:$A$1238,0)),0)</f>
        <v>25839.650390625</v>
      </c>
      <c r="H1055">
        <f t="shared" si="50"/>
        <v>-4.6679590975771366E-3</v>
      </c>
    </row>
    <row r="1056" spans="2:8" x14ac:dyDescent="0.3">
      <c r="B1056" s="3">
        <v>46001</v>
      </c>
      <c r="C1056">
        <f>IFERROR(INDEX(Sheet1!F1052:F2292,MATCH(Mean_Rev!B1056,Sheet1!A1052:A2292,0)),0)</f>
        <v>1551.232299804688</v>
      </c>
      <c r="D1056">
        <f t="shared" si="49"/>
        <v>-8.92017948627403E-3</v>
      </c>
      <c r="F1056" s="3">
        <f t="shared" si="48"/>
        <v>46001</v>
      </c>
      <c r="G1056">
        <f>IFERROR(INDEX([1]Sheet1!$F$2:$F$1238,MATCH(F1056,[1]Sheet1!$A$2:$A$1238,0)),0)</f>
        <v>25758</v>
      </c>
      <c r="H1056">
        <f t="shared" si="50"/>
        <v>-3.1648905778200579E-3</v>
      </c>
    </row>
    <row r="1057" spans="2:8" x14ac:dyDescent="0.3">
      <c r="B1057" s="3">
        <v>46002</v>
      </c>
      <c r="C1057">
        <f>IFERROR(INDEX(Sheet1!F1053:F2293,MATCH(Mean_Rev!B1057,Sheet1!A1053:A2293,0)),0)</f>
        <v>1564.152709960938</v>
      </c>
      <c r="D1057">
        <f t="shared" si="49"/>
        <v>8.2946308039945956E-3</v>
      </c>
      <c r="F1057" s="3">
        <f t="shared" si="48"/>
        <v>46002</v>
      </c>
      <c r="G1057">
        <f>IFERROR(INDEX([1]Sheet1!$F$2:$F$1238,MATCH(F1057,[1]Sheet1!$A$2:$A$1238,0)),0)</f>
        <v>25898.55078125</v>
      </c>
      <c r="H1057">
        <f t="shared" si="50"/>
        <v>5.4417542776163128E-3</v>
      </c>
    </row>
    <row r="1058" spans="2:8" x14ac:dyDescent="0.3">
      <c r="B1058" s="3">
        <v>46003</v>
      </c>
      <c r="C1058">
        <f>IFERROR(INDEX(Sheet1!F1054:F2294,MATCH(Mean_Rev!B1058,Sheet1!A1054:A2294,0)),0)</f>
        <v>1564.348388671875</v>
      </c>
      <c r="D1058">
        <f t="shared" si="49"/>
        <v>1.2509422565192563E-4</v>
      </c>
      <c r="F1058" s="3">
        <f t="shared" si="48"/>
        <v>46003</v>
      </c>
      <c r="G1058">
        <f>IFERROR(INDEX([1]Sheet1!$F$2:$F$1238,MATCH(F1058,[1]Sheet1!$A$2:$A$1238,0)),0)</f>
        <v>26046.94921875</v>
      </c>
      <c r="H1058">
        <f t="shared" si="50"/>
        <v>5.7136360690816825E-3</v>
      </c>
    </row>
    <row r="1059" spans="2:8" x14ac:dyDescent="0.3">
      <c r="B1059" s="3">
        <v>46006</v>
      </c>
      <c r="C1059">
        <f>IFERROR(INDEX(Sheet1!F1055:F2295,MATCH(Mean_Rev!B1059,Sheet1!A1055:A2295,0)),0)</f>
        <v>1572.766357421875</v>
      </c>
      <c r="D1059">
        <f t="shared" si="49"/>
        <v>5.3667077142687241E-3</v>
      </c>
      <c r="F1059" s="3">
        <f t="shared" si="48"/>
        <v>46006</v>
      </c>
      <c r="G1059">
        <f>IFERROR(INDEX([1]Sheet1!$F$2:$F$1238,MATCH(F1059,[1]Sheet1!$A$2:$A$1238,0)),0)</f>
        <v>26027.30078125</v>
      </c>
      <c r="H1059">
        <f t="shared" si="50"/>
        <v>-7.5463164356400392E-4</v>
      </c>
    </row>
    <row r="1060" spans="2:8" x14ac:dyDescent="0.3">
      <c r="B1060" s="3">
        <v>46007</v>
      </c>
      <c r="C1060">
        <f>IFERROR(INDEX(Sheet1!F1056:F2296,MATCH(Mean_Rev!B1060,Sheet1!A1056:A2296,0)),0)</f>
        <v>1559.160766601562</v>
      </c>
      <c r="D1060">
        <f t="shared" si="49"/>
        <v>-8.6883735600951466E-3</v>
      </c>
      <c r="F1060" s="3">
        <f t="shared" si="48"/>
        <v>46007</v>
      </c>
      <c r="G1060">
        <f>IFERROR(INDEX([1]Sheet1!$F$2:$F$1238,MATCH(F1060,[1]Sheet1!$A$2:$A$1238,0)),0)</f>
        <v>25860.099609375</v>
      </c>
      <c r="H1060">
        <f t="shared" si="50"/>
        <v>-6.4447919666699161E-3</v>
      </c>
    </row>
    <row r="1061" spans="2:8" x14ac:dyDescent="0.3">
      <c r="B1061" s="3">
        <v>46008</v>
      </c>
      <c r="C1061">
        <f>IFERROR(INDEX(Sheet1!F1057:F2297,MATCH(Mean_Rev!B1061,Sheet1!A1057:A2297,0)),0)</f>
        <v>1568.067993164062</v>
      </c>
      <c r="D1061">
        <f t="shared" si="49"/>
        <v>5.6965775989596314E-3</v>
      </c>
      <c r="F1061" s="3">
        <f t="shared" si="48"/>
        <v>46008</v>
      </c>
      <c r="G1061">
        <f>IFERROR(INDEX([1]Sheet1!$F$2:$F$1238,MATCH(F1061,[1]Sheet1!$A$2:$A$1238,0)),0)</f>
        <v>25818.55078125</v>
      </c>
      <c r="H1061">
        <f t="shared" si="50"/>
        <v>-1.6079691231565723E-3</v>
      </c>
    </row>
    <row r="1062" spans="2:8" x14ac:dyDescent="0.3">
      <c r="B1062" s="3">
        <v>46009</v>
      </c>
      <c r="C1062">
        <f>IFERROR(INDEX(Sheet1!F1058:F2298,MATCH(Mean_Rev!B1062,Sheet1!A1058:A2298,0)),0)</f>
        <v>1592.3427734375</v>
      </c>
      <c r="D1062">
        <f t="shared" si="49"/>
        <v>1.5362090219155935E-2</v>
      </c>
      <c r="F1062" s="3">
        <f t="shared" si="48"/>
        <v>46009</v>
      </c>
      <c r="G1062">
        <f>IFERROR(INDEX([1]Sheet1!$F$2:$F$1238,MATCH(F1062,[1]Sheet1!$A$2:$A$1238,0)),0)</f>
        <v>25815.55078125</v>
      </c>
      <c r="H1062">
        <f t="shared" si="50"/>
        <v>-1.1620227379163036E-4</v>
      </c>
    </row>
    <row r="1063" spans="2:8" x14ac:dyDescent="0.3">
      <c r="B1063" s="3">
        <v>46010</v>
      </c>
      <c r="C1063">
        <f>IFERROR(INDEX(Sheet1!F1059:F2299,MATCH(Mean_Rev!B1063,Sheet1!A1059:A2299,0)),0)</f>
        <v>1603.990600585938</v>
      </c>
      <c r="D1063">
        <f t="shared" si="49"/>
        <v>7.2882752488143436E-3</v>
      </c>
      <c r="F1063" s="3">
        <f t="shared" si="48"/>
        <v>46010</v>
      </c>
      <c r="G1063">
        <f>IFERROR(INDEX([1]Sheet1!$F$2:$F$1238,MATCH(F1063,[1]Sheet1!$A$2:$A$1238,0)),0)</f>
        <v>25966.400390625</v>
      </c>
      <c r="H1063">
        <f t="shared" si="50"/>
        <v>5.8263558129651944E-3</v>
      </c>
    </row>
    <row r="1064" spans="2:8" x14ac:dyDescent="0.3">
      <c r="B1064" s="3">
        <v>46013</v>
      </c>
      <c r="C1064">
        <f>IFERROR(INDEX(Sheet1!F1060:F2300,MATCH(Mean_Rev!B1064,Sheet1!A1060:A2300,0)),0)</f>
        <v>1653.8125</v>
      </c>
      <c r="D1064">
        <f t="shared" si="49"/>
        <v>3.0588579184506862E-2</v>
      </c>
      <c r="F1064" s="3">
        <f t="shared" si="48"/>
        <v>46013</v>
      </c>
      <c r="G1064">
        <f>IFERROR(INDEX([1]Sheet1!$F$2:$F$1238,MATCH(F1064,[1]Sheet1!$A$2:$A$1238,0)),0)</f>
        <v>26172.400390625</v>
      </c>
      <c r="H1064">
        <f t="shared" si="50"/>
        <v>7.9020257019083301E-3</v>
      </c>
    </row>
    <row r="1065" spans="2:8" x14ac:dyDescent="0.3">
      <c r="B1065" s="3">
        <v>46014</v>
      </c>
      <c r="C1065">
        <f>IFERROR(INDEX(Sheet1!F1061:F2301,MATCH(Mean_Rev!B1065,Sheet1!A1061:A2301,0)),0)</f>
        <v>1632.963745117188</v>
      </c>
      <c r="D1065">
        <f t="shared" si="49"/>
        <v>-1.268661628388257E-2</v>
      </c>
      <c r="F1065" s="3">
        <f t="shared" si="48"/>
        <v>46014</v>
      </c>
      <c r="G1065">
        <f>IFERROR(INDEX([1]Sheet1!$F$2:$F$1238,MATCH(F1065,[1]Sheet1!$A$2:$A$1238,0)),0)</f>
        <v>26177.150390625</v>
      </c>
      <c r="H1065">
        <f t="shared" si="50"/>
        <v>1.8147242687454733E-4</v>
      </c>
    </row>
    <row r="1066" spans="2:8" x14ac:dyDescent="0.3">
      <c r="B1066" s="3">
        <v>46015</v>
      </c>
      <c r="C1066">
        <f>IFERROR(INDEX(Sheet1!F1062:F2302,MATCH(Mean_Rev!B1066,Sheet1!A1062:A2302,0)),0)</f>
        <v>1628.16748046875</v>
      </c>
      <c r="D1066">
        <f t="shared" si="49"/>
        <v>-2.9414750740627597E-3</v>
      </c>
      <c r="F1066" s="3">
        <f t="shared" si="48"/>
        <v>46015</v>
      </c>
      <c r="G1066">
        <f>IFERROR(INDEX([1]Sheet1!$F$2:$F$1238,MATCH(F1066,[1]Sheet1!$A$2:$A$1238,0)),0)</f>
        <v>26142.099609375</v>
      </c>
      <c r="H1066">
        <f t="shared" si="50"/>
        <v>-1.3398810760412456E-3</v>
      </c>
    </row>
    <row r="1067" spans="2:8" x14ac:dyDescent="0.3">
      <c r="B1067" s="3">
        <v>46017</v>
      </c>
      <c r="C1067">
        <f>IFERROR(INDEX(Sheet1!F1063:F2303,MATCH(Mean_Rev!B1067,Sheet1!A1063:A2303,0)),0)</f>
        <v>1621.022094726562</v>
      </c>
      <c r="D1067">
        <f t="shared" si="49"/>
        <v>-4.3982643029072737E-3</v>
      </c>
      <c r="F1067" s="3">
        <f t="shared" si="48"/>
        <v>46017</v>
      </c>
      <c r="G1067">
        <f>IFERROR(INDEX([1]Sheet1!$F$2:$F$1238,MATCH(F1067,[1]Sheet1!$A$2:$A$1238,0)),0)</f>
        <v>26042.30078125</v>
      </c>
      <c r="H1067">
        <f t="shared" si="50"/>
        <v>-3.8248575837020187E-3</v>
      </c>
    </row>
    <row r="1068" spans="2:8" x14ac:dyDescent="0.3">
      <c r="B1068" s="3">
        <v>46020</v>
      </c>
      <c r="C1068">
        <f>IFERROR(INDEX(Sheet1!F1064:F2304,MATCH(Mean_Rev!B1068,Sheet1!A1064:A2304,0)),0)</f>
        <v>1609.863525390625</v>
      </c>
      <c r="D1068">
        <f t="shared" si="49"/>
        <v>-6.9074644016388596E-3</v>
      </c>
      <c r="F1068" s="3">
        <f t="shared" si="48"/>
        <v>46020</v>
      </c>
      <c r="G1068">
        <f>IFERROR(INDEX([1]Sheet1!$F$2:$F$1238,MATCH(F1068,[1]Sheet1!$A$2:$A$1238,0)),0)</f>
        <v>25942.099609375</v>
      </c>
      <c r="H1068">
        <f t="shared" si="50"/>
        <v>-3.8550524856079535E-3</v>
      </c>
    </row>
    <row r="1069" spans="2:8" x14ac:dyDescent="0.3">
      <c r="B1069" s="3">
        <v>46021</v>
      </c>
      <c r="C1069">
        <f>IFERROR(INDEX(Sheet1!F1065:F2305,MATCH(Mean_Rev!B1069,Sheet1!A1065:A2305,0)),0)</f>
        <v>1587.252807617188</v>
      </c>
      <c r="D1069">
        <f t="shared" si="49"/>
        <v>-1.4144680642165047E-2</v>
      </c>
      <c r="F1069" s="3">
        <f t="shared" si="48"/>
        <v>46021</v>
      </c>
      <c r="G1069">
        <f>IFERROR(INDEX([1]Sheet1!$F$2:$F$1238,MATCH(F1069,[1]Sheet1!$A$2:$A$1238,0)),0)</f>
        <v>25938.849609375</v>
      </c>
      <c r="H1069">
        <f t="shared" si="50"/>
        <v>-1.2528683662081574E-4</v>
      </c>
    </row>
    <row r="1070" spans="2:8" x14ac:dyDescent="0.3">
      <c r="B1070" s="3">
        <v>46022</v>
      </c>
      <c r="C1070">
        <f>IFERROR(INDEX(Sheet1!F1066:F2306,MATCH(Mean_Rev!B1070,Sheet1!A1066:A2306,0)),0)</f>
        <v>1581.184204101562</v>
      </c>
      <c r="D1070">
        <f t="shared" si="49"/>
        <v>-3.8306653495511398E-3</v>
      </c>
      <c r="F1070" s="3">
        <f t="shared" si="48"/>
        <v>46022</v>
      </c>
      <c r="G1070">
        <f>IFERROR(INDEX([1]Sheet1!$F$2:$F$1238,MATCH(F1070,[1]Sheet1!$A$2:$A$1238,0)),0)</f>
        <v>26129.599609375</v>
      </c>
      <c r="H1070">
        <f t="shared" si="50"/>
        <v>7.3269266210500682E-3</v>
      </c>
    </row>
    <row r="1071" spans="2:8" x14ac:dyDescent="0.3">
      <c r="B1071" s="3">
        <v>46023</v>
      </c>
      <c r="C1071">
        <f>IFERROR(INDEX(Sheet1!F1067:F2307,MATCH(Mean_Rev!B1071,Sheet1!A1067:A2307,0)),0)</f>
        <v>1595.279174804688</v>
      </c>
      <c r="D1071">
        <f t="shared" si="49"/>
        <v>8.8746895725168393E-3</v>
      </c>
      <c r="F1071" s="3">
        <f t="shared" si="48"/>
        <v>46023</v>
      </c>
      <c r="G1071">
        <f>IFERROR(INDEX([1]Sheet1!$F$2:$F$1238,MATCH(F1071,[1]Sheet1!$A$2:$A$1238,0)),0)</f>
        <v>26146.55078125</v>
      </c>
      <c r="H1071">
        <f t="shared" si="50"/>
        <v>6.4852412973976552E-4</v>
      </c>
    </row>
    <row r="1072" spans="2:8" x14ac:dyDescent="0.3">
      <c r="B1072" s="3">
        <v>46024</v>
      </c>
      <c r="C1072">
        <f>IFERROR(INDEX(Sheet1!F1068:F2308,MATCH(Mean_Rev!B1072,Sheet1!A1068:A2308,0)),0)</f>
        <v>1605.654663085938</v>
      </c>
      <c r="D1072">
        <f t="shared" si="49"/>
        <v>6.4828110445897614E-3</v>
      </c>
      <c r="F1072" s="3">
        <f t="shared" si="48"/>
        <v>46024</v>
      </c>
      <c r="G1072">
        <f>IFERROR(INDEX([1]Sheet1!$F$2:$F$1238,MATCH(F1072,[1]Sheet1!$A$2:$A$1238,0)),0)</f>
        <v>26328.55078125</v>
      </c>
      <c r="H1072">
        <f t="shared" si="50"/>
        <v>6.9366508822873499E-3</v>
      </c>
    </row>
    <row r="1073" spans="2:8" x14ac:dyDescent="0.3">
      <c r="B1073" s="3">
        <v>46027</v>
      </c>
      <c r="C1073">
        <f>IFERROR(INDEX(Sheet1!F1069:F2309,MATCH(Mean_Rev!B1073,Sheet1!A1069:A2309,0)),0)</f>
        <v>1572.374755859375</v>
      </c>
      <c r="D1073">
        <f t="shared" si="49"/>
        <v>-2.0944503282544009E-2</v>
      </c>
      <c r="F1073" s="3">
        <f t="shared" si="48"/>
        <v>46027</v>
      </c>
      <c r="G1073">
        <f>IFERROR(INDEX([1]Sheet1!$F$2:$F$1238,MATCH(F1073,[1]Sheet1!$A$2:$A$1238,0)),0)</f>
        <v>26250.30078125</v>
      </c>
      <c r="H1073">
        <f t="shared" si="50"/>
        <v>-2.9764840975281381E-3</v>
      </c>
    </row>
    <row r="1074" spans="2:8" x14ac:dyDescent="0.3">
      <c r="B1074" s="3">
        <v>46028</v>
      </c>
      <c r="C1074">
        <f>IFERROR(INDEX(Sheet1!F1070:F2310,MATCH(Mean_Rev!B1074,Sheet1!A1070:A2310,0)),0)</f>
        <v>1578.051879882812</v>
      </c>
      <c r="D1074">
        <f t="shared" si="49"/>
        <v>3.6040389603662817E-3</v>
      </c>
      <c r="F1074" s="3">
        <f t="shared" si="48"/>
        <v>46028</v>
      </c>
      <c r="G1074">
        <f>IFERROR(INDEX([1]Sheet1!$F$2:$F$1238,MATCH(F1074,[1]Sheet1!$A$2:$A$1238,0)),0)</f>
        <v>26178.69921875</v>
      </c>
      <c r="H1074">
        <f t="shared" si="50"/>
        <v>-2.7313741255683985E-3</v>
      </c>
    </row>
    <row r="1075" spans="2:8" x14ac:dyDescent="0.3">
      <c r="B1075" s="3">
        <v>46029</v>
      </c>
      <c r="C1075">
        <f>IFERROR(INDEX(Sheet1!F1071:F2311,MATCH(Mean_Rev!B1075,Sheet1!A1071:A2311,0)),0)</f>
        <v>1604.284301757812</v>
      </c>
      <c r="D1075">
        <f t="shared" si="49"/>
        <v>1.6486640354566071E-2</v>
      </c>
      <c r="F1075" s="3">
        <f t="shared" si="48"/>
        <v>46029</v>
      </c>
      <c r="G1075">
        <f>IFERROR(INDEX([1]Sheet1!$F$2:$F$1238,MATCH(F1075,[1]Sheet1!$A$2:$A$1238,0)),0)</f>
        <v>26140.75</v>
      </c>
      <c r="H1075">
        <f t="shared" si="50"/>
        <v>-1.4506737349826563E-3</v>
      </c>
    </row>
    <row r="1076" spans="2:8" x14ac:dyDescent="0.3">
      <c r="B1076" s="3">
        <v>46030</v>
      </c>
      <c r="C1076">
        <f>IFERROR(INDEX(Sheet1!F1072:F2312,MATCH(Mean_Rev!B1076,Sheet1!A1072:A2312,0)),0)</f>
        <v>1579.128662109375</v>
      </c>
      <c r="D1076">
        <f t="shared" si="49"/>
        <v>-1.5804523982700859E-2</v>
      </c>
      <c r="F1076" s="3">
        <f t="shared" si="48"/>
        <v>46030</v>
      </c>
      <c r="G1076">
        <f>IFERROR(INDEX([1]Sheet1!$F$2:$F$1238,MATCH(F1076,[1]Sheet1!$A$2:$A$1238,0)),0)</f>
        <v>25876.849609375</v>
      </c>
      <c r="H1076">
        <f t="shared" si="50"/>
        <v>-1.0146667926064248E-2</v>
      </c>
    </row>
    <row r="1077" spans="2:8" x14ac:dyDescent="0.3">
      <c r="B1077" s="3">
        <v>46031</v>
      </c>
      <c r="C1077">
        <f>IFERROR(INDEX(Sheet1!F1073:F2313,MATCH(Mean_Rev!B1077,Sheet1!A1073:A2313,0)),0)</f>
        <v>1579.91162109375</v>
      </c>
      <c r="D1077">
        <f t="shared" si="49"/>
        <v>4.956942173672984E-4</v>
      </c>
      <c r="F1077" s="3">
        <f t="shared" si="48"/>
        <v>46031</v>
      </c>
      <c r="G1077">
        <f>IFERROR(INDEX([1]Sheet1!$F$2:$F$1238,MATCH(F1077,[1]Sheet1!$A$2:$A$1238,0)),0)</f>
        <v>25683.30078125</v>
      </c>
      <c r="H1077">
        <f t="shared" si="50"/>
        <v>-7.5077258614666938E-3</v>
      </c>
    </row>
    <row r="1078" spans="2:8" x14ac:dyDescent="0.3">
      <c r="B1078" s="3">
        <v>46034</v>
      </c>
      <c r="C1078">
        <f>IFERROR(INDEX(Sheet1!F1074:F2314,MATCH(Mean_Rev!B1078,Sheet1!A1074:A2314,0)),0)</f>
        <v>1562.09716796875</v>
      </c>
      <c r="D1078">
        <f t="shared" si="49"/>
        <v>-1.1339652568720444E-2</v>
      </c>
      <c r="F1078" s="3">
        <f t="shared" si="48"/>
        <v>46034</v>
      </c>
      <c r="G1078">
        <f>IFERROR(INDEX([1]Sheet1!$F$2:$F$1238,MATCH(F1078,[1]Sheet1!$A$2:$A$1238,0)),0)</f>
        <v>25790.25</v>
      </c>
      <c r="H1078">
        <f t="shared" si="50"/>
        <v>4.1555078687529499E-3</v>
      </c>
    </row>
    <row r="1079" spans="2:8" x14ac:dyDescent="0.3">
      <c r="B1079" s="3">
        <v>46035</v>
      </c>
      <c r="C1079">
        <f>IFERROR(INDEX(Sheet1!F1075:F2315,MATCH(Mean_Rev!B1079,Sheet1!A1075:A2315,0)),0)</f>
        <v>1565.131469726562</v>
      </c>
      <c r="D1079">
        <f t="shared" si="49"/>
        <v>1.9405697897839588E-3</v>
      </c>
      <c r="F1079" s="3">
        <f t="shared" si="48"/>
        <v>46035</v>
      </c>
      <c r="G1079">
        <f>IFERROR(INDEX([1]Sheet1!$F$2:$F$1238,MATCH(F1079,[1]Sheet1!$A$2:$A$1238,0)),0)</f>
        <v>25732.30078125</v>
      </c>
      <c r="H1079">
        <f t="shared" si="50"/>
        <v>-2.2494710493611691E-3</v>
      </c>
    </row>
    <row r="1080" spans="2:8" x14ac:dyDescent="0.3">
      <c r="B1080" s="3">
        <v>46036</v>
      </c>
      <c r="C1080">
        <f>IFERROR(INDEX(Sheet1!F1076:F2316,MATCH(Mean_Rev!B1080,Sheet1!A1076:A2316,0)),0)</f>
        <v>1565.91455078125</v>
      </c>
      <c r="D1080">
        <f t="shared" si="49"/>
        <v>5.0020412723825126E-4</v>
      </c>
      <c r="F1080" s="3">
        <f t="shared" si="48"/>
        <v>46036</v>
      </c>
      <c r="G1080">
        <f>IFERROR(INDEX([1]Sheet1!$F$2:$F$1238,MATCH(F1080,[1]Sheet1!$A$2:$A$1238,0)),0)</f>
        <v>25665.599609375</v>
      </c>
      <c r="H1080">
        <f t="shared" si="50"/>
        <v>-2.5954838159783929E-3</v>
      </c>
    </row>
    <row r="1081" spans="2:8" x14ac:dyDescent="0.3">
      <c r="B1081" s="3">
        <v>46038</v>
      </c>
      <c r="C1081">
        <f>IFERROR(INDEX(Sheet1!F1078:F2318,MATCH(Mean_Rev!B1081,Sheet1!A1078:A2318,0)),0)</f>
        <v>1654.00830078125</v>
      </c>
      <c r="D1081">
        <f t="shared" si="49"/>
        <v>5.4731584393007987E-2</v>
      </c>
      <c r="F1081" s="3">
        <f t="shared" si="48"/>
        <v>46038</v>
      </c>
      <c r="G1081">
        <f>IFERROR(INDEX([1]Sheet1!$F$2:$F$1238,MATCH(F1081,[1]Sheet1!$A$2:$A$1238,0)),0)</f>
        <v>25694.349609375</v>
      </c>
      <c r="H1081">
        <f t="shared" si="50"/>
        <v>1.1195495104741853E-3</v>
      </c>
    </row>
    <row r="1082" spans="2:8" x14ac:dyDescent="0.3">
      <c r="B1082" s="3">
        <v>46041</v>
      </c>
      <c r="C1082">
        <f>IFERROR(INDEX(Sheet1!F1079:F2319,MATCH(Mean_Rev!B1082,Sheet1!A1079:A2319,0)),0)</f>
        <v>1645.59033203125</v>
      </c>
      <c r="D1082">
        <f t="shared" si="49"/>
        <v>-5.1024309015196556E-3</v>
      </c>
      <c r="F1082" s="3">
        <f t="shared" si="48"/>
        <v>46041</v>
      </c>
      <c r="G1082">
        <f>IFERROR(INDEX([1]Sheet1!$F$2:$F$1238,MATCH(F1082,[1]Sheet1!$A$2:$A$1238,0)),0)</f>
        <v>25585.5</v>
      </c>
      <c r="H1082">
        <f t="shared" si="50"/>
        <v>-4.2453234042252562E-3</v>
      </c>
    </row>
    <row r="1083" spans="2:8" x14ac:dyDescent="0.3">
      <c r="B1083" s="3">
        <v>46042</v>
      </c>
      <c r="C1083">
        <f>IFERROR(INDEX(Sheet1!F1080:F2320,MATCH(Mean_Rev!B1083,Sheet1!A1080:A2320,0)),0)</f>
        <v>1623.762817382812</v>
      </c>
      <c r="D1083">
        <f t="shared" si="49"/>
        <v>-1.3353001633793922E-2</v>
      </c>
      <c r="F1083" s="3">
        <f t="shared" si="48"/>
        <v>46042</v>
      </c>
      <c r="G1083">
        <f>IFERROR(INDEX([1]Sheet1!$F$2:$F$1238,MATCH(F1083,[1]Sheet1!$A$2:$A$1238,0)),0)</f>
        <v>25232.5</v>
      </c>
      <c r="H1083">
        <f t="shared" si="50"/>
        <v>-1.3892938636022806E-2</v>
      </c>
    </row>
    <row r="1084" spans="2:8" x14ac:dyDescent="0.3">
      <c r="B1084" s="3">
        <v>46043</v>
      </c>
      <c r="C1084">
        <f>IFERROR(INDEX(Sheet1!F1081:F2321,MATCH(Mean_Rev!B1084,Sheet1!A1081:A2321,0)),0)</f>
        <v>1619.358154296875</v>
      </c>
      <c r="D1084">
        <f t="shared" si="49"/>
        <v>-2.7163129791731898E-3</v>
      </c>
      <c r="F1084" s="3">
        <f t="shared" si="48"/>
        <v>46043</v>
      </c>
      <c r="G1084">
        <f>IFERROR(INDEX([1]Sheet1!$F$2:$F$1238,MATCH(F1084,[1]Sheet1!$A$2:$A$1238,0)),0)</f>
        <v>25157.5</v>
      </c>
      <c r="H1084">
        <f t="shared" si="50"/>
        <v>-2.9767833055262707E-3</v>
      </c>
    </row>
    <row r="1085" spans="2:8" x14ac:dyDescent="0.3">
      <c r="B1085" s="3">
        <v>46044</v>
      </c>
      <c r="C1085">
        <f>IFERROR(INDEX(Sheet1!F1082:F2322,MATCH(Mean_Rev!B1085,Sheet1!A1082:A2322,0)),0)</f>
        <v>1628.265380859375</v>
      </c>
      <c r="D1085">
        <f t="shared" si="49"/>
        <v>5.4853949668786286E-3</v>
      </c>
      <c r="F1085" s="3">
        <f t="shared" si="48"/>
        <v>46044</v>
      </c>
      <c r="G1085">
        <f>IFERROR(INDEX([1]Sheet1!$F$2:$F$1238,MATCH(F1085,[1]Sheet1!$A$2:$A$1238,0)),0)</f>
        <v>25289.900390625</v>
      </c>
      <c r="H1085">
        <f t="shared" si="50"/>
        <v>5.2490591625262619E-3</v>
      </c>
    </row>
    <row r="1086" spans="2:8" x14ac:dyDescent="0.3">
      <c r="B1086" s="3">
        <v>46045</v>
      </c>
      <c r="C1086">
        <f>IFERROR(INDEX(Sheet1!F1083:F2323,MATCH(Mean_Rev!B1086,Sheet1!A1083:A2323,0)),0)</f>
        <v>1635.410766601562</v>
      </c>
      <c r="D1086">
        <f t="shared" si="49"/>
        <v>4.378741539357126E-3</v>
      </c>
      <c r="F1086" s="3">
        <f t="shared" si="48"/>
        <v>46045</v>
      </c>
      <c r="G1086">
        <f>IFERROR(INDEX([1]Sheet1!$F$2:$F$1238,MATCH(F1086,[1]Sheet1!$A$2:$A$1238,0)),0)</f>
        <v>25048.650390625</v>
      </c>
      <c r="H1086">
        <f t="shared" si="50"/>
        <v>-9.5851725301575527E-3</v>
      </c>
    </row>
    <row r="1087" spans="2:8" x14ac:dyDescent="0.3">
      <c r="B1087" s="3">
        <v>46049</v>
      </c>
      <c r="C1087">
        <f>IFERROR(INDEX(Sheet1!F1084:F2324,MATCH(Mean_Rev!B1087,Sheet1!A1084:A2324,0)),0)</f>
        <v>1647.05859375</v>
      </c>
      <c r="D1087">
        <f t="shared" si="49"/>
        <v>7.0970204192067352E-3</v>
      </c>
      <c r="F1087" s="3">
        <f t="shared" si="48"/>
        <v>46049</v>
      </c>
      <c r="G1087">
        <f>IFERROR(INDEX([1]Sheet1!$F$2:$F$1238,MATCH(F1087,[1]Sheet1!$A$2:$A$1238,0)),0)</f>
        <v>25175.400390625</v>
      </c>
      <c r="H1087">
        <f t="shared" si="50"/>
        <v>5.0473933153695125E-3</v>
      </c>
    </row>
    <row r="1088" spans="2:8" x14ac:dyDescent="0.3">
      <c r="B1088" s="3">
        <v>46050</v>
      </c>
      <c r="C1088">
        <f>IFERROR(INDEX(Sheet1!F1085:F2325,MATCH(Mean_Rev!B1088,Sheet1!A1085:A2325,0)),0)</f>
        <v>1631.201782226562</v>
      </c>
      <c r="D1088">
        <f t="shared" si="49"/>
        <v>-9.673993746367144E-3</v>
      </c>
      <c r="F1088" s="3">
        <f t="shared" si="48"/>
        <v>46050</v>
      </c>
      <c r="G1088">
        <f>IFERROR(INDEX([1]Sheet1!$F$2:$F$1238,MATCH(F1088,[1]Sheet1!$A$2:$A$1238,0)),0)</f>
        <v>25342.75</v>
      </c>
      <c r="H1088">
        <f t="shared" si="50"/>
        <v>6.6253503042048622E-3</v>
      </c>
    </row>
    <row r="1089" spans="2:8" x14ac:dyDescent="0.3">
      <c r="B1089" s="3">
        <v>46051</v>
      </c>
      <c r="C1089">
        <f>IFERROR(INDEX(Sheet1!F1086:F2326,MATCH(Mean_Rev!B1089,Sheet1!A1086:A2326,0)),0)</f>
        <v>1624.35009765625</v>
      </c>
      <c r="D1089">
        <f t="shared" si="49"/>
        <v>-4.2092369831212128E-3</v>
      </c>
      <c r="F1089" s="3">
        <f t="shared" si="48"/>
        <v>46051</v>
      </c>
      <c r="G1089">
        <f>IFERROR(INDEX([1]Sheet1!$F$2:$F$1238,MATCH(F1089,[1]Sheet1!$A$2:$A$1238,0)),0)</f>
        <v>25418.900390625</v>
      </c>
      <c r="H1089">
        <f t="shared" si="50"/>
        <v>3.0003141018364642E-3</v>
      </c>
    </row>
    <row r="1090" spans="2:8" x14ac:dyDescent="0.3">
      <c r="B1090" s="3">
        <v>46052</v>
      </c>
      <c r="C1090">
        <f>IFERROR(INDEX(Sheet1!F1087:F2327,MATCH(Mean_Rev!B1090,Sheet1!A1087:A2327,0)),0)</f>
        <v>1606.241943359375</v>
      </c>
      <c r="D1090">
        <f t="shared" si="49"/>
        <v>-1.1210542039140504E-2</v>
      </c>
      <c r="F1090" s="3">
        <f t="shared" si="48"/>
        <v>46052</v>
      </c>
      <c r="G1090">
        <f>IFERROR(INDEX([1]Sheet1!$F$2:$F$1238,MATCH(F1090,[1]Sheet1!$A$2:$A$1238,0)),0)</f>
        <v>25320.650390625</v>
      </c>
      <c r="H1090">
        <f t="shared" si="50"/>
        <v>-3.8727233995256381E-3</v>
      </c>
    </row>
    <row r="1091" spans="2:8" x14ac:dyDescent="0.3">
      <c r="B1091" s="3">
        <v>46055</v>
      </c>
      <c r="C1091">
        <f>IFERROR(INDEX(Sheet1!F1088:F2328,MATCH(Mean_Rev!B1091,Sheet1!A1088:A2328,0)),0)</f>
        <v>1594.887573242188</v>
      </c>
      <c r="D1091">
        <f t="shared" si="49"/>
        <v>-7.0940070844312799E-3</v>
      </c>
      <c r="F1091" s="3">
        <f t="shared" si="48"/>
        <v>46055</v>
      </c>
      <c r="G1091">
        <f>IFERROR(INDEX([1]Sheet1!$F$2:$F$1238,MATCH(F1091,[1]Sheet1!$A$2:$A$1238,0)),0)</f>
        <v>25088.400390625</v>
      </c>
      <c r="H1091">
        <f t="shared" si="50"/>
        <v>-9.2146802912144807E-3</v>
      </c>
    </row>
    <row r="1092" spans="2:8" x14ac:dyDescent="0.3">
      <c r="B1092" s="3">
        <v>46056</v>
      </c>
      <c r="C1092">
        <f>IFERROR(INDEX(Sheet1!F1089:F2329,MATCH(Mean_Rev!B1092,Sheet1!A1089:A2329,0)),0)</f>
        <v>1620.924194335938</v>
      </c>
      <c r="D1092">
        <f t="shared" si="49"/>
        <v>1.6193230150384316E-2</v>
      </c>
      <c r="F1092" s="3">
        <f t="shared" si="48"/>
        <v>46056</v>
      </c>
      <c r="G1092">
        <f>IFERROR(INDEX([1]Sheet1!$F$2:$F$1238,MATCH(F1092,[1]Sheet1!$A$2:$A$1238,0)),0)</f>
        <v>25727.55078125</v>
      </c>
      <c r="H1092">
        <f t="shared" si="50"/>
        <v>2.5156829049839922E-2</v>
      </c>
    </row>
    <row r="1093" spans="2:8" x14ac:dyDescent="0.3">
      <c r="B1093" s="3">
        <v>46057</v>
      </c>
      <c r="C1093">
        <f>IFERROR(INDEX(Sheet1!F1090:F2330,MATCH(Mean_Rev!B1093,Sheet1!A1090:A2330,0)),0)</f>
        <v>1503.270141601562</v>
      </c>
      <c r="D1093">
        <f t="shared" si="49"/>
        <v>-7.5353647355744915E-2</v>
      </c>
      <c r="F1093" s="3">
        <f t="shared" si="48"/>
        <v>46057</v>
      </c>
      <c r="G1093">
        <f>IFERROR(INDEX([1]Sheet1!$F$2:$F$1238,MATCH(F1093,[1]Sheet1!$A$2:$A$1238,0)),0)</f>
        <v>25776</v>
      </c>
      <c r="H1093">
        <f t="shared" si="50"/>
        <v>1.8813938963879184E-3</v>
      </c>
    </row>
    <row r="1094" spans="2:8" x14ac:dyDescent="0.3">
      <c r="B1094" s="3">
        <v>46058</v>
      </c>
      <c r="C1094">
        <f>IFERROR(INDEX(Sheet1!F1091:F2331,MATCH(Mean_Rev!B1094,Sheet1!A1091:A2331,0)),0)</f>
        <v>1488.00048828125</v>
      </c>
      <c r="D1094">
        <f t="shared" si="49"/>
        <v>-1.0209564994781215E-2</v>
      </c>
      <c r="F1094" s="3">
        <f t="shared" ref="F1094:F1156" si="51">B1094</f>
        <v>46058</v>
      </c>
      <c r="G1094">
        <f>IFERROR(INDEX([1]Sheet1!$F$2:$F$1238,MATCH(F1094,[1]Sheet1!$A$2:$A$1238,0)),0)</f>
        <v>25642.80078125</v>
      </c>
      <c r="H1094">
        <f t="shared" si="50"/>
        <v>-5.1809655096962332E-3</v>
      </c>
    </row>
    <row r="1095" spans="2:8" x14ac:dyDescent="0.3">
      <c r="B1095" s="3">
        <v>46059</v>
      </c>
      <c r="C1095">
        <f>IFERROR(INDEX(Sheet1!F1092:F2332,MATCH(Mean_Rev!B1095,Sheet1!A1092:A2332,0)),0)</f>
        <v>1475.177978515625</v>
      </c>
      <c r="D1095">
        <f t="shared" si="49"/>
        <v>-8.6546186438833279E-3</v>
      </c>
      <c r="F1095" s="3">
        <f t="shared" si="51"/>
        <v>46059</v>
      </c>
      <c r="G1095">
        <f>IFERROR(INDEX([1]Sheet1!$F$2:$F$1238,MATCH(F1095,[1]Sheet1!$A$2:$A$1238,0)),0)</f>
        <v>25693.69921875</v>
      </c>
      <c r="H1095">
        <f t="shared" si="50"/>
        <v>1.9829343324083322E-3</v>
      </c>
    </row>
    <row r="1096" spans="2:8" x14ac:dyDescent="0.3">
      <c r="B1096" s="3">
        <v>46062</v>
      </c>
      <c r="C1096">
        <f>IFERROR(INDEX(Sheet1!F1093:F2333,MATCH(Mean_Rev!B1096,Sheet1!A1093:A2333,0)),0)</f>
        <v>1465.487670898438</v>
      </c>
      <c r="D1096">
        <f t="shared" ref="D1096:D1159" si="52">LN(C1096/C1095)</f>
        <v>-6.5905776772310701E-3</v>
      </c>
      <c r="F1096" s="3">
        <f t="shared" si="51"/>
        <v>46062</v>
      </c>
      <c r="G1096">
        <f>IFERROR(INDEX([1]Sheet1!$F$2:$F$1238,MATCH(F1096,[1]Sheet1!$A$2:$A$1238,0)),0)</f>
        <v>25867.30078125</v>
      </c>
      <c r="H1096">
        <f t="shared" ref="H1096:H1159" si="53">LN(G1096/G1095)</f>
        <v>6.7338577022977462E-3</v>
      </c>
    </row>
    <row r="1097" spans="2:8" x14ac:dyDescent="0.3">
      <c r="B1097" s="3">
        <v>46063</v>
      </c>
      <c r="C1097">
        <f>IFERROR(INDEX(Sheet1!F1094:F2334,MATCH(Mean_Rev!B1097,Sheet1!A1094:A2334,0)),0)</f>
        <v>1466.075073242188</v>
      </c>
      <c r="D1097">
        <f t="shared" si="52"/>
        <v>4.0074349613369853E-4</v>
      </c>
      <c r="F1097" s="3">
        <f t="shared" si="51"/>
        <v>46063</v>
      </c>
      <c r="G1097">
        <f>IFERROR(INDEX([1]Sheet1!$F$2:$F$1238,MATCH(F1097,[1]Sheet1!$A$2:$A$1238,0)),0)</f>
        <v>25935.150390625</v>
      </c>
      <c r="H1097">
        <f t="shared" si="53"/>
        <v>2.6195535786092045E-3</v>
      </c>
    </row>
    <row r="1098" spans="2:8" x14ac:dyDescent="0.3">
      <c r="B1098" s="3">
        <v>46064</v>
      </c>
      <c r="C1098">
        <f>IFERROR(INDEX(Sheet1!F1095:F2335,MATCH(Mean_Rev!B1098,Sheet1!A1095:A2335,0)),0)</f>
        <v>1440.7236328125</v>
      </c>
      <c r="D1098">
        <f t="shared" si="52"/>
        <v>-1.7443301579790224E-2</v>
      </c>
      <c r="F1098" s="3">
        <f t="shared" si="51"/>
        <v>46064</v>
      </c>
      <c r="G1098">
        <f>IFERROR(INDEX([1]Sheet1!$F$2:$F$1238,MATCH(F1098,[1]Sheet1!$A$2:$A$1238,0)),0)</f>
        <v>25953.849609375</v>
      </c>
      <c r="H1098">
        <f t="shared" si="53"/>
        <v>7.2073925338581816E-4</v>
      </c>
    </row>
    <row r="1099" spans="2:8" x14ac:dyDescent="0.3">
      <c r="B1099" s="3">
        <v>46065</v>
      </c>
      <c r="C1099">
        <f>IFERROR(INDEX(Sheet1!F1096:F2336,MATCH(Mean_Rev!B1099,Sheet1!A1096:A2336,0)),0)</f>
        <v>1356.64306640625</v>
      </c>
      <c r="D1099">
        <f t="shared" si="52"/>
        <v>-6.0132195286339805E-2</v>
      </c>
      <c r="F1099" s="3">
        <f t="shared" si="51"/>
        <v>46065</v>
      </c>
      <c r="G1099">
        <f>IFERROR(INDEX([1]Sheet1!$F$2:$F$1238,MATCH(F1099,[1]Sheet1!$A$2:$A$1238,0)),0)</f>
        <v>25807.19921875</v>
      </c>
      <c r="H1099">
        <f t="shared" si="53"/>
        <v>-5.6664533018943317E-3</v>
      </c>
    </row>
    <row r="1100" spans="2:8" x14ac:dyDescent="0.3">
      <c r="B1100" s="3">
        <v>46066</v>
      </c>
      <c r="C1100">
        <f>IFERROR(INDEX(Sheet1!F1097:F2337,MATCH(Mean_Rev!B1100,Sheet1!A1097:A2337,0)),0)</f>
        <v>1340.100952148438</v>
      </c>
      <c r="D1100">
        <f t="shared" si="52"/>
        <v>-1.2268366316430725E-2</v>
      </c>
      <c r="F1100" s="3">
        <f t="shared" si="51"/>
        <v>46066</v>
      </c>
      <c r="G1100">
        <f>IFERROR(INDEX([1]Sheet1!$F$2:$F$1238,MATCH(F1100,[1]Sheet1!$A$2:$A$1238,0)),0)</f>
        <v>25471.099609375</v>
      </c>
      <c r="H1100">
        <f t="shared" si="53"/>
        <v>-1.3109031702560043E-2</v>
      </c>
    </row>
    <row r="1101" spans="2:8" x14ac:dyDescent="0.3">
      <c r="B1101" s="3">
        <v>46069</v>
      </c>
      <c r="C1101">
        <f>IFERROR(INDEX(Sheet1!F1098:F2338,MATCH(Mean_Rev!B1101,Sheet1!A1098:A2338,0)),0)</f>
        <v>1336.675170898438</v>
      </c>
      <c r="D1101">
        <f t="shared" si="52"/>
        <v>-2.5596336510192042E-3</v>
      </c>
      <c r="F1101" s="3">
        <f t="shared" si="51"/>
        <v>46069</v>
      </c>
      <c r="G1101">
        <f>IFERROR(INDEX([1]Sheet1!$F$2:$F$1238,MATCH(F1101,[1]Sheet1!$A$2:$A$1238,0)),0)</f>
        <v>25682.75</v>
      </c>
      <c r="H1101">
        <f t="shared" si="53"/>
        <v>8.2750995285778839E-3</v>
      </c>
    </row>
    <row r="1102" spans="2:8" x14ac:dyDescent="0.3">
      <c r="B1102" s="3">
        <v>46070</v>
      </c>
      <c r="C1102">
        <f>IFERROR(INDEX(Sheet1!F1099:F2339,MATCH(Mean_Rev!B1102,Sheet1!A1099:A2339,0)),0)</f>
        <v>1361.73291015625</v>
      </c>
      <c r="D1102">
        <f t="shared" si="52"/>
        <v>1.8572772391812958E-2</v>
      </c>
      <c r="F1102" s="3">
        <f t="shared" si="51"/>
        <v>46070</v>
      </c>
      <c r="G1102">
        <f>IFERROR(INDEX([1]Sheet1!$F$2:$F$1238,MATCH(F1102,[1]Sheet1!$A$2:$A$1238,0)),0)</f>
        <v>25725.400390625</v>
      </c>
      <c r="H1102">
        <f t="shared" si="53"/>
        <v>1.6592855446634625E-3</v>
      </c>
    </row>
    <row r="1103" spans="2:8" x14ac:dyDescent="0.3">
      <c r="B1103" s="3">
        <v>46071</v>
      </c>
      <c r="C1103">
        <f>IFERROR(INDEX(Sheet1!F1100:F2340,MATCH(Mean_Rev!B1103,Sheet1!A1100:A2340,0)),0)</f>
        <v>1344.603515625</v>
      </c>
      <c r="D1103">
        <f t="shared" si="52"/>
        <v>-1.2658901615551459E-2</v>
      </c>
      <c r="F1103" s="3">
        <f t="shared" si="51"/>
        <v>46071</v>
      </c>
      <c r="G1103">
        <f>IFERROR(INDEX([1]Sheet1!$F$2:$F$1238,MATCH(F1103,[1]Sheet1!$A$2:$A$1238,0)),0)</f>
        <v>25819.349609375</v>
      </c>
      <c r="H1103">
        <f t="shared" si="53"/>
        <v>3.6453498285502696E-3</v>
      </c>
    </row>
    <row r="1104" spans="2:8" x14ac:dyDescent="0.3">
      <c r="B1104" s="3">
        <v>46072</v>
      </c>
      <c r="C1104">
        <f>IFERROR(INDEX(Sheet1!F1101:F2341,MATCH(Mean_Rev!B1104,Sheet1!A1101:A2341,0)),0)</f>
        <v>1341.471435546875</v>
      </c>
      <c r="D1104">
        <f t="shared" si="52"/>
        <v>-2.3320879384085627E-3</v>
      </c>
      <c r="F1104" s="3">
        <f t="shared" si="51"/>
        <v>46072</v>
      </c>
      <c r="G1104">
        <f>IFERROR(INDEX([1]Sheet1!$F$2:$F$1238,MATCH(F1104,[1]Sheet1!$A$2:$A$1238,0)),0)</f>
        <v>25454.349609375</v>
      </c>
      <c r="H1104">
        <f t="shared" si="53"/>
        <v>-1.4237559265090531E-2</v>
      </c>
    </row>
    <row r="1105" spans="2:8" x14ac:dyDescent="0.3">
      <c r="B1105" s="3">
        <v>46073</v>
      </c>
      <c r="C1105">
        <f>IFERROR(INDEX(Sheet1!F1102:F2342,MATCH(Mean_Rev!B1105,Sheet1!A1102:A2342,0)),0)</f>
        <v>1324.537719726562</v>
      </c>
      <c r="D1105">
        <f t="shared" si="52"/>
        <v>-1.2703589946905796E-2</v>
      </c>
      <c r="F1105" s="3">
        <f t="shared" si="51"/>
        <v>46073</v>
      </c>
      <c r="G1105">
        <f>IFERROR(INDEX([1]Sheet1!$F$2:$F$1238,MATCH(F1105,[1]Sheet1!$A$2:$A$1238,0)),0)</f>
        <v>25571.25</v>
      </c>
      <c r="H1105">
        <f t="shared" si="53"/>
        <v>4.58203709696536E-3</v>
      </c>
    </row>
    <row r="1106" spans="2:8" x14ac:dyDescent="0.3">
      <c r="B1106" s="3">
        <v>46076</v>
      </c>
      <c r="C1106">
        <f>IFERROR(INDEX(Sheet1!F1103:F2343,MATCH(Mean_Rev!B1106,Sheet1!A1103:A2343,0)),0)</f>
        <v>1299.382202148438</v>
      </c>
      <c r="D1106">
        <f t="shared" si="52"/>
        <v>-1.9174585395474265E-2</v>
      </c>
      <c r="F1106" s="3">
        <f t="shared" si="51"/>
        <v>46076</v>
      </c>
      <c r="G1106">
        <f>IFERROR(INDEX([1]Sheet1!$F$2:$F$1238,MATCH(F1106,[1]Sheet1!$A$2:$A$1238,0)),0)</f>
        <v>25713</v>
      </c>
      <c r="H1106">
        <f t="shared" si="53"/>
        <v>5.5280270640200302E-3</v>
      </c>
    </row>
    <row r="1107" spans="2:8" x14ac:dyDescent="0.3">
      <c r="B1107" s="3">
        <v>46077</v>
      </c>
      <c r="C1107">
        <f>IFERROR(INDEX(Sheet1!F1104:F2344,MATCH(Mean_Rev!B1107,Sheet1!A1104:A2344,0)),0)</f>
        <v>1248.483520507812</v>
      </c>
      <c r="D1107">
        <f t="shared" si="52"/>
        <v>-3.9959291176252333E-2</v>
      </c>
      <c r="F1107" s="3">
        <f t="shared" si="51"/>
        <v>46077</v>
      </c>
      <c r="G1107">
        <f>IFERROR(INDEX([1]Sheet1!$F$2:$F$1238,MATCH(F1107,[1]Sheet1!$A$2:$A$1238,0)),0)</f>
        <v>25424.650390625</v>
      </c>
      <c r="H1107">
        <f t="shared" si="53"/>
        <v>-1.1277509359324957E-2</v>
      </c>
    </row>
    <row r="1108" spans="2:8" x14ac:dyDescent="0.3">
      <c r="B1108" s="3">
        <v>46078</v>
      </c>
      <c r="C1108">
        <f>IFERROR(INDEX(Sheet1!F1105:F2345,MATCH(Mean_Rev!B1108,Sheet1!A1105:A2345,0)),0)</f>
        <v>1262.774291992188</v>
      </c>
      <c r="D1108">
        <f t="shared" si="52"/>
        <v>1.1381488336031854E-2</v>
      </c>
      <c r="F1108" s="3">
        <f t="shared" si="51"/>
        <v>46078</v>
      </c>
      <c r="G1108">
        <f>IFERROR(INDEX([1]Sheet1!$F$2:$F$1238,MATCH(F1108,[1]Sheet1!$A$2:$A$1238,0)),0)</f>
        <v>25482.5</v>
      </c>
      <c r="H1108">
        <f t="shared" si="53"/>
        <v>2.2727508349003555E-3</v>
      </c>
    </row>
    <row r="1109" spans="2:8" x14ac:dyDescent="0.3">
      <c r="B1109" s="3">
        <v>46079</v>
      </c>
      <c r="C1109">
        <f>IFERROR(INDEX(Sheet1!F1106:F2346,MATCH(Mean_Rev!B1109,Sheet1!A1106:A2346,0)),0)</f>
        <v>1261.795532226562</v>
      </c>
      <c r="D1109">
        <f t="shared" si="52"/>
        <v>-7.753873988941511E-4</v>
      </c>
      <c r="F1109" s="3">
        <f t="shared" si="51"/>
        <v>46079</v>
      </c>
      <c r="G1109">
        <f>IFERROR(INDEX([1]Sheet1!$F$2:$F$1238,MATCH(F1109,[1]Sheet1!$A$2:$A$1238,0)),0)</f>
        <v>25496.55078125</v>
      </c>
      <c r="H1109">
        <f t="shared" si="53"/>
        <v>5.51237474627977E-4</v>
      </c>
    </row>
    <row r="1110" spans="2:8" x14ac:dyDescent="0.3">
      <c r="B1110" s="3">
        <v>46080</v>
      </c>
      <c r="C1110">
        <f>IFERROR(INDEX(Sheet1!F1107:F2347,MATCH(Mean_Rev!B1110,Sheet1!A1107:A2347,0)),0)</f>
        <v>1272.5625</v>
      </c>
      <c r="D1110">
        <f t="shared" si="52"/>
        <v>8.4968519953046179E-3</v>
      </c>
      <c r="F1110" s="3">
        <f t="shared" si="51"/>
        <v>46080</v>
      </c>
      <c r="G1110">
        <f>IFERROR(INDEX([1]Sheet1!$F$2:$F$1238,MATCH(F1110,[1]Sheet1!$A$2:$A$1238,0)),0)</f>
        <v>25178.650390625</v>
      </c>
      <c r="H1110">
        <f t="shared" si="53"/>
        <v>-1.2546750821351201E-2</v>
      </c>
    </row>
    <row r="1111" spans="2:8" x14ac:dyDescent="0.3">
      <c r="B1111" s="3">
        <v>46083</v>
      </c>
      <c r="C1111">
        <f>IFERROR(INDEX(Sheet1!F1108:F2348,MATCH(Mean_Rev!B1111,Sheet1!A1108:A2348,0)),0)</f>
        <v>1261.599731445312</v>
      </c>
      <c r="D1111">
        <f t="shared" si="52"/>
        <v>-8.6520403516130717E-3</v>
      </c>
      <c r="F1111" s="3">
        <f t="shared" si="51"/>
        <v>46083</v>
      </c>
      <c r="G1111">
        <f>IFERROR(INDEX([1]Sheet1!$F$2:$F$1238,MATCH(F1111,[1]Sheet1!$A$2:$A$1238,0)),0)</f>
        <v>24865.69921875</v>
      </c>
      <c r="H1111">
        <f t="shared" si="53"/>
        <v>-1.2507116341135643E-2</v>
      </c>
    </row>
    <row r="1112" spans="2:8" x14ac:dyDescent="0.3">
      <c r="B1112" s="3">
        <v>46085</v>
      </c>
      <c r="C1112">
        <f>IFERROR(INDEX(Sheet1!F1109:F2349,MATCH(Mean_Rev!B1112,Sheet1!A1109:A2349,0)),0)</f>
        <v>1279.707885742188</v>
      </c>
      <c r="D1112">
        <f t="shared" si="52"/>
        <v>1.4251293824435619E-2</v>
      </c>
      <c r="F1112" s="3">
        <f t="shared" si="51"/>
        <v>46085</v>
      </c>
      <c r="G1112">
        <f>IFERROR(INDEX([1]Sheet1!$F$2:$F$1238,MATCH(F1112,[1]Sheet1!$A$2:$A$1238,0)),0)</f>
        <v>24480.5</v>
      </c>
      <c r="H1112">
        <f t="shared" si="53"/>
        <v>-1.5612430100429392E-2</v>
      </c>
    </row>
    <row r="1113" spans="2:8" x14ac:dyDescent="0.3">
      <c r="B1113" s="3">
        <v>46086</v>
      </c>
      <c r="C1113">
        <f>IFERROR(INDEX(Sheet1!F1110:F2350,MATCH(Mean_Rev!B1113,Sheet1!A1110:A2350,0)),0)</f>
        <v>1278.141845703125</v>
      </c>
      <c r="D1113">
        <f t="shared" si="52"/>
        <v>-1.2244974483735941E-3</v>
      </c>
      <c r="F1113" s="3">
        <f t="shared" si="51"/>
        <v>46086</v>
      </c>
      <c r="G1113">
        <f>IFERROR(INDEX([1]Sheet1!$F$2:$F$1238,MATCH(F1113,[1]Sheet1!$A$2:$A$1238,0)),0)</f>
        <v>24765.900390625</v>
      </c>
      <c r="H1113">
        <f t="shared" si="53"/>
        <v>1.1590840491558407E-2</v>
      </c>
    </row>
    <row r="1114" spans="2:8" x14ac:dyDescent="0.3">
      <c r="B1114" s="3">
        <v>46087</v>
      </c>
      <c r="C1114">
        <f>IFERROR(INDEX(Sheet1!F1111:F2351,MATCH(Mean_Rev!B1114,Sheet1!A1111:A2351,0)),0)</f>
        <v>1280.686767578125</v>
      </c>
      <c r="D1114">
        <f t="shared" si="52"/>
        <v>1.9891310429334293E-3</v>
      </c>
      <c r="F1114" s="3">
        <f t="shared" si="51"/>
        <v>46087</v>
      </c>
      <c r="G1114">
        <f>IFERROR(INDEX([1]Sheet1!$F$2:$F$1238,MATCH(F1114,[1]Sheet1!$A$2:$A$1238,0)),0)</f>
        <v>24450.44921875</v>
      </c>
      <c r="H1114">
        <f t="shared" si="53"/>
        <v>-1.2819134056590225E-2</v>
      </c>
    </row>
    <row r="1115" spans="2:8" x14ac:dyDescent="0.3">
      <c r="B1115" s="3">
        <v>46090</v>
      </c>
      <c r="C1115">
        <f>IFERROR(INDEX(Sheet1!F1112:F2352,MATCH(Mean_Rev!B1115,Sheet1!A1112:A2352,0)),0)</f>
        <v>1287.14697265625</v>
      </c>
      <c r="D1115">
        <f t="shared" si="52"/>
        <v>5.031648744681292E-3</v>
      </c>
      <c r="F1115" s="3">
        <f t="shared" si="51"/>
        <v>46090</v>
      </c>
      <c r="G1115">
        <f>IFERROR(INDEX([1]Sheet1!$F$2:$F$1238,MATCH(F1115,[1]Sheet1!$A$2:$A$1238,0)),0)</f>
        <v>24028.05078125</v>
      </c>
      <c r="H1115">
        <f t="shared" si="53"/>
        <v>-1.7426658301668632E-2</v>
      </c>
    </row>
    <row r="1116" spans="2:8" x14ac:dyDescent="0.3">
      <c r="B1116" s="3">
        <v>46091</v>
      </c>
      <c r="C1116">
        <f>IFERROR(INDEX(Sheet1!F1113:F2353,MATCH(Mean_Rev!B1116,Sheet1!A1113:A2353,0)),0)</f>
        <v>1268.157836914062</v>
      </c>
      <c r="D1116">
        <f t="shared" si="52"/>
        <v>-1.4862794632042856E-2</v>
      </c>
      <c r="F1116" s="3">
        <f t="shared" si="51"/>
        <v>46091</v>
      </c>
      <c r="G1116">
        <f>IFERROR(INDEX([1]Sheet1!$F$2:$F$1238,MATCH(F1116,[1]Sheet1!$A$2:$A$1238,0)),0)</f>
        <v>24261.599609375</v>
      </c>
      <c r="H1116">
        <f t="shared" si="53"/>
        <v>9.6729070198326751E-3</v>
      </c>
    </row>
    <row r="1117" spans="2:8" x14ac:dyDescent="0.3">
      <c r="B1117" s="3">
        <v>46092</v>
      </c>
      <c r="C1117">
        <f>IFERROR(INDEX(Sheet1!F1114:F2354,MATCH(Mean_Rev!B1117,Sheet1!A1114:A2354,0)),0)</f>
        <v>1249.266723632812</v>
      </c>
      <c r="D1117">
        <f t="shared" si="52"/>
        <v>-1.500856723898491E-2</v>
      </c>
      <c r="F1117" s="3">
        <f t="shared" si="51"/>
        <v>46092</v>
      </c>
      <c r="G1117">
        <f>IFERROR(INDEX([1]Sheet1!$F$2:$F$1238,MATCH(F1117,[1]Sheet1!$A$2:$A$1238,0)),0)</f>
        <v>23866.849609375</v>
      </c>
      <c r="H1117">
        <f t="shared" si="53"/>
        <v>-1.6404386958885315E-2</v>
      </c>
    </row>
    <row r="1118" spans="2:8" x14ac:dyDescent="0.3">
      <c r="B1118" s="3">
        <v>46093</v>
      </c>
      <c r="C1118">
        <f>IFERROR(INDEX(Sheet1!F1115:F2355,MATCH(Mean_Rev!B1118,Sheet1!A1115:A2355,0)),0)</f>
        <v>1238.989135742188</v>
      </c>
      <c r="D1118">
        <f t="shared" si="52"/>
        <v>-8.2609240520871256E-3</v>
      </c>
      <c r="F1118" s="3">
        <f t="shared" si="51"/>
        <v>46093</v>
      </c>
      <c r="G1118">
        <f>IFERROR(INDEX([1]Sheet1!$F$2:$F$1238,MATCH(F1118,[1]Sheet1!$A$2:$A$1238,0)),0)</f>
        <v>23639.150390625</v>
      </c>
      <c r="H1118">
        <f t="shared" si="53"/>
        <v>-9.5861980571985139E-3</v>
      </c>
    </row>
    <row r="1119" spans="2:8" x14ac:dyDescent="0.3">
      <c r="B1119" s="3">
        <v>46094</v>
      </c>
      <c r="C1119">
        <f>IFERROR(INDEX(Sheet1!F1116:F2356,MATCH(Mean_Rev!B1119,Sheet1!A1116:A2356,0)),0)</f>
        <v>1221.859741210938</v>
      </c>
      <c r="D1119">
        <f t="shared" si="52"/>
        <v>-1.392175793678951E-2</v>
      </c>
      <c r="F1119" s="3">
        <f t="shared" si="51"/>
        <v>46094</v>
      </c>
      <c r="G1119">
        <f>IFERROR(INDEX([1]Sheet1!$F$2:$F$1238,MATCH(F1119,[1]Sheet1!$A$2:$A$1238,0)),0)</f>
        <v>23151.099609375</v>
      </c>
      <c r="H1119">
        <f t="shared" si="53"/>
        <v>-2.0861973679950938E-2</v>
      </c>
    </row>
    <row r="1120" spans="2:8" x14ac:dyDescent="0.3">
      <c r="B1120" s="3">
        <v>46097</v>
      </c>
      <c r="C1120">
        <f>IFERROR(INDEX(Sheet1!F1117:F2357,MATCH(Mean_Rev!B1120,Sheet1!A1117:A2357,0)),0)</f>
        <v>1223.328002929688</v>
      </c>
      <c r="D1120">
        <f t="shared" si="52"/>
        <v>1.2009400085828917E-3</v>
      </c>
      <c r="F1120" s="3">
        <f t="shared" si="51"/>
        <v>46097</v>
      </c>
      <c r="G1120">
        <f>IFERROR(INDEX([1]Sheet1!$F$2:$F$1238,MATCH(F1120,[1]Sheet1!$A$2:$A$1238,0)),0)</f>
        <v>23408.80078125</v>
      </c>
      <c r="H1120">
        <f t="shared" si="53"/>
        <v>1.1069774688696974E-2</v>
      </c>
    </row>
    <row r="1121" spans="2:8" x14ac:dyDescent="0.3">
      <c r="B1121" s="3">
        <v>46098</v>
      </c>
      <c r="C1121">
        <f>IFERROR(INDEX(Sheet1!F1118:F2358,MATCH(Mean_Rev!B1121,Sheet1!A1118:A2358,0)),0)</f>
        <v>1206.785888671875</v>
      </c>
      <c r="D1121">
        <f t="shared" si="52"/>
        <v>-1.3614481055046633E-2</v>
      </c>
      <c r="F1121" s="3">
        <f t="shared" si="51"/>
        <v>46098</v>
      </c>
      <c r="G1121">
        <f>IFERROR(INDEX([1]Sheet1!$F$2:$F$1238,MATCH(F1121,[1]Sheet1!$A$2:$A$1238,0)),0)</f>
        <v>23581.150390625</v>
      </c>
      <c r="H1121">
        <f t="shared" si="53"/>
        <v>7.3356272113910661E-3</v>
      </c>
    </row>
    <row r="1122" spans="2:8" x14ac:dyDescent="0.3">
      <c r="B1122" s="3">
        <v>46099</v>
      </c>
      <c r="C1122">
        <f>IFERROR(INDEX(Sheet1!F1119:F2359,MATCH(Mean_Rev!B1122,Sheet1!A1119:A2359,0)),0)</f>
        <v>1240.261474609375</v>
      </c>
      <c r="D1122">
        <f t="shared" si="52"/>
        <v>2.7361688952522993E-2</v>
      </c>
      <c r="F1122" s="3">
        <f t="shared" si="51"/>
        <v>46099</v>
      </c>
      <c r="G1122">
        <f>IFERROR(INDEX([1]Sheet1!$F$2:$F$1238,MATCH(F1122,[1]Sheet1!$A$2:$A$1238,0)),0)</f>
        <v>23777.80078125</v>
      </c>
      <c r="H1122">
        <f t="shared" si="53"/>
        <v>8.3047244915839917E-3</v>
      </c>
    </row>
    <row r="1123" spans="2:8" x14ac:dyDescent="0.3">
      <c r="B1123" s="3">
        <v>46100</v>
      </c>
      <c r="C1123">
        <f>IFERROR(INDEX(Sheet1!F1120:F2360,MATCH(Mean_Rev!B1123,Sheet1!A1120:A2360,0)),0)</f>
        <v>1194.942260742188</v>
      </c>
      <c r="D1123">
        <f t="shared" si="52"/>
        <v>-3.722435716257004E-2</v>
      </c>
      <c r="F1123" s="3">
        <f t="shared" si="51"/>
        <v>46100</v>
      </c>
      <c r="G1123">
        <f>IFERROR(INDEX([1]Sheet1!$F$2:$F$1238,MATCH(F1123,[1]Sheet1!$A$2:$A$1238,0)),0)</f>
        <v>23002.150390625</v>
      </c>
      <c r="H1123">
        <f t="shared" si="53"/>
        <v>-3.3164698317604817E-2</v>
      </c>
    </row>
    <row r="1124" spans="2:8" x14ac:dyDescent="0.3">
      <c r="B1124" s="3">
        <v>46101</v>
      </c>
      <c r="C1124">
        <f>IFERROR(INDEX(Sheet1!F1121:F2361,MATCH(Mean_Rev!B1124,Sheet1!A1121:A2361,0)),0)</f>
        <v>1229.298706054688</v>
      </c>
      <c r="D1124">
        <f t="shared" si="52"/>
        <v>2.8345982257914171E-2</v>
      </c>
      <c r="F1124" s="3">
        <f t="shared" si="51"/>
        <v>46101</v>
      </c>
      <c r="G1124">
        <f>IFERROR(INDEX([1]Sheet1!$F$2:$F$1238,MATCH(F1124,[1]Sheet1!$A$2:$A$1238,0)),0)</f>
        <v>23114.5</v>
      </c>
      <c r="H1124">
        <f t="shared" si="53"/>
        <v>4.8724194273719089E-3</v>
      </c>
    </row>
    <row r="1125" spans="2:8" x14ac:dyDescent="0.3">
      <c r="B1125" s="3">
        <v>46104</v>
      </c>
      <c r="C1125">
        <f>IFERROR(INDEX(Sheet1!F1122:F2362,MATCH(Mean_Rev!B1125,Sheet1!A1122:A2362,0)),0)</f>
        <v>1230.1796875</v>
      </c>
      <c r="D1125">
        <f t="shared" si="52"/>
        <v>7.1639700946271004E-4</v>
      </c>
      <c r="F1125" s="3">
        <f t="shared" si="51"/>
        <v>46104</v>
      </c>
      <c r="G1125">
        <f>IFERROR(INDEX([1]Sheet1!$F$2:$F$1238,MATCH(F1125,[1]Sheet1!$A$2:$A$1238,0)),0)</f>
        <v>22512.650390625</v>
      </c>
      <c r="H1125">
        <f t="shared" si="53"/>
        <v>-2.6382735434426791E-2</v>
      </c>
    </row>
    <row r="1126" spans="2:8" x14ac:dyDescent="0.3">
      <c r="B1126" s="3">
        <v>46105</v>
      </c>
      <c r="C1126">
        <f>IFERROR(INDEX(Sheet1!F1123:F2363,MATCH(Mean_Rev!B1126,Sheet1!A1123:A2363,0)),0)</f>
        <v>1251.224365234375</v>
      </c>
      <c r="D1126">
        <f t="shared" si="52"/>
        <v>1.6962317999275039E-2</v>
      </c>
      <c r="F1126" s="3">
        <f t="shared" si="51"/>
        <v>46105</v>
      </c>
      <c r="G1126">
        <f>IFERROR(INDEX([1]Sheet1!$F$2:$F$1238,MATCH(F1126,[1]Sheet1!$A$2:$A$1238,0)),0)</f>
        <v>22912.400390625</v>
      </c>
      <c r="H1126">
        <f t="shared" si="53"/>
        <v>1.7600874978779452E-2</v>
      </c>
    </row>
    <row r="1127" spans="2:8" x14ac:dyDescent="0.3">
      <c r="B1127" s="3">
        <v>46106</v>
      </c>
      <c r="C1127">
        <f>IFERROR(INDEX(Sheet1!F1124:F2364,MATCH(Mean_Rev!B1127,Sheet1!A1124:A2364,0)),0)</f>
        <v>1252.00732421875</v>
      </c>
      <c r="D1127">
        <f t="shared" si="52"/>
        <v>6.2555856352114643E-4</v>
      </c>
      <c r="F1127" s="3">
        <f t="shared" si="51"/>
        <v>46106</v>
      </c>
      <c r="G1127">
        <f>IFERROR(INDEX([1]Sheet1!$F$2:$F$1238,MATCH(F1127,[1]Sheet1!$A$2:$A$1238,0)),0)</f>
        <v>23306.44921875</v>
      </c>
      <c r="H1127">
        <f t="shared" si="53"/>
        <v>1.7051847001490698E-2</v>
      </c>
    </row>
    <row r="1128" spans="2:8" x14ac:dyDescent="0.3">
      <c r="B1128" s="3">
        <v>46108</v>
      </c>
      <c r="C1128">
        <f>IFERROR(INDEX(Sheet1!F1125:F2365,MATCH(Mean_Rev!B1128,Sheet1!A1125:A2365,0)),0)</f>
        <v>1242.806396484375</v>
      </c>
      <c r="D1128">
        <f t="shared" si="52"/>
        <v>-7.3760773190015682E-3</v>
      </c>
      <c r="F1128" s="3">
        <f t="shared" si="51"/>
        <v>46108</v>
      </c>
      <c r="G1128">
        <f>IFERROR(INDEX([1]Sheet1!$F$2:$F$1238,MATCH(F1128,[1]Sheet1!$A$2:$A$1238,0)),0)</f>
        <v>22819.599609375</v>
      </c>
      <c r="H1128">
        <f t="shared" si="53"/>
        <v>-2.11103140979646E-2</v>
      </c>
    </row>
    <row r="1129" spans="2:8" x14ac:dyDescent="0.3">
      <c r="B1129" s="3">
        <v>46111</v>
      </c>
      <c r="C1129">
        <f>IFERROR(INDEX(Sheet1!F1126:F2366,MATCH(Mean_Rev!B1129,Sheet1!A1126:A2366,0)),0)</f>
        <v>1224.110961914062</v>
      </c>
      <c r="D1129">
        <f t="shared" si="52"/>
        <v>-1.5157210217018758E-2</v>
      </c>
      <c r="F1129" s="3">
        <f t="shared" si="51"/>
        <v>46111</v>
      </c>
      <c r="G1129">
        <f>IFERROR(INDEX([1]Sheet1!$F$2:$F$1238,MATCH(F1129,[1]Sheet1!$A$2:$A$1238,0)),0)</f>
        <v>22331.400390625</v>
      </c>
      <c r="H1129">
        <f t="shared" si="53"/>
        <v>-2.1626021374847804E-2</v>
      </c>
    </row>
    <row r="1130" spans="2:8" x14ac:dyDescent="0.3">
      <c r="B1130" s="3">
        <v>46113</v>
      </c>
      <c r="C1130">
        <f>IFERROR(INDEX(Sheet1!F1127:F2367,MATCH(Mean_Rev!B1130,Sheet1!A1127:A2367,0)),0)</f>
        <v>1248.679321289062</v>
      </c>
      <c r="D1130">
        <f t="shared" si="52"/>
        <v>1.9871614670740351E-2</v>
      </c>
      <c r="F1130" s="3">
        <f t="shared" si="51"/>
        <v>46113</v>
      </c>
      <c r="G1130">
        <f>IFERROR(INDEX([1]Sheet1!$F$2:$F$1238,MATCH(F1130,[1]Sheet1!$A$2:$A$1238,0)),0)</f>
        <v>22679.400390625</v>
      </c>
      <c r="H1130">
        <f t="shared" si="53"/>
        <v>1.54632634032261E-2</v>
      </c>
    </row>
    <row r="1131" spans="2:8" x14ac:dyDescent="0.3">
      <c r="B1131" s="3">
        <v>46114</v>
      </c>
      <c r="C1131">
        <f>IFERROR(INDEX(Sheet1!F1128:F2368,MATCH(Mean_Rev!B1131,Sheet1!A1128:A2368,0)),0)</f>
        <v>1273.247802734375</v>
      </c>
      <c r="D1131">
        <f t="shared" si="52"/>
        <v>1.9484511256380857E-2</v>
      </c>
      <c r="F1131" s="3">
        <f t="shared" si="51"/>
        <v>46114</v>
      </c>
      <c r="G1131">
        <f>IFERROR(INDEX([1]Sheet1!$F$2:$F$1238,MATCH(F1131,[1]Sheet1!$A$2:$A$1238,0)),0)</f>
        <v>22713.099609375</v>
      </c>
      <c r="H1131">
        <f t="shared" si="53"/>
        <v>1.4847926393626724E-3</v>
      </c>
    </row>
    <row r="1132" spans="2:8" x14ac:dyDescent="0.3">
      <c r="B1132" s="3">
        <v>46118</v>
      </c>
      <c r="C1132">
        <f>IFERROR(INDEX(Sheet1!F1129:F2369,MATCH(Mean_Rev!B1132,Sheet1!A1129:A2369,0)),0)</f>
        <v>1278.533325195312</v>
      </c>
      <c r="D1132">
        <f t="shared" si="52"/>
        <v>4.1426201972846327E-3</v>
      </c>
      <c r="F1132" s="3">
        <f t="shared" si="51"/>
        <v>46118</v>
      </c>
      <c r="G1132">
        <f>IFERROR(INDEX([1]Sheet1!$F$2:$F$1238,MATCH(F1132,[1]Sheet1!$A$2:$A$1238,0)),0)</f>
        <v>22968.25</v>
      </c>
      <c r="H1132">
        <f t="shared" si="53"/>
        <v>1.1170994122386859E-2</v>
      </c>
    </row>
    <row r="1133" spans="2:8" x14ac:dyDescent="0.3">
      <c r="B1133" s="3">
        <v>46119</v>
      </c>
      <c r="C1133">
        <f>IFERROR(INDEX(Sheet1!F1130:F2370,MATCH(Mean_Rev!B1133,Sheet1!A1130:A2370,0)),0)</f>
        <v>1311.030151367188</v>
      </c>
      <c r="D1133">
        <f t="shared" si="52"/>
        <v>2.5099622007467882E-2</v>
      </c>
      <c r="F1133" s="3">
        <f t="shared" si="51"/>
        <v>46119</v>
      </c>
      <c r="G1133">
        <f>IFERROR(INDEX([1]Sheet1!$F$2:$F$1238,MATCH(F1133,[1]Sheet1!$A$2:$A$1238,0)),0)</f>
        <v>23123.650390625</v>
      </c>
      <c r="H1133">
        <f t="shared" si="53"/>
        <v>6.7430927402192479E-3</v>
      </c>
    </row>
    <row r="1134" spans="2:8" x14ac:dyDescent="0.3">
      <c r="B1134" s="3">
        <v>46120</v>
      </c>
      <c r="C1134">
        <f>IFERROR(INDEX(Sheet1!F1131:F2371,MATCH(Mean_Rev!B1134,Sheet1!A1131:A2371,0)),0)</f>
        <v>1317.68603515625</v>
      </c>
      <c r="D1134">
        <f t="shared" si="52"/>
        <v>5.0639913481773267E-3</v>
      </c>
      <c r="F1134" s="3">
        <f t="shared" si="51"/>
        <v>46120</v>
      </c>
      <c r="G1134">
        <f>IFERROR(INDEX([1]Sheet1!$F$2:$F$1238,MATCH(F1134,[1]Sheet1!$A$2:$A$1238,0)),0)</f>
        <v>23997.349609375</v>
      </c>
      <c r="H1134">
        <f t="shared" si="53"/>
        <v>3.7087471098166423E-2</v>
      </c>
    </row>
    <row r="1135" spans="2:8" x14ac:dyDescent="0.3">
      <c r="B1135" s="3">
        <v>46121</v>
      </c>
      <c r="C1135">
        <f>IFERROR(INDEX(Sheet1!F1132:F2372,MATCH(Mean_Rev!B1135,Sheet1!A1132:A2372,0)),0)</f>
        <v>1303.395263671875</v>
      </c>
      <c r="D1135">
        <f t="shared" si="52"/>
        <v>-1.090459353573728E-2</v>
      </c>
      <c r="F1135" s="3">
        <f t="shared" si="51"/>
        <v>46121</v>
      </c>
      <c r="G1135">
        <f>IFERROR(INDEX([1]Sheet1!$F$2:$F$1238,MATCH(F1135,[1]Sheet1!$A$2:$A$1238,0)),0)</f>
        <v>23775.099609375</v>
      </c>
      <c r="H1135">
        <f t="shared" si="53"/>
        <v>-9.3045932156238364E-3</v>
      </c>
    </row>
    <row r="1136" spans="2:8" x14ac:dyDescent="0.3">
      <c r="B1136" s="3">
        <v>46122</v>
      </c>
      <c r="C1136">
        <f>IFERROR(INDEX(Sheet1!F1133:F2373,MATCH(Mean_Rev!B1136,Sheet1!A1133:A2373,0)),0)</f>
        <v>1265.12353515625</v>
      </c>
      <c r="D1136">
        <f t="shared" si="52"/>
        <v>-2.9802827422642522E-2</v>
      </c>
      <c r="F1136" s="3">
        <f t="shared" si="51"/>
        <v>46122</v>
      </c>
      <c r="G1136">
        <f>IFERROR(INDEX([1]Sheet1!$F$2:$F$1238,MATCH(F1136,[1]Sheet1!$A$2:$A$1238,0)),0)</f>
        <v>24050.599609375</v>
      </c>
      <c r="H1136">
        <f t="shared" si="53"/>
        <v>1.1521129932275736E-2</v>
      </c>
    </row>
    <row r="1137" spans="2:8" x14ac:dyDescent="0.3">
      <c r="B1137" s="3">
        <v>46125</v>
      </c>
      <c r="C1137">
        <f>IFERROR(INDEX(Sheet1!F1134:F2374,MATCH(Mean_Rev!B1137,Sheet1!A1134:A2374,0)),0)</f>
        <v>1249.756103515625</v>
      </c>
      <c r="D1137">
        <f t="shared" si="52"/>
        <v>-1.2221358572547482E-2</v>
      </c>
      <c r="F1137" s="3">
        <f t="shared" si="51"/>
        <v>46125</v>
      </c>
      <c r="G1137">
        <f>IFERROR(INDEX([1]Sheet1!$F$2:$F$1238,MATCH(F1137,[1]Sheet1!$A$2:$A$1238,0)),0)</f>
        <v>23842.650390625</v>
      </c>
      <c r="H1137">
        <f t="shared" si="53"/>
        <v>-8.6839179025587025E-3</v>
      </c>
    </row>
    <row r="1138" spans="2:8" x14ac:dyDescent="0.3">
      <c r="B1138" s="3">
        <v>46127</v>
      </c>
      <c r="C1138">
        <f>IFERROR(INDEX(Sheet1!F1135:F2375,MATCH(Mean_Rev!B1138,Sheet1!A1135:A2375,0)),0)</f>
        <v>1277.652465820312</v>
      </c>
      <c r="D1138">
        <f t="shared" si="52"/>
        <v>2.2075967907328978E-2</v>
      </c>
      <c r="F1138" s="3">
        <f t="shared" si="51"/>
        <v>46127</v>
      </c>
      <c r="G1138">
        <f>IFERROR(INDEX([1]Sheet1!$F$2:$F$1238,MATCH(F1138,[1]Sheet1!$A$2:$A$1238,0)),0)</f>
        <v>24231.30078125</v>
      </c>
      <c r="H1138">
        <f t="shared" si="53"/>
        <v>1.616920800628811E-2</v>
      </c>
    </row>
    <row r="1139" spans="2:8" x14ac:dyDescent="0.3">
      <c r="B1139" s="3">
        <v>46128</v>
      </c>
      <c r="C1139">
        <f>IFERROR(INDEX(Sheet1!F1136:F2376,MATCH(Mean_Rev!B1139,Sheet1!A1136:A2376,0)),0)</f>
        <v>1291.257934570312</v>
      </c>
      <c r="D1139">
        <f t="shared" si="52"/>
        <v>1.0592503311990227E-2</v>
      </c>
      <c r="F1139" s="3">
        <f t="shared" si="51"/>
        <v>46128</v>
      </c>
      <c r="G1139">
        <f>IFERROR(INDEX([1]Sheet1!$F$2:$F$1238,MATCH(F1139,[1]Sheet1!$A$2:$A$1238,0)),0)</f>
        <v>24196.75</v>
      </c>
      <c r="H1139">
        <f t="shared" si="53"/>
        <v>-1.4268915041919185E-3</v>
      </c>
    </row>
    <row r="1140" spans="2:8" x14ac:dyDescent="0.3">
      <c r="B1140" s="3">
        <v>46129</v>
      </c>
      <c r="C1140">
        <f>IFERROR(INDEX(Sheet1!F1137:F2377,MATCH(Mean_Rev!B1140,Sheet1!A1137:A2377,0)),0)</f>
        <v>1290.7685546875</v>
      </c>
      <c r="D1140">
        <f t="shared" si="52"/>
        <v>-3.7906651284017181E-4</v>
      </c>
      <c r="F1140" s="3">
        <f t="shared" si="51"/>
        <v>46129</v>
      </c>
      <c r="G1140">
        <f>IFERROR(INDEX([1]Sheet1!$F$2:$F$1238,MATCH(F1140,[1]Sheet1!$A$2:$A$1238,0)),0)</f>
        <v>24353.55078125</v>
      </c>
      <c r="H1140">
        <f t="shared" si="53"/>
        <v>6.4593349128548826E-3</v>
      </c>
    </row>
    <row r="1141" spans="2:8" x14ac:dyDescent="0.3">
      <c r="B1141" s="3">
        <v>46132</v>
      </c>
      <c r="C1141">
        <f>IFERROR(INDEX(Sheet1!F1138:F2378,MATCH(Mean_Rev!B1141,Sheet1!A1138:A2378,0)),0)</f>
        <v>1284.797729492188</v>
      </c>
      <c r="D1141">
        <f t="shared" si="52"/>
        <v>-4.6365227937565107E-3</v>
      </c>
      <c r="F1141" s="3">
        <f t="shared" si="51"/>
        <v>46132</v>
      </c>
      <c r="G1141">
        <f>IFERROR(INDEX([1]Sheet1!$F$2:$F$1238,MATCH(F1141,[1]Sheet1!$A$2:$A$1238,0)),0)</f>
        <v>24364.849609375</v>
      </c>
      <c r="H1141">
        <f t="shared" si="53"/>
        <v>4.6384233624183359E-4</v>
      </c>
    </row>
    <row r="1142" spans="2:8" x14ac:dyDescent="0.3">
      <c r="B1142" s="3">
        <v>46133</v>
      </c>
      <c r="C1142">
        <f>IFERROR(INDEX(Sheet1!F1139:F2379,MATCH(Mean_Rev!B1142,Sheet1!A1139:A2379,0)),0)</f>
        <v>1285.385009765625</v>
      </c>
      <c r="D1142">
        <f t="shared" si="52"/>
        <v>4.5699496357804332E-4</v>
      </c>
      <c r="F1142" s="3">
        <f t="shared" si="51"/>
        <v>46133</v>
      </c>
      <c r="G1142">
        <f>IFERROR(INDEX([1]Sheet1!$F$2:$F$1238,MATCH(F1142,[1]Sheet1!$A$2:$A$1238,0)),0)</f>
        <v>24576.599609375</v>
      </c>
      <c r="H1142">
        <f t="shared" si="53"/>
        <v>8.6532509632023195E-3</v>
      </c>
    </row>
    <row r="1143" spans="2:8" x14ac:dyDescent="0.3">
      <c r="B1143" s="3">
        <v>46134</v>
      </c>
      <c r="C1143">
        <f>IFERROR(INDEX(Sheet1!F1140:F2380,MATCH(Mean_Rev!B1143,Sheet1!A1140:A2380,0)),0)</f>
        <v>1241.729736328125</v>
      </c>
      <c r="D1143">
        <f t="shared" si="52"/>
        <v>-3.4552935733530563E-2</v>
      </c>
      <c r="F1143" s="3">
        <f t="shared" si="51"/>
        <v>46134</v>
      </c>
      <c r="G1143">
        <f>IFERROR(INDEX([1]Sheet1!$F$2:$F$1238,MATCH(F1143,[1]Sheet1!$A$2:$A$1238,0)),0)</f>
        <v>24378.099609375</v>
      </c>
      <c r="H1143">
        <f t="shared" si="53"/>
        <v>-8.1095825746975801E-3</v>
      </c>
    </row>
    <row r="1144" spans="2:8" x14ac:dyDescent="0.3">
      <c r="B1144" s="3">
        <v>46135</v>
      </c>
      <c r="C1144">
        <f>IFERROR(INDEX(Sheet1!F1141:F2381,MATCH(Mean_Rev!B1144,Sheet1!A1141:A2381,0)),0)</f>
        <v>1214.32275390625</v>
      </c>
      <c r="D1144">
        <f t="shared" si="52"/>
        <v>-2.2318839038989357E-2</v>
      </c>
      <c r="F1144" s="3">
        <f t="shared" si="51"/>
        <v>46135</v>
      </c>
      <c r="G1144">
        <f>IFERROR(INDEX([1]Sheet1!$F$2:$F$1238,MATCH(F1144,[1]Sheet1!$A$2:$A$1238,0)),0)</f>
        <v>24173.05078125</v>
      </c>
      <c r="H1144">
        <f t="shared" si="53"/>
        <v>-8.4467636965404984E-3</v>
      </c>
    </row>
    <row r="1145" spans="2:8" x14ac:dyDescent="0.3">
      <c r="B1145" s="3">
        <v>46136</v>
      </c>
      <c r="C1145">
        <f>IFERROR(INDEX(Sheet1!F1142:F2382,MATCH(Mean_Rev!B1145,Sheet1!A1142:A2382,0)),0)</f>
        <v>1130.144287109375</v>
      </c>
      <c r="D1145">
        <f t="shared" si="52"/>
        <v>-7.1841204912376347E-2</v>
      </c>
      <c r="F1145" s="3">
        <f t="shared" si="51"/>
        <v>46136</v>
      </c>
      <c r="G1145">
        <f>IFERROR(INDEX([1]Sheet1!$F$2:$F$1238,MATCH(F1145,[1]Sheet1!$A$2:$A$1238,0)),0)</f>
        <v>23897.94921875</v>
      </c>
      <c r="H1145">
        <f t="shared" si="53"/>
        <v>-1.1445760055327719E-2</v>
      </c>
    </row>
    <row r="1146" spans="2:8" x14ac:dyDescent="0.3">
      <c r="B1146" s="3">
        <v>46139</v>
      </c>
      <c r="C1146">
        <f>IFERROR(INDEX(Sheet1!F1143:F2383,MATCH(Mean_Rev!B1146,Sheet1!A1143:A2383,0)),0)</f>
        <v>1145.511840820312</v>
      </c>
      <c r="D1146">
        <f t="shared" si="52"/>
        <v>1.350624739160027E-2</v>
      </c>
      <c r="F1146" s="3">
        <f t="shared" si="51"/>
        <v>46139</v>
      </c>
      <c r="G1146">
        <f>IFERROR(INDEX([1]Sheet1!$F$2:$F$1238,MATCH(F1146,[1]Sheet1!$A$2:$A$1238,0)),0)</f>
        <v>24092.69921875</v>
      </c>
      <c r="H1146">
        <f t="shared" si="53"/>
        <v>8.1162091116115422E-3</v>
      </c>
    </row>
    <row r="1147" spans="2:8" x14ac:dyDescent="0.3">
      <c r="B1147" s="3">
        <v>46140</v>
      </c>
      <c r="C1147">
        <f>IFERROR(INDEX(Sheet1!F1144:F2384,MATCH(Mean_Rev!B1147,Sheet1!A1144:A2384,0)),0)</f>
        <v>1127.697265625</v>
      </c>
      <c r="D1147">
        <f t="shared" si="52"/>
        <v>-1.5673824154902979E-2</v>
      </c>
      <c r="F1147" s="3">
        <f t="shared" si="51"/>
        <v>46140</v>
      </c>
      <c r="G1147">
        <f>IFERROR(INDEX([1]Sheet1!$F$2:$F$1238,MATCH(F1147,[1]Sheet1!$A$2:$A$1238,0)),0)</f>
        <v>23995.69921875</v>
      </c>
      <c r="H1147">
        <f t="shared" si="53"/>
        <v>-4.0342425495079447E-3</v>
      </c>
    </row>
    <row r="1148" spans="2:8" x14ac:dyDescent="0.3">
      <c r="B1148" s="3">
        <v>46141</v>
      </c>
      <c r="C1148">
        <f>IFERROR(INDEX(Sheet1!F1145:F2385,MATCH(Mean_Rev!B1148,Sheet1!A1145:A2385,0)),0)</f>
        <v>1142.771118164062</v>
      </c>
      <c r="D1148">
        <f t="shared" si="52"/>
        <v>1.3278382668050766E-2</v>
      </c>
      <c r="F1148" s="3">
        <f t="shared" si="51"/>
        <v>46141</v>
      </c>
      <c r="G1148">
        <f>IFERROR(INDEX([1]Sheet1!$F$2:$F$1238,MATCH(F1148,[1]Sheet1!$A$2:$A$1238,0)),0)</f>
        <v>24177.650390625</v>
      </c>
      <c r="H1148">
        <f t="shared" si="53"/>
        <v>7.5540537904852266E-3</v>
      </c>
    </row>
    <row r="1149" spans="2:8" x14ac:dyDescent="0.3">
      <c r="B1149" s="3">
        <v>46142</v>
      </c>
      <c r="C1149">
        <f>IFERROR(INDEX(Sheet1!F1146:F2386,MATCH(Mean_Rev!B1149,Sheet1!A1146:A2386,0)),0)</f>
        <v>1156.768310546875</v>
      </c>
      <c r="D1149">
        <f t="shared" si="52"/>
        <v>1.217405979820675E-2</v>
      </c>
      <c r="F1149" s="3">
        <f t="shared" si="51"/>
        <v>46142</v>
      </c>
      <c r="G1149">
        <f>IFERROR(INDEX([1]Sheet1!$F$2:$F$1238,MATCH(F1149,[1]Sheet1!$A$2:$A$1238,0)),0)</f>
        <v>23997.55078125</v>
      </c>
      <c r="H1149">
        <f t="shared" si="53"/>
        <v>-7.4768945024220983E-3</v>
      </c>
    </row>
    <row r="1150" spans="2:8" x14ac:dyDescent="0.3">
      <c r="B1150" s="3">
        <v>46146</v>
      </c>
      <c r="C1150">
        <f>IFERROR(INDEX(Sheet1!F1148:F2388,MATCH(Mean_Rev!B1150,Sheet1!A1148:A2388,0)),0)</f>
        <v>1143.652099609375</v>
      </c>
      <c r="D1150">
        <f t="shared" si="52"/>
        <v>-1.1403440009129694E-2</v>
      </c>
      <c r="F1150" s="3">
        <f t="shared" si="51"/>
        <v>46146</v>
      </c>
      <c r="G1150">
        <f>IFERROR(INDEX([1]Sheet1!$F$2:$F$1238,MATCH(F1150,[1]Sheet1!$A$2:$A$1238,0)),0)</f>
        <v>24119.30078125</v>
      </c>
      <c r="H1150">
        <f t="shared" si="53"/>
        <v>5.060607910890723E-3</v>
      </c>
    </row>
    <row r="1151" spans="2:8" x14ac:dyDescent="0.3">
      <c r="B1151" s="3">
        <v>46147</v>
      </c>
      <c r="C1151">
        <f>IFERROR(INDEX(Sheet1!F1149:F2389,MATCH(Mean_Rev!B1151,Sheet1!A1149:A2389,0)),0)</f>
        <v>1153.146606445312</v>
      </c>
      <c r="D1151">
        <f t="shared" si="52"/>
        <v>8.2676473938570159E-3</v>
      </c>
      <c r="F1151" s="3">
        <f t="shared" si="51"/>
        <v>46147</v>
      </c>
      <c r="G1151">
        <f>IFERROR(INDEX([1]Sheet1!$F$2:$F$1238,MATCH(F1151,[1]Sheet1!$A$2:$A$1238,0)),0)</f>
        <v>24032.80078125</v>
      </c>
      <c r="H1151">
        <f t="shared" si="53"/>
        <v>-3.5927857866665616E-3</v>
      </c>
    </row>
    <row r="1152" spans="2:8" x14ac:dyDescent="0.3">
      <c r="B1152" s="3">
        <v>46148</v>
      </c>
      <c r="C1152">
        <f>IFERROR(INDEX(Sheet1!F1150:F2390,MATCH(Mean_Rev!B1152,Sheet1!A1150:A2390,0)),0)</f>
        <v>1142.477416992188</v>
      </c>
      <c r="D1152">
        <f t="shared" si="52"/>
        <v>-9.2953080859019179E-3</v>
      </c>
      <c r="F1152" s="3">
        <f t="shared" si="51"/>
        <v>46148</v>
      </c>
      <c r="G1152">
        <f>IFERROR(INDEX([1]Sheet1!$F$2:$F$1238,MATCH(F1152,[1]Sheet1!$A$2:$A$1238,0)),0)</f>
        <v>24330.94921875</v>
      </c>
      <c r="H1152">
        <f t="shared" si="53"/>
        <v>1.2329573885162747E-2</v>
      </c>
    </row>
    <row r="1153" spans="2:8" x14ac:dyDescent="0.3">
      <c r="B1153" s="3">
        <v>46149</v>
      </c>
      <c r="C1153">
        <f>IFERROR(INDEX(Sheet1!F1151:F2391,MATCH(Mean_Rev!B1153,Sheet1!A1151:A2391,0)),0)</f>
        <v>1138.07275390625</v>
      </c>
      <c r="D1153">
        <f t="shared" si="52"/>
        <v>-3.8628122451256895E-3</v>
      </c>
      <c r="F1153" s="3">
        <f t="shared" si="51"/>
        <v>46149</v>
      </c>
      <c r="G1153">
        <f>IFERROR(INDEX([1]Sheet1!$F$2:$F$1238,MATCH(F1153,[1]Sheet1!$A$2:$A$1238,0)),0)</f>
        <v>24326.650390625</v>
      </c>
      <c r="H1153">
        <f t="shared" si="53"/>
        <v>-1.766970903084699E-4</v>
      </c>
    </row>
    <row r="1154" spans="2:8" x14ac:dyDescent="0.3">
      <c r="B1154" s="3">
        <v>46150</v>
      </c>
      <c r="C1154">
        <f>IFERROR(INDEX(Sheet1!F1152:F2392,MATCH(Mean_Rev!B1154,Sheet1!A1152:A2392,0)),0)</f>
        <v>1154.223266601562</v>
      </c>
      <c r="D1154">
        <f t="shared" si="52"/>
        <v>1.409135626079162E-2</v>
      </c>
      <c r="F1154" s="3">
        <f t="shared" si="51"/>
        <v>46150</v>
      </c>
      <c r="G1154">
        <f>IFERROR(INDEX([1]Sheet1!$F$2:$F$1238,MATCH(F1154,[1]Sheet1!$A$2:$A$1238,0)),0)</f>
        <v>24176.150390625</v>
      </c>
      <c r="H1154">
        <f t="shared" si="53"/>
        <v>-6.2058471093194715E-3</v>
      </c>
    </row>
    <row r="1155" spans="2:8" x14ac:dyDescent="0.3">
      <c r="B1155" s="3">
        <v>46153</v>
      </c>
      <c r="C1155">
        <f>IFERROR(INDEX(Sheet1!F1153:F2393,MATCH(Mean_Rev!B1155,Sheet1!A1153:A2393,0)),0)</f>
        <v>1152.069946289062</v>
      </c>
      <c r="D1155">
        <f t="shared" si="52"/>
        <v>-1.8673436024338314E-3</v>
      </c>
      <c r="F1155" s="3">
        <f t="shared" si="51"/>
        <v>46153</v>
      </c>
      <c r="G1155">
        <f>IFERROR(INDEX([1]Sheet1!$F$2:$F$1238,MATCH(F1155,[1]Sheet1!$A$2:$A$1238,0)),0)</f>
        <v>23815.849609375</v>
      </c>
      <c r="H1155">
        <f t="shared" si="53"/>
        <v>-1.5015317164036516E-2</v>
      </c>
    </row>
    <row r="1156" spans="2:8" x14ac:dyDescent="0.3">
      <c r="B1156" s="3">
        <v>46154</v>
      </c>
      <c r="C1156">
        <f>IFERROR(INDEX(Sheet1!F1154:F2394,MATCH(Mean_Rev!B1156,Sheet1!A1154:A2394,0)),0)</f>
        <v>1116.147338867188</v>
      </c>
      <c r="D1156">
        <f t="shared" si="52"/>
        <v>-3.1677398376042484E-2</v>
      </c>
      <c r="F1156" s="3">
        <f t="shared" si="51"/>
        <v>46154</v>
      </c>
      <c r="G1156">
        <f>IFERROR(INDEX([1]Sheet1!$F$2:$F$1238,MATCH(F1156,[1]Sheet1!$A$2:$A$1238,0)),0)</f>
        <v>23379.55078125</v>
      </c>
      <c r="H1156">
        <f t="shared" si="53"/>
        <v>-1.8489566950081734E-2</v>
      </c>
    </row>
    <row r="1157" spans="2:8" x14ac:dyDescent="0.3">
      <c r="B1157" s="3">
        <v>46155</v>
      </c>
      <c r="C1157">
        <f>IFERROR(INDEX(Sheet1!F1155:F2395,MATCH(Mean_Rev!B1157,Sheet1!A1155:A2395,0)),0)</f>
        <v>1099.3115234375</v>
      </c>
      <c r="D1157">
        <f t="shared" si="52"/>
        <v>-1.5198783248540319E-2</v>
      </c>
      <c r="F1157" s="3">
        <f t="shared" ref="F1157:F1218" si="54">B1157</f>
        <v>46155</v>
      </c>
      <c r="G1157">
        <f>IFERROR(INDEX([1]Sheet1!$F$2:$F$1238,MATCH(F1157,[1]Sheet1!$A$2:$A$1238,0)),0)</f>
        <v>23412.599609375</v>
      </c>
      <c r="H1157">
        <f t="shared" si="53"/>
        <v>1.4125802445292669E-3</v>
      </c>
    </row>
    <row r="1158" spans="2:8" x14ac:dyDescent="0.3">
      <c r="B1158" s="3">
        <v>46156</v>
      </c>
      <c r="C1158">
        <f>IFERROR(INDEX(Sheet1!F1156:F2396,MATCH(Mean_Rev!B1158,Sheet1!A1156:A2396,0)),0)</f>
        <v>1071.806762695312</v>
      </c>
      <c r="D1158">
        <f t="shared" si="52"/>
        <v>-2.5338308350393395E-2</v>
      </c>
      <c r="F1158" s="3">
        <f t="shared" si="54"/>
        <v>46156</v>
      </c>
      <c r="G1158">
        <f>IFERROR(INDEX([1]Sheet1!$F$2:$F$1238,MATCH(F1158,[1]Sheet1!$A$2:$A$1238,0)),0)</f>
        <v>23689.599609375</v>
      </c>
      <c r="H1158">
        <f t="shared" si="53"/>
        <v>1.1761794478008175E-2</v>
      </c>
    </row>
    <row r="1159" spans="2:8" x14ac:dyDescent="0.3">
      <c r="B1159" s="3">
        <v>46157</v>
      </c>
      <c r="C1159">
        <f>IFERROR(INDEX(Sheet1!F1157:F2397,MATCH(Mean_Rev!B1159,Sheet1!A1157:A2397,0)),0)</f>
        <v>1095.298461914062</v>
      </c>
      <c r="D1159">
        <f t="shared" si="52"/>
        <v>2.16811063662989E-2</v>
      </c>
      <c r="F1159" s="3">
        <f t="shared" si="54"/>
        <v>46157</v>
      </c>
      <c r="G1159">
        <f>IFERROR(INDEX([1]Sheet1!$F$2:$F$1238,MATCH(F1159,[1]Sheet1!$A$2:$A$1238,0)),0)</f>
        <v>23643.5</v>
      </c>
      <c r="H1159">
        <f t="shared" si="53"/>
        <v>-1.9478810528585342E-3</v>
      </c>
    </row>
    <row r="1160" spans="2:8" x14ac:dyDescent="0.3">
      <c r="B1160" s="3">
        <v>46160</v>
      </c>
      <c r="C1160">
        <f>IFERROR(INDEX(Sheet1!F1158:F2398,MATCH(Mean_Rev!B1160,Sheet1!A1158:A2398,0)),0)</f>
        <v>1118.300659179688</v>
      </c>
      <c r="D1160">
        <f t="shared" ref="D1160:D1223" si="55">LN(C1160/C1159)</f>
        <v>2.0783370413208185E-2</v>
      </c>
      <c r="F1160" s="3">
        <f t="shared" si="54"/>
        <v>46160</v>
      </c>
      <c r="G1160">
        <f>IFERROR(INDEX([1]Sheet1!$F$2:$F$1238,MATCH(F1160,[1]Sheet1!$A$2:$A$1238,0)),0)</f>
        <v>23649.94921875</v>
      </c>
      <c r="H1160">
        <f t="shared" ref="H1160:H1223" si="56">LN(G1160/G1159)</f>
        <v>2.727320124251536E-4</v>
      </c>
    </row>
    <row r="1161" spans="2:8" x14ac:dyDescent="0.3">
      <c r="B1161" s="3">
        <v>46161</v>
      </c>
      <c r="C1161">
        <f>IFERROR(INDEX(Sheet1!F1159:F2399,MATCH(Mean_Rev!B1161,Sheet1!A1159:A2399,0)),0)</f>
        <v>1171.548461914062</v>
      </c>
      <c r="D1161">
        <f t="shared" si="55"/>
        <v>4.6516081014518991E-2</v>
      </c>
      <c r="F1161" s="3">
        <f t="shared" si="54"/>
        <v>46161</v>
      </c>
      <c r="G1161">
        <f>IFERROR(INDEX([1]Sheet1!$F$2:$F$1238,MATCH(F1161,[1]Sheet1!$A$2:$A$1238,0)),0)</f>
        <v>23618</v>
      </c>
      <c r="H1161">
        <f t="shared" si="56"/>
        <v>-1.3518345578153919E-3</v>
      </c>
    </row>
    <row r="1162" spans="2:8" x14ac:dyDescent="0.3">
      <c r="B1162" s="3">
        <v>46162</v>
      </c>
      <c r="C1162">
        <f>IFERROR(INDEX(Sheet1!F1160:F2400,MATCH(Mean_Rev!B1162,Sheet1!A1160:A2400,0)),0)</f>
        <v>1168.416137695312</v>
      </c>
      <c r="D1162">
        <f t="shared" si="55"/>
        <v>-2.6772422883805402E-3</v>
      </c>
      <c r="F1162" s="3">
        <f t="shared" si="54"/>
        <v>46162</v>
      </c>
      <c r="G1162">
        <f>IFERROR(INDEX([1]Sheet1!$F$2:$F$1238,MATCH(F1162,[1]Sheet1!$A$2:$A$1238,0)),0)</f>
        <v>23659</v>
      </c>
      <c r="H1162">
        <f t="shared" si="56"/>
        <v>1.7344590510618102E-3</v>
      </c>
    </row>
    <row r="1163" spans="2:8" x14ac:dyDescent="0.3">
      <c r="B1163" s="3">
        <v>46163</v>
      </c>
      <c r="C1163">
        <f>IFERROR(INDEX(Sheet1!F1161:F2401,MATCH(Mean_Rev!B1163,Sheet1!A1161:A2401,0)),0)</f>
        <v>1156.180908203125</v>
      </c>
      <c r="D1163">
        <f t="shared" si="55"/>
        <v>-1.0526850234435713E-2</v>
      </c>
      <c r="F1163" s="3">
        <f t="shared" si="54"/>
        <v>46163</v>
      </c>
      <c r="G1163">
        <f>IFERROR(INDEX([1]Sheet1!$F$2:$F$1238,MATCH(F1163,[1]Sheet1!$A$2:$A$1238,0)),0)</f>
        <v>23654.69921875</v>
      </c>
      <c r="H1163">
        <f t="shared" si="56"/>
        <v>-1.8179856290503812E-4</v>
      </c>
    </row>
    <row r="1164" spans="2:8" x14ac:dyDescent="0.3">
      <c r="B1164" s="3">
        <v>46164</v>
      </c>
      <c r="C1164">
        <f>IFERROR(INDEX(Sheet1!F1162:F2402,MATCH(Mean_Rev!B1164,Sheet1!A1162:A2402,0)),0)</f>
        <v>1149.622802734375</v>
      </c>
      <c r="D1164">
        <f t="shared" si="55"/>
        <v>-5.6883620416343398E-3</v>
      </c>
      <c r="F1164" s="3">
        <f t="shared" si="54"/>
        <v>46164</v>
      </c>
      <c r="G1164">
        <f>IFERROR(INDEX([1]Sheet1!$F$2:$F$1238,MATCH(F1164,[1]Sheet1!$A$2:$A$1238,0)),0)</f>
        <v>23719.30078125</v>
      </c>
      <c r="H1164">
        <f t="shared" si="56"/>
        <v>2.7273020029192283E-3</v>
      </c>
    </row>
    <row r="1165" spans="2:8" x14ac:dyDescent="0.3">
      <c r="B1165" s="3">
        <v>46167</v>
      </c>
      <c r="C1165">
        <f>IFERROR(INDEX(Sheet1!F1163:F2403,MATCH(Mean_Rev!B1165,Sheet1!A1163:A2403,0)),0)</f>
        <v>1143.75</v>
      </c>
      <c r="D1165">
        <f t="shared" si="55"/>
        <v>-5.1215533422968437E-3</v>
      </c>
      <c r="F1165" s="3">
        <f t="shared" si="54"/>
        <v>46167</v>
      </c>
      <c r="G1165">
        <f>IFERROR(INDEX([1]Sheet1!$F$2:$F$1238,MATCH(F1165,[1]Sheet1!$A$2:$A$1238,0)),0)</f>
        <v>24031.69921875</v>
      </c>
      <c r="H1165">
        <f t="shared" si="56"/>
        <v>1.3084663968970206E-2</v>
      </c>
    </row>
    <row r="1166" spans="2:8" x14ac:dyDescent="0.3">
      <c r="B1166" s="3">
        <v>46168</v>
      </c>
      <c r="C1166">
        <f>IFERROR(INDEX(Sheet1!F1164:F2404,MATCH(Mean_Rev!B1166,Sheet1!A1164:A2404,0)),0)</f>
        <v>1142.966796875</v>
      </c>
      <c r="D1166">
        <f t="shared" si="55"/>
        <v>-6.8500232009087122E-4</v>
      </c>
      <c r="F1166" s="3">
        <f t="shared" si="54"/>
        <v>46168</v>
      </c>
      <c r="G1166">
        <f>IFERROR(INDEX([1]Sheet1!$F$2:$F$1238,MATCH(F1166,[1]Sheet1!$A$2:$A$1238,0)),0)</f>
        <v>23913.69921875</v>
      </c>
      <c r="H1166">
        <f t="shared" si="56"/>
        <v>-4.9222758427416979E-3</v>
      </c>
    </row>
    <row r="1167" spans="2:8" x14ac:dyDescent="0.3">
      <c r="B1167" s="3">
        <v>46169</v>
      </c>
      <c r="C1167">
        <f>IFERROR(INDEX(Sheet1!F1165:F2405,MATCH(Mean_Rev!B1167,Sheet1!A1165:A2405,0)),0)</f>
        <v>1135.332153320312</v>
      </c>
      <c r="D1167">
        <f t="shared" si="55"/>
        <v>-6.7020810694625888E-3</v>
      </c>
      <c r="F1167" s="3">
        <f t="shared" si="54"/>
        <v>46169</v>
      </c>
      <c r="G1167">
        <f>IFERROR(INDEX([1]Sheet1!$F$2:$F$1238,MATCH(F1167,[1]Sheet1!$A$2:$A$1238,0)),0)</f>
        <v>23907.150390625</v>
      </c>
      <c r="H1167">
        <f t="shared" si="56"/>
        <v>-2.738900801400246E-4</v>
      </c>
    </row>
    <row r="1168" spans="2:8" x14ac:dyDescent="0.3">
      <c r="B1168" s="3">
        <v>46171</v>
      </c>
      <c r="C1168">
        <f>IFERROR(INDEX(Sheet1!F1167:F2407,MATCH(Mean_Rev!B1168,Sheet1!A1167:A2407,0)),0)</f>
        <v>1136.310913085938</v>
      </c>
      <c r="D1168">
        <f t="shared" si="55"/>
        <v>8.6171973111961021E-4</v>
      </c>
      <c r="F1168" s="3">
        <f t="shared" si="54"/>
        <v>46171</v>
      </c>
      <c r="G1168">
        <f>IFERROR(INDEX([1]Sheet1!$F$2:$F$1238,MATCH(F1168,[1]Sheet1!$A$2:$A$1238,0)),0)</f>
        <v>23547.75</v>
      </c>
      <c r="H1168">
        <f t="shared" si="56"/>
        <v>-1.5147319219471595E-2</v>
      </c>
    </row>
    <row r="1169" spans="2:8" x14ac:dyDescent="0.3">
      <c r="B1169" s="3">
        <v>46174</v>
      </c>
      <c r="C1169">
        <f>IFERROR(INDEX(Sheet1!F1168:F2408,MATCH(Mean_Rev!B1169,Sheet1!A1168:A2408,0)),0)</f>
        <v>1177.02978515625</v>
      </c>
      <c r="D1169">
        <f t="shared" si="55"/>
        <v>3.5207160003902956E-2</v>
      </c>
      <c r="F1169" s="3">
        <f t="shared" si="54"/>
        <v>46174</v>
      </c>
      <c r="G1169">
        <f>IFERROR(INDEX([1]Sheet1!$F$2:$F$1238,MATCH(F1169,[1]Sheet1!$A$2:$A$1238,0)),0)</f>
        <v>23382.599609375</v>
      </c>
      <c r="H1169">
        <f t="shared" si="56"/>
        <v>-7.0381351824947772E-3</v>
      </c>
    </row>
    <row r="1170" spans="2:8" x14ac:dyDescent="0.3">
      <c r="B1170" s="3">
        <v>46175</v>
      </c>
      <c r="C1170">
        <f>IFERROR(INDEX(Sheet1!F1169:F2409,MATCH(Mean_Rev!B1170,Sheet1!A1169:A2409,0)),0)</f>
        <v>1243.883178710938</v>
      </c>
      <c r="D1170">
        <f t="shared" si="55"/>
        <v>5.5243948165677133E-2</v>
      </c>
      <c r="F1170" s="3">
        <f t="shared" si="54"/>
        <v>46175</v>
      </c>
      <c r="G1170">
        <f>IFERROR(INDEX([1]Sheet1!$F$2:$F$1238,MATCH(F1170,[1]Sheet1!$A$2:$A$1238,0)),0)</f>
        <v>23483.55078125</v>
      </c>
      <c r="H1170">
        <f t="shared" si="56"/>
        <v>4.3080699893999642E-3</v>
      </c>
    </row>
    <row r="1171" spans="2:8" x14ac:dyDescent="0.3">
      <c r="B1171" s="3">
        <v>46176</v>
      </c>
      <c r="C1171">
        <f>IFERROR(INDEX(Sheet1!F1170:F2410,MATCH(Mean_Rev!B1171,Sheet1!A1170:A2410,0)),0)</f>
        <v>1196.703979492188</v>
      </c>
      <c r="D1171">
        <f t="shared" si="55"/>
        <v>-3.8666988138627817E-2</v>
      </c>
      <c r="F1171" s="3">
        <f t="shared" si="54"/>
        <v>46176</v>
      </c>
      <c r="G1171">
        <f>IFERROR(INDEX([1]Sheet1!$F$2:$F$1238,MATCH(F1171,[1]Sheet1!$A$2:$A$1238,0)),0)</f>
        <v>23405.599609375</v>
      </c>
      <c r="H1171">
        <f t="shared" si="56"/>
        <v>-3.324916021661275E-3</v>
      </c>
    </row>
    <row r="1172" spans="2:8" x14ac:dyDescent="0.3">
      <c r="B1172" s="3">
        <v>46177</v>
      </c>
      <c r="C1172">
        <f>IFERROR(INDEX(Sheet1!F1171:F2411,MATCH(Mean_Rev!B1172,Sheet1!A1171:A2411,0)),0)</f>
        <v>1175.855224609375</v>
      </c>
      <c r="D1172">
        <f t="shared" si="55"/>
        <v>-1.7575360407490359E-2</v>
      </c>
      <c r="F1172" s="3">
        <f t="shared" si="54"/>
        <v>46177</v>
      </c>
      <c r="G1172">
        <f>IFERROR(INDEX([1]Sheet1!$F$2:$F$1238,MATCH(F1172,[1]Sheet1!$A$2:$A$1238,0)),0)</f>
        <v>23416.55078125</v>
      </c>
      <c r="H1172">
        <f t="shared" si="56"/>
        <v>4.677774080569192E-4</v>
      </c>
    </row>
    <row r="1173" spans="2:8" x14ac:dyDescent="0.3">
      <c r="B1173" s="3">
        <v>46178</v>
      </c>
      <c r="C1173">
        <f>IFERROR(INDEX(Sheet1!F1172:F2412,MATCH(Mean_Rev!B1173,Sheet1!A1172:A2412,0)),0)</f>
        <v>1172.1357421875</v>
      </c>
      <c r="D1173">
        <f t="shared" si="55"/>
        <v>-3.1682281454372125E-3</v>
      </c>
      <c r="F1173" s="3">
        <f t="shared" si="54"/>
        <v>46178</v>
      </c>
      <c r="G1173">
        <f>IFERROR(INDEX([1]Sheet1!$F$2:$F$1238,MATCH(F1173,[1]Sheet1!$A$2:$A$1238,0)),0)</f>
        <v>23366.69921875</v>
      </c>
      <c r="H1173">
        <f t="shared" si="56"/>
        <v>-2.1311722194751305E-3</v>
      </c>
    </row>
    <row r="1174" spans="2:8" x14ac:dyDescent="0.3">
      <c r="B1174" s="3">
        <v>46181</v>
      </c>
      <c r="C1174">
        <f>IFERROR(INDEX(Sheet1!F1173:F2413,MATCH(Mean_Rev!B1174,Sheet1!A1173:A2413,0)),0)</f>
        <v>1162.4453125</v>
      </c>
      <c r="D1174">
        <f t="shared" si="55"/>
        <v>-8.3016910651201731E-3</v>
      </c>
      <c r="F1174" s="3">
        <f t="shared" si="54"/>
        <v>46181</v>
      </c>
      <c r="G1174">
        <f>IFERROR(INDEX([1]Sheet1!$F$2:$F$1238,MATCH(F1174,[1]Sheet1!$A$2:$A$1238,0)),0)</f>
        <v>23123</v>
      </c>
      <c r="H1174">
        <f t="shared" si="56"/>
        <v>-1.0484105298777861E-2</v>
      </c>
    </row>
    <row r="1175" spans="2:8" x14ac:dyDescent="0.3">
      <c r="B1175" s="3">
        <v>46182</v>
      </c>
      <c r="C1175">
        <f>IFERROR(INDEX(Sheet1!F1174:F2414,MATCH(Mean_Rev!B1175,Sheet1!A1174:A2414,0)),0)</f>
        <v>1155.300048828125</v>
      </c>
      <c r="D1175">
        <f t="shared" si="55"/>
        <v>-6.1657215907744327E-3</v>
      </c>
      <c r="F1175" s="3">
        <f t="shared" si="54"/>
        <v>46182</v>
      </c>
      <c r="G1175">
        <f>IFERROR(INDEX([1]Sheet1!$F$2:$F$1238,MATCH(F1175,[1]Sheet1!$A$2:$A$1238,0)),0)</f>
        <v>23242.099609375</v>
      </c>
      <c r="H1175">
        <f t="shared" si="56"/>
        <v>5.1374793685272993E-3</v>
      </c>
    </row>
    <row r="1176" spans="2:8" x14ac:dyDescent="0.3">
      <c r="B1176" s="3">
        <v>46183</v>
      </c>
      <c r="C1176">
        <f>IFERROR(INDEX(Sheet1!F1175:F2415,MATCH(Mean_Rev!B1176,Sheet1!A1175:A2415,0)),0)</f>
        <v>1145.300048828125</v>
      </c>
      <c r="D1176">
        <f t="shared" si="55"/>
        <v>-8.6934387162772037E-3</v>
      </c>
      <c r="F1176" s="3">
        <f t="shared" si="54"/>
        <v>46183</v>
      </c>
      <c r="G1176">
        <f>IFERROR(INDEX([1]Sheet1!$F$2:$F$1238,MATCH(F1176,[1]Sheet1!$A$2:$A$1238,0)),0)</f>
        <v>23214.94921875</v>
      </c>
      <c r="H1176">
        <f t="shared" si="56"/>
        <v>-1.1688385035597795E-3</v>
      </c>
    </row>
    <row r="1177" spans="2:8" x14ac:dyDescent="0.3">
      <c r="B1177" s="3">
        <v>46184</v>
      </c>
      <c r="C1177">
        <f>IFERROR(INDEX(Sheet1!F1176:F2416,MATCH(Mean_Rev!B1177,Sheet1!A1176:A2416,0)),0)</f>
        <v>1114.599975585938</v>
      </c>
      <c r="D1177">
        <f t="shared" si="55"/>
        <v>-2.7171079805591844E-2</v>
      </c>
      <c r="F1177" s="3">
        <f t="shared" si="54"/>
        <v>46184</v>
      </c>
      <c r="G1177">
        <f>IFERROR(INDEX([1]Sheet1!$F$2:$F$1238,MATCH(F1177,[1]Sheet1!$A$2:$A$1238,0)),0)</f>
        <v>23161.599609375</v>
      </c>
      <c r="H1177">
        <f t="shared" si="56"/>
        <v>-2.3007159547660506E-3</v>
      </c>
    </row>
    <row r="1178" spans="2:8" x14ac:dyDescent="0.3">
      <c r="B1178" s="3">
        <v>46185</v>
      </c>
      <c r="C1178">
        <f>IFERROR(INDEX(Sheet1!F1177:F2417,MATCH(Mean_Rev!B1178,Sheet1!A1177:A2417,0)),0)</f>
        <v>1116.400024414062</v>
      </c>
      <c r="D1178">
        <f t="shared" si="55"/>
        <v>1.6136702991702916E-3</v>
      </c>
      <c r="F1178" s="3">
        <f t="shared" si="54"/>
        <v>46185</v>
      </c>
      <c r="G1178">
        <f>IFERROR(INDEX([1]Sheet1!$F$2:$F$1238,MATCH(F1178,[1]Sheet1!$A$2:$A$1238,0)),0)</f>
        <v>23622.900390625</v>
      </c>
      <c r="H1178">
        <f t="shared" si="56"/>
        <v>1.9720878993895297E-2</v>
      </c>
    </row>
    <row r="1179" spans="2:8" x14ac:dyDescent="0.3">
      <c r="B1179" s="3">
        <v>46188</v>
      </c>
      <c r="C1179">
        <f>IFERROR(INDEX(Sheet1!F1178:F2418,MATCH(Mean_Rev!B1179,Sheet1!A1178:A2418,0)),0)</f>
        <v>1134.900024414062</v>
      </c>
      <c r="D1179">
        <f t="shared" si="55"/>
        <v>1.6435318288446802E-2</v>
      </c>
      <c r="F1179" s="3">
        <f t="shared" si="54"/>
        <v>46188</v>
      </c>
      <c r="G1179">
        <f>IFERROR(INDEX([1]Sheet1!$F$2:$F$1238,MATCH(F1179,[1]Sheet1!$A$2:$A$1238,0)),0)</f>
        <v>23853.900390625</v>
      </c>
      <c r="H1179">
        <f t="shared" si="56"/>
        <v>9.7311452784631537E-3</v>
      </c>
    </row>
    <row r="1180" spans="2:8" x14ac:dyDescent="0.3">
      <c r="B1180" s="3">
        <v>46189</v>
      </c>
      <c r="C1180">
        <f>IFERROR(INDEX(Sheet1!F1179:F2419,MATCH(Mean_Rev!B1180,Sheet1!A1179:A2419,0)),0)</f>
        <v>1143.599975585938</v>
      </c>
      <c r="D1180">
        <f t="shared" si="55"/>
        <v>7.6365972805534643E-3</v>
      </c>
      <c r="F1180" s="3">
        <f t="shared" si="54"/>
        <v>46189</v>
      </c>
      <c r="G1180">
        <f>IFERROR(INDEX([1]Sheet1!$F$2:$F$1238,MATCH(F1180,[1]Sheet1!$A$2:$A$1238,0)),0)</f>
        <v>23989.150390625</v>
      </c>
      <c r="H1180">
        <f t="shared" si="56"/>
        <v>5.6539187231453266E-3</v>
      </c>
    </row>
    <row r="1181" spans="2:8" x14ac:dyDescent="0.3">
      <c r="B1181" s="3">
        <v>46190</v>
      </c>
      <c r="C1181">
        <f>IFERROR(INDEX(Sheet1!F1180:F2420,MATCH(Mean_Rev!B1181,Sheet1!A1180:A2420,0)),0)</f>
        <v>1157.699951171875</v>
      </c>
      <c r="D1181">
        <f t="shared" si="55"/>
        <v>1.2254075935115401E-2</v>
      </c>
      <c r="F1181" s="3">
        <f t="shared" si="54"/>
        <v>46190</v>
      </c>
      <c r="G1181">
        <f>IFERROR(INDEX([1]Sheet1!$F$2:$F$1238,MATCH(F1181,[1]Sheet1!$A$2:$A$1238,0)),0)</f>
        <v>24085.69921875</v>
      </c>
      <c r="H1181">
        <f t="shared" si="56"/>
        <v>4.0166098786604829E-3</v>
      </c>
    </row>
    <row r="1182" spans="2:8" x14ac:dyDescent="0.3">
      <c r="B1182" s="3">
        <v>46191</v>
      </c>
      <c r="C1182">
        <f>IFERROR(INDEX(Sheet1!F1181:F2421,MATCH(Mean_Rev!B1182,Sheet1!A1181:A2421,0)),0)</f>
        <v>1127.5</v>
      </c>
      <c r="D1182">
        <f t="shared" si="55"/>
        <v>-2.6432443658010736E-2</v>
      </c>
      <c r="F1182" s="3">
        <f t="shared" si="54"/>
        <v>46191</v>
      </c>
      <c r="G1182">
        <f>IFERROR(INDEX([1]Sheet1!$F$2:$F$1238,MATCH(F1182,[1]Sheet1!$A$2:$A$1238,0)),0)</f>
        <v>24168</v>
      </c>
      <c r="H1182">
        <f t="shared" si="56"/>
        <v>3.4111731281746415E-3</v>
      </c>
    </row>
    <row r="1183" spans="2:8" x14ac:dyDescent="0.3">
      <c r="B1183" s="3">
        <v>46192</v>
      </c>
      <c r="C1183">
        <f>IFERROR(INDEX(Sheet1!F1182:F2422,MATCH(Mean_Rev!B1183,Sheet1!A1182:A2422,0)),0)</f>
        <v>1051.400024414062</v>
      </c>
      <c r="D1183">
        <f t="shared" si="55"/>
        <v>-6.9880159770959099E-2</v>
      </c>
      <c r="F1183" s="3">
        <f t="shared" si="54"/>
        <v>46192</v>
      </c>
      <c r="G1183">
        <f>IFERROR(INDEX([1]Sheet1!$F$2:$F$1238,MATCH(F1183,[1]Sheet1!$A$2:$A$1238,0)),0)</f>
        <v>24013.099609375</v>
      </c>
      <c r="H1183">
        <f t="shared" si="56"/>
        <v>-6.4299455830831749E-3</v>
      </c>
    </row>
    <row r="1184" spans="2:8" x14ac:dyDescent="0.3">
      <c r="B1184" s="3">
        <v>46195</v>
      </c>
      <c r="C1184">
        <f>IFERROR(INDEX(Sheet1!F1183:F2423,MATCH(Mean_Rev!B1184,Sheet1!A1183:A2423,0)),0)</f>
        <v>1065.400024414062</v>
      </c>
      <c r="D1184">
        <f t="shared" si="55"/>
        <v>1.3227705792419242E-2</v>
      </c>
      <c r="F1184" s="3">
        <f t="shared" si="54"/>
        <v>46195</v>
      </c>
      <c r="G1184">
        <f>IFERROR(INDEX([1]Sheet1!$F$2:$F$1238,MATCH(F1184,[1]Sheet1!$A$2:$A$1238,0)),0)</f>
        <v>24102.900390625</v>
      </c>
      <c r="H1184">
        <f t="shared" si="56"/>
        <v>3.732682912776634E-3</v>
      </c>
    </row>
    <row r="1185" spans="2:8" x14ac:dyDescent="0.3">
      <c r="B1185" s="3">
        <v>46196</v>
      </c>
      <c r="C1185">
        <f>IFERROR(INDEX(Sheet1!F1184:F2424,MATCH(Mean_Rev!B1185,Sheet1!A1184:A2424,0)),0)</f>
        <v>1029.300048828125</v>
      </c>
      <c r="D1185">
        <f t="shared" si="55"/>
        <v>-3.4471331427595009E-2</v>
      </c>
      <c r="F1185" s="3">
        <f t="shared" si="54"/>
        <v>46196</v>
      </c>
      <c r="G1185">
        <f>IFERROR(INDEX([1]Sheet1!$F$2:$F$1238,MATCH(F1185,[1]Sheet1!$A$2:$A$1238,0)),0)</f>
        <v>23824.099609375</v>
      </c>
      <c r="H1185">
        <f t="shared" si="56"/>
        <v>-1.1634524429481118E-2</v>
      </c>
    </row>
    <row r="1186" spans="2:8" x14ac:dyDescent="0.3">
      <c r="B1186" s="3">
        <v>46197</v>
      </c>
      <c r="C1186">
        <f>IFERROR(INDEX(Sheet1!F1185:F2425,MATCH(Mean_Rev!B1186,Sheet1!A1185:A2425,0)),0)</f>
        <v>1056.599975585938</v>
      </c>
      <c r="D1186">
        <f t="shared" si="55"/>
        <v>2.6177175653268055E-2</v>
      </c>
      <c r="F1186" s="3">
        <f t="shared" si="54"/>
        <v>46197</v>
      </c>
      <c r="G1186">
        <f>IFERROR(INDEX([1]Sheet1!$F$2:$F$1238,MATCH(F1186,[1]Sheet1!$A$2:$A$1238,0)),0)</f>
        <v>24021.650390625</v>
      </c>
      <c r="H1186">
        <f t="shared" si="56"/>
        <v>8.2578663254240861E-3</v>
      </c>
    </row>
    <row r="1187" spans="2:8" x14ac:dyDescent="0.3">
      <c r="B1187" s="3">
        <v>46198</v>
      </c>
      <c r="C1187">
        <f>IFERROR(INDEX(Sheet1!F1186:F2426,MATCH(Mean_Rev!B1187,Sheet1!A1186:A2426,0)),0)</f>
        <v>1041.199951171875</v>
      </c>
      <c r="D1187">
        <f t="shared" si="55"/>
        <v>-1.4682335399567051E-2</v>
      </c>
      <c r="F1187" s="3">
        <f t="shared" si="54"/>
        <v>46198</v>
      </c>
      <c r="G1187">
        <f>IFERROR(INDEX([1]Sheet1!$F$2:$F$1238,MATCH(F1187,[1]Sheet1!$A$2:$A$1238,0)),0)</f>
        <v>24056</v>
      </c>
      <c r="H1187">
        <f t="shared" si="56"/>
        <v>1.4289223762208004E-3</v>
      </c>
    </row>
    <row r="1188" spans="2:8" x14ac:dyDescent="0.3">
      <c r="B1188" s="3">
        <v>46202</v>
      </c>
      <c r="C1188">
        <f>IFERROR(INDEX(Sheet1!F1188:F2428,MATCH(Mean_Rev!B1188,Sheet1!A1188:A2428,0)),0)</f>
        <v>1036.699951171875</v>
      </c>
      <c r="D1188">
        <f t="shared" si="55"/>
        <v>-4.3313029949052697E-3</v>
      </c>
      <c r="F1188" s="3">
        <f t="shared" si="54"/>
        <v>46202</v>
      </c>
      <c r="G1188">
        <f>IFERROR(INDEX([1]Sheet1!$F$2:$F$1238,MATCH(F1188,[1]Sheet1!$A$2:$A$1238,0)),0)</f>
        <v>23946.25</v>
      </c>
      <c r="H1188">
        <f t="shared" si="56"/>
        <v>-4.572710289054184E-3</v>
      </c>
    </row>
    <row r="1189" spans="2:8" x14ac:dyDescent="0.3">
      <c r="B1189" s="3">
        <v>46203</v>
      </c>
      <c r="C1189">
        <f>IFERROR(INDEX(Sheet1!F1189:F2429,MATCH(Mean_Rev!B1189,Sheet1!A1189:A2429,0)),0)</f>
        <v>1000.400024414062</v>
      </c>
      <c r="D1189">
        <f t="shared" si="55"/>
        <v>-3.5642599821730563E-2</v>
      </c>
      <c r="F1189" s="3">
        <f t="shared" si="54"/>
        <v>46203</v>
      </c>
      <c r="G1189">
        <f>IFERROR(INDEX([1]Sheet1!$F$2:$F$1238,MATCH(F1189,[1]Sheet1!$A$2:$A$1238,0)),0)</f>
        <v>23865.75</v>
      </c>
      <c r="H1189">
        <f t="shared" si="56"/>
        <v>-3.3673586575118332E-3</v>
      </c>
    </row>
    <row r="1190" spans="2:8" x14ac:dyDescent="0.3">
      <c r="B1190" s="3">
        <v>46204</v>
      </c>
      <c r="C1190">
        <f>IFERROR(INDEX(Sheet1!F1190:F2430,MATCH(Mean_Rev!B1190,Sheet1!A1190:A2430,0)),0)</f>
        <v>985.29998779296875</v>
      </c>
      <c r="D1190">
        <f t="shared" si="55"/>
        <v>-1.5209072468486991E-2</v>
      </c>
      <c r="F1190" s="3">
        <f t="shared" si="54"/>
        <v>46204</v>
      </c>
      <c r="G1190">
        <f>IFERROR(INDEX([1]Sheet1!$F$2:$F$1238,MATCH(F1190,[1]Sheet1!$A$2:$A$1238,0)),0)</f>
        <v>24005.849609375</v>
      </c>
      <c r="H1190">
        <f t="shared" si="56"/>
        <v>5.8531576340034013E-3</v>
      </c>
    </row>
    <row r="1191" spans="2:8" x14ac:dyDescent="0.3">
      <c r="B1191" s="3">
        <v>46205</v>
      </c>
      <c r="C1191">
        <f>IFERROR(INDEX(Sheet1!F1191:F2431,MATCH(Mean_Rev!B1191,Sheet1!A1191:A2431,0)),0)</f>
        <v>1040.900024414062</v>
      </c>
      <c r="D1191">
        <f t="shared" si="55"/>
        <v>5.4894875036907667E-2</v>
      </c>
      <c r="F1191" s="3">
        <f t="shared" si="54"/>
        <v>46205</v>
      </c>
      <c r="G1191">
        <f>IFERROR(INDEX([1]Sheet1!$F$2:$F$1238,MATCH(F1191,[1]Sheet1!$A$2:$A$1238,0)),0)</f>
        <v>24175.69921875</v>
      </c>
      <c r="H1191">
        <f t="shared" si="56"/>
        <v>7.0504297635567478E-3</v>
      </c>
    </row>
    <row r="1192" spans="2:8" x14ac:dyDescent="0.3">
      <c r="B1192" s="3">
        <v>46206</v>
      </c>
      <c r="C1192">
        <f>IFERROR(INDEX(Sheet1!F1192:F2432,MATCH(Mean_Rev!B1192,Sheet1!A1192:A2432,0)),0)</f>
        <v>1047.199951171875</v>
      </c>
      <c r="D1192">
        <f t="shared" si="55"/>
        <v>6.0341419921886349E-3</v>
      </c>
      <c r="F1192" s="3">
        <f t="shared" si="54"/>
        <v>46206</v>
      </c>
      <c r="G1192">
        <f>IFERROR(INDEX([1]Sheet1!$F$2:$F$1238,MATCH(F1192,[1]Sheet1!$A$2:$A$1238,0)),0)</f>
        <v>24270.849609375</v>
      </c>
      <c r="H1192">
        <f t="shared" si="56"/>
        <v>3.9280615553213142E-3</v>
      </c>
    </row>
    <row r="1193" spans="2:8" x14ac:dyDescent="0.3">
      <c r="B1193" s="3">
        <v>46209</v>
      </c>
      <c r="C1193">
        <f>IFERROR(INDEX(Sheet1!F1193:F2433,MATCH(Mean_Rev!B1193,Sheet1!A1193:A2433,0)),0)</f>
        <v>1042.199951171875</v>
      </c>
      <c r="D1193">
        <f t="shared" si="55"/>
        <v>-4.7860723442724662E-3</v>
      </c>
      <c r="F1193" s="3">
        <f t="shared" si="54"/>
        <v>46209</v>
      </c>
      <c r="G1193">
        <f>IFERROR(INDEX([1]Sheet1!$F$2:$F$1238,MATCH(F1193,[1]Sheet1!$A$2:$A$1238,0)),0)</f>
        <v>24430.349609375</v>
      </c>
      <c r="H1193">
        <f t="shared" si="56"/>
        <v>6.5501701327115155E-3</v>
      </c>
    </row>
    <row r="1194" spans="2:8" x14ac:dyDescent="0.3">
      <c r="B1194" s="3">
        <v>46210</v>
      </c>
      <c r="C1194">
        <f>IFERROR(INDEX(Sheet1!F1194:F2434,MATCH(Mean_Rev!B1194,Sheet1!A1194:A2434,0)),0)</f>
        <v>1071.800048828125</v>
      </c>
      <c r="D1194">
        <f t="shared" si="55"/>
        <v>2.8005706993771574E-2</v>
      </c>
      <c r="F1194" s="3">
        <f t="shared" si="54"/>
        <v>46210</v>
      </c>
      <c r="G1194">
        <f>IFERROR(INDEX([1]Sheet1!$F$2:$F$1238,MATCH(F1194,[1]Sheet1!$A$2:$A$1238,0)),0)</f>
        <v>24398.69921875</v>
      </c>
      <c r="H1194">
        <f t="shared" si="56"/>
        <v>-1.2963756541323145E-3</v>
      </c>
    </row>
    <row r="1195" spans="2:8" x14ac:dyDescent="0.3">
      <c r="B1195" s="3">
        <v>46211</v>
      </c>
      <c r="C1195">
        <f>IFERROR(INDEX(Sheet1!F1195:F2435,MATCH(Mean_Rev!B1195,Sheet1!A1195:A2435,0)),0)</f>
        <v>1069.300048828125</v>
      </c>
      <c r="D1195">
        <f t="shared" si="55"/>
        <v>-2.3352491916274142E-3</v>
      </c>
      <c r="F1195" s="3">
        <f t="shared" si="54"/>
        <v>46211</v>
      </c>
      <c r="G1195">
        <f>IFERROR(INDEX([1]Sheet1!$F$2:$F$1238,MATCH(F1195,[1]Sheet1!$A$2:$A$1238,0)),0)</f>
        <v>23882.05078125</v>
      </c>
      <c r="H1195">
        <f t="shared" si="56"/>
        <v>-2.1402656722269202E-2</v>
      </c>
    </row>
    <row r="1196" spans="2:8" x14ac:dyDescent="0.3">
      <c r="B1196" s="3">
        <v>46212</v>
      </c>
      <c r="C1196">
        <f>IFERROR(INDEX(Sheet1!F1196:F2436,MATCH(Mean_Rev!B1196,Sheet1!A1196:A2436,0)),0)</f>
        <v>1050.800048828125</v>
      </c>
      <c r="D1196">
        <f t="shared" si="55"/>
        <v>-1.745244914728895E-2</v>
      </c>
      <c r="F1196" s="3">
        <f t="shared" si="54"/>
        <v>46212</v>
      </c>
      <c r="G1196">
        <f>IFERROR(INDEX([1]Sheet1!$F$2:$F$1238,MATCH(F1196,[1]Sheet1!$A$2:$A$1238,0)),0)</f>
        <v>23962.80078125</v>
      </c>
      <c r="H1196">
        <f t="shared" si="56"/>
        <v>3.3754970089724351E-3</v>
      </c>
    </row>
    <row r="1197" spans="2:8" x14ac:dyDescent="0.3">
      <c r="B1197" s="3">
        <v>46213</v>
      </c>
      <c r="C1197">
        <f>IFERROR(INDEX(Sheet1!F1197:F2437,MATCH(Mean_Rev!B1197,Sheet1!A1197:A2437,0)),0)</f>
        <v>1068</v>
      </c>
      <c r="D1197">
        <f t="shared" si="55"/>
        <v>1.6235915241184014E-2</v>
      </c>
      <c r="F1197" s="3">
        <f t="shared" si="54"/>
        <v>46213</v>
      </c>
      <c r="G1197">
        <f>IFERROR(INDEX([1]Sheet1!$F$2:$F$1238,MATCH(F1197,[1]Sheet1!$A$2:$A$1238,0)),0)</f>
        <v>24206.900390625</v>
      </c>
      <c r="H1197">
        <f t="shared" si="56"/>
        <v>1.0135072168571098E-2</v>
      </c>
    </row>
    <row r="1198" spans="2:8" x14ac:dyDescent="0.3">
      <c r="B1198" s="3">
        <v>46216</v>
      </c>
      <c r="C1198">
        <f>IFERROR(INDEX(Sheet1!F1198:F2438,MATCH(Mean_Rev!B1198,Sheet1!A1198:A2438,0)),0)</f>
        <v>1102.599975585938</v>
      </c>
      <c r="D1198">
        <f t="shared" si="55"/>
        <v>3.1883264493177167E-2</v>
      </c>
      <c r="F1198" s="3">
        <f t="shared" si="54"/>
        <v>46216</v>
      </c>
      <c r="G1198">
        <f>IFERROR(INDEX([1]Sheet1!$F$2:$F$1238,MATCH(F1198,[1]Sheet1!$A$2:$A$1238,0)),0)</f>
        <v>24211</v>
      </c>
      <c r="H1198">
        <f t="shared" si="56"/>
        <v>1.693427162979961E-4</v>
      </c>
    </row>
    <row r="1199" spans="2:8" x14ac:dyDescent="0.3">
      <c r="B1199" s="3">
        <v>46217</v>
      </c>
      <c r="C1199">
        <f>IFERROR(INDEX(Sheet1!F1199:F2439,MATCH(Mean_Rev!B1199,Sheet1!A1199:A2439,0)),0)</f>
        <v>1092.900024414062</v>
      </c>
      <c r="D1199">
        <f t="shared" si="55"/>
        <v>-8.8362689919012499E-3</v>
      </c>
      <c r="F1199" s="3">
        <f t="shared" si="54"/>
        <v>46217</v>
      </c>
      <c r="G1199">
        <f>IFERROR(INDEX([1]Sheet1!$F$2:$F$1238,MATCH(F1199,[1]Sheet1!$A$2:$A$1238,0)),0)</f>
        <v>24052.05078125</v>
      </c>
      <c r="H1199">
        <f t="shared" si="56"/>
        <v>-6.5868108566920726E-3</v>
      </c>
    </row>
    <row r="1200" spans="2:8" x14ac:dyDescent="0.3">
      <c r="B1200" s="3">
        <v>46218</v>
      </c>
      <c r="C1200">
        <f>IFERROR(INDEX(Sheet1!F1200:F2440,MATCH(Mean_Rev!B1200,Sheet1!A1200:A2440,0)),0)</f>
        <v>1076.300048828125</v>
      </c>
      <c r="D1200">
        <f t="shared" si="55"/>
        <v>-1.5305457384514979E-2</v>
      </c>
      <c r="F1200" s="3">
        <f t="shared" si="54"/>
        <v>46218</v>
      </c>
      <c r="G1200">
        <f>IFERROR(INDEX([1]Sheet1!$F$2:$F$1238,MATCH(F1200,[1]Sheet1!$A$2:$A$1238,0)),0)</f>
        <v>24078.5</v>
      </c>
      <c r="H1200">
        <f t="shared" si="56"/>
        <v>1.099061655563571E-3</v>
      </c>
    </row>
    <row r="1201" spans="2:8" x14ac:dyDescent="0.3">
      <c r="B1201" s="3">
        <v>46219</v>
      </c>
      <c r="C1201">
        <f>IFERROR(INDEX(Sheet1!F1201:F2441,MATCH(Mean_Rev!B1201,Sheet1!A1201:A2441,0)),0)</f>
        <v>1082.400024414062</v>
      </c>
      <c r="D1201">
        <f t="shared" si="55"/>
        <v>5.6515417751665572E-3</v>
      </c>
      <c r="F1201" s="3">
        <f t="shared" si="54"/>
        <v>46219</v>
      </c>
      <c r="G1201">
        <f>IFERROR(INDEX([1]Sheet1!$F$2:$F$1238,MATCH(F1201,[1]Sheet1!$A$2:$A$1238,0)),0)</f>
        <v>24072.75</v>
      </c>
      <c r="H1201">
        <f t="shared" si="56"/>
        <v>-2.3883076876853854E-4</v>
      </c>
    </row>
    <row r="1202" spans="2:8" x14ac:dyDescent="0.3">
      <c r="B1202" s="3">
        <v>46220</v>
      </c>
      <c r="C1202">
        <f>IFERROR(INDEX(Sheet1!F1202:F2442,MATCH(Mean_Rev!B1202,Sheet1!A1202:A2442,0)),0)</f>
        <v>1096.5</v>
      </c>
      <c r="D1202">
        <f t="shared" si="55"/>
        <v>1.2942468445875108E-2</v>
      </c>
      <c r="F1202" s="3">
        <f t="shared" si="54"/>
        <v>46220</v>
      </c>
      <c r="G1202">
        <f>IFERROR(INDEX([1]Sheet1!$F$2:$F$1238,MATCH(F1202,[1]Sheet1!$A$2:$A$1238,0)),0)</f>
        <v>24334.30078125</v>
      </c>
      <c r="H1202">
        <f t="shared" si="56"/>
        <v>1.0806414450711182E-2</v>
      </c>
    </row>
    <row r="1203" spans="2:8" x14ac:dyDescent="0.3">
      <c r="B1203" s="3">
        <v>46223</v>
      </c>
      <c r="C1203">
        <f>IFERROR(INDEX(Sheet1!F1203:F2443,MATCH(Mean_Rev!B1203,Sheet1!A1203:A2443,0)),0)</f>
        <v>1087.099975585938</v>
      </c>
      <c r="D1203">
        <f t="shared" si="55"/>
        <v>-8.609711105961074E-3</v>
      </c>
      <c r="F1203" s="3">
        <f t="shared" si="54"/>
        <v>46223</v>
      </c>
      <c r="G1203">
        <f>IFERROR(INDEX([1]Sheet1!$F$2:$F$1238,MATCH(F1203,[1]Sheet1!$A$2:$A$1238,0)),0)</f>
        <v>24238.5</v>
      </c>
      <c r="H1203">
        <f t="shared" si="56"/>
        <v>-3.9446317252342109E-3</v>
      </c>
    </row>
    <row r="1204" spans="2:8" x14ac:dyDescent="0.3">
      <c r="B1204" s="3">
        <v>46224</v>
      </c>
      <c r="C1204">
        <f>IFERROR(INDEX(Sheet1!F1204:F2444,MATCH(Mean_Rev!B1204,Sheet1!A1204:A2444,0)),0)</f>
        <v>1073.5</v>
      </c>
      <c r="D1204">
        <f t="shared" si="55"/>
        <v>-1.2589239433146096E-2</v>
      </c>
      <c r="F1204" s="3">
        <f t="shared" si="54"/>
        <v>46224</v>
      </c>
      <c r="G1204">
        <f>IFERROR(INDEX([1]Sheet1!$F$2:$F$1238,MATCH(F1204,[1]Sheet1!$A$2:$A$1238,0)),0)</f>
        <v>24187.69921875</v>
      </c>
      <c r="H1204">
        <f t="shared" si="56"/>
        <v>-2.0980709080852919E-3</v>
      </c>
    </row>
    <row r="1205" spans="2:8" x14ac:dyDescent="0.3">
      <c r="B1205" s="3">
        <v>46225</v>
      </c>
      <c r="C1205">
        <f>IFERROR(INDEX(Sheet1!F1205:F2445,MATCH(Mean_Rev!B1205,Sheet1!A1205:A2445,0)),0)</f>
        <v>1052.099975585938</v>
      </c>
      <c r="D1205">
        <f t="shared" si="55"/>
        <v>-2.0136194709671418E-2</v>
      </c>
      <c r="F1205" s="3">
        <f t="shared" si="54"/>
        <v>46225</v>
      </c>
      <c r="G1205">
        <f>IFERROR(INDEX([1]Sheet1!$F$2:$F$1238,MATCH(F1205,[1]Sheet1!$A$2:$A$1238,0)),0)</f>
        <v>23996.25</v>
      </c>
      <c r="H1205">
        <f t="shared" si="56"/>
        <v>-7.9466390505471725E-3</v>
      </c>
    </row>
    <row r="1206" spans="2:8" x14ac:dyDescent="0.3">
      <c r="B1206" s="3">
        <v>46226</v>
      </c>
      <c r="C1206">
        <f>IFERROR(INDEX(Sheet1!F1206:F2446,MATCH(Mean_Rev!B1206,Sheet1!A1206:A2446,0)),0)</f>
        <v>1047.400024414062</v>
      </c>
      <c r="D1206">
        <f t="shared" si="55"/>
        <v>-4.477217454571642E-3</v>
      </c>
      <c r="F1206" s="3">
        <f t="shared" si="54"/>
        <v>46226</v>
      </c>
      <c r="G1206">
        <f>IFERROR(INDEX([1]Sheet1!$F$2:$F$1238,MATCH(F1206,[1]Sheet1!$A$2:$A$1238,0)),0)</f>
        <v>23869.599609375</v>
      </c>
      <c r="H1206">
        <f t="shared" si="56"/>
        <v>-5.2919017303817264E-3</v>
      </c>
    </row>
    <row r="1207" spans="2:8" x14ac:dyDescent="0.3">
      <c r="B1207" s="3">
        <v>46227</v>
      </c>
      <c r="C1207">
        <f>IFERROR(INDEX(Sheet1!F1207:F2447,MATCH(Mean_Rev!B1207,Sheet1!A1207:A2447,0)),0)</f>
        <v>1040.900024414062</v>
      </c>
      <c r="D1207">
        <f t="shared" si="55"/>
        <v>-6.225179178408021E-3</v>
      </c>
      <c r="F1207" s="3">
        <f t="shared" si="54"/>
        <v>46227</v>
      </c>
      <c r="G1207">
        <f>IFERROR(INDEX([1]Sheet1!$F$2:$F$1238,MATCH(F1207,[1]Sheet1!$A$2:$A$1238,0)),0)</f>
        <v>23767.44921875</v>
      </c>
      <c r="H1207">
        <f t="shared" si="56"/>
        <v>-4.2887017440650698E-3</v>
      </c>
    </row>
    <row r="1208" spans="2:8" x14ac:dyDescent="0.3">
      <c r="B1208" s="3">
        <v>46230</v>
      </c>
      <c r="C1208">
        <f>IFERROR(INDEX(Sheet1!F1208:F2448,MATCH(Mean_Rev!B1208,Sheet1!A1208:A2448,0)),0)</f>
        <v>1079.199951171875</v>
      </c>
      <c r="D1208">
        <f t="shared" si="55"/>
        <v>3.6134233672618872E-2</v>
      </c>
      <c r="F1208" s="3">
        <f t="shared" si="54"/>
        <v>46230</v>
      </c>
      <c r="G1208">
        <f>IFERROR(INDEX([1]Sheet1!$F$2:$F$1238,MATCH(F1208,[1]Sheet1!$A$2:$A$1238,0)),0)</f>
        <v>23995.94921875</v>
      </c>
      <c r="H1208">
        <f t="shared" si="56"/>
        <v>9.5680688852885411E-3</v>
      </c>
    </row>
    <row r="1209" spans="2:8" x14ac:dyDescent="0.3">
      <c r="B1209" s="3">
        <v>46231</v>
      </c>
      <c r="C1209">
        <f>IFERROR(INDEX(Sheet1!F1209:F2449,MATCH(Mean_Rev!B1209,Sheet1!A1209:A2449,0)),0)</f>
        <v>1105.699951171875</v>
      </c>
      <c r="D1209">
        <f t="shared" si="55"/>
        <v>2.4258593739177936E-2</v>
      </c>
      <c r="F1209" s="3">
        <f t="shared" si="54"/>
        <v>46231</v>
      </c>
      <c r="G1209">
        <f>IFERROR(INDEX([1]Sheet1!$F$2:$F$1238,MATCH(F1209,[1]Sheet1!$A$2:$A$1238,0)),0)</f>
        <v>23985.349609375</v>
      </c>
      <c r="H1209">
        <f t="shared" si="56"/>
        <v>-4.4182253529218669E-4</v>
      </c>
    </row>
    <row r="1210" spans="2:8" x14ac:dyDescent="0.3">
      <c r="B1210" s="3">
        <v>46232</v>
      </c>
      <c r="C1210">
        <f>IFERROR(INDEX(Sheet1!F1210:F2450,MATCH(Mean_Rev!B1210,Sheet1!A1210:A2450,0)),0)</f>
        <v>1155.599975585938</v>
      </c>
      <c r="D1210">
        <f t="shared" si="55"/>
        <v>4.4141094077357189E-2</v>
      </c>
      <c r="F1210" s="3">
        <f t="shared" si="54"/>
        <v>46232</v>
      </c>
      <c r="G1210">
        <f>IFERROR(INDEX([1]Sheet1!$F$2:$F$1238,MATCH(F1210,[1]Sheet1!$A$2:$A$1238,0)),0)</f>
        <v>24250.19921875</v>
      </c>
      <c r="H1210">
        <f t="shared" si="56"/>
        <v>1.0981621540740824E-2</v>
      </c>
    </row>
    <row r="1211" spans="2:8" x14ac:dyDescent="0.3">
      <c r="B1211" s="3">
        <v>46233</v>
      </c>
      <c r="C1211">
        <f>IFERROR(INDEX(Sheet1!F1211:F2451,MATCH(Mean_Rev!B1211,Sheet1!A1211:A2451,0)),0)</f>
        <v>1155.099975585938</v>
      </c>
      <c r="D1211">
        <f t="shared" si="55"/>
        <v>-4.3276930659055243E-4</v>
      </c>
      <c r="F1211" s="3">
        <f t="shared" si="54"/>
        <v>46233</v>
      </c>
      <c r="G1211">
        <f>IFERROR(INDEX([1]Sheet1!$F$2:$F$1238,MATCH(F1211,[1]Sheet1!$A$2:$A$1238,0)),0)</f>
        <v>24317.150390625</v>
      </c>
      <c r="H1211">
        <f t="shared" si="56"/>
        <v>2.7570462388071932E-3</v>
      </c>
    </row>
    <row r="1212" spans="2:8" x14ac:dyDescent="0.3">
      <c r="B1212" s="3">
        <v>46234</v>
      </c>
      <c r="C1212">
        <f>IFERROR(INDEX(Sheet1!F1212:F2452,MATCH(Mean_Rev!B1212,Sheet1!A1212:A2452,0)),0)</f>
        <v>1130.099975585938</v>
      </c>
      <c r="D1212">
        <f t="shared" si="55"/>
        <v>-2.188079639609633E-2</v>
      </c>
      <c r="F1212" s="3">
        <f t="shared" si="54"/>
        <v>46234</v>
      </c>
      <c r="G1212">
        <f>IFERROR(INDEX([1]Sheet1!$F$2:$F$1238,MATCH(F1212,[1]Sheet1!$A$2:$A$1238,0)),0)</f>
        <v>24383.599609375</v>
      </c>
      <c r="H1212">
        <f t="shared" si="56"/>
        <v>2.7288803554812308E-3</v>
      </c>
    </row>
    <row r="1213" spans="2:8" x14ac:dyDescent="0.3">
      <c r="B1213" s="3">
        <v>46237</v>
      </c>
      <c r="C1213">
        <f>IFERROR(INDEX(Sheet1!F1213:F2453,MATCH(Mean_Rev!B1213,Sheet1!A1213:A2453,0)),0)</f>
        <v>1180</v>
      </c>
      <c r="D1213">
        <f t="shared" si="55"/>
        <v>4.3208335697058418E-2</v>
      </c>
      <c r="F1213" s="3">
        <f t="shared" si="54"/>
        <v>46237</v>
      </c>
      <c r="G1213">
        <f>IFERROR(INDEX([1]Sheet1!$F$2:$F$1238,MATCH(F1213,[1]Sheet1!$A$2:$A$1238,0)),0)</f>
        <v>24774.30078125</v>
      </c>
      <c r="H1213">
        <f t="shared" si="56"/>
        <v>1.5896097912767627E-2</v>
      </c>
    </row>
    <row r="1214" spans="2:8" x14ac:dyDescent="0.3">
      <c r="B1214" s="3">
        <v>46238</v>
      </c>
      <c r="C1214">
        <f>IFERROR(INDEX(Sheet1!F1214:F2454,MATCH(Mean_Rev!B1214,Sheet1!A1214:A2454,0)),0)</f>
        <v>1167.5</v>
      </c>
      <c r="D1214">
        <f t="shared" si="55"/>
        <v>-1.0649727916658039E-2</v>
      </c>
      <c r="F1214" s="3">
        <f t="shared" si="54"/>
        <v>46238</v>
      </c>
      <c r="G1214">
        <f>IFERROR(INDEX([1]Sheet1!$F$2:$F$1238,MATCH(F1214,[1]Sheet1!$A$2:$A$1238,0)),0)</f>
        <v>24614.900390625</v>
      </c>
      <c r="H1214">
        <f t="shared" si="56"/>
        <v>-6.4548905551020316E-3</v>
      </c>
    </row>
    <row r="1215" spans="2:8" x14ac:dyDescent="0.3">
      <c r="B1215" s="3">
        <v>46239</v>
      </c>
      <c r="C1215">
        <f>IFERROR(INDEX(Sheet1!F1215:F2455,MATCH(Mean_Rev!B1215,Sheet1!A1215:A2455,0)),0)</f>
        <v>1174</v>
      </c>
      <c r="D1215">
        <f t="shared" si="55"/>
        <v>5.5520108449894226E-3</v>
      </c>
      <c r="F1215" s="3">
        <f t="shared" si="54"/>
        <v>46239</v>
      </c>
      <c r="G1215">
        <f>IFERROR(INDEX([1]Sheet1!$F$2:$F$1238,MATCH(F1215,[1]Sheet1!$A$2:$A$1238,0)),0)</f>
        <v>24624.650390625</v>
      </c>
      <c r="H1215">
        <f t="shared" si="56"/>
        <v>3.9602311445705957E-4</v>
      </c>
    </row>
    <row r="1216" spans="2:8" x14ac:dyDescent="0.3">
      <c r="B1216" s="3">
        <v>46240</v>
      </c>
      <c r="C1216">
        <f>IFERROR(INDEX(Sheet1!F1216:F2456,MATCH(Mean_Rev!B1216,Sheet1!A1216:A2456,0)),0)</f>
        <v>1165</v>
      </c>
      <c r="D1216">
        <f t="shared" si="55"/>
        <v>-7.6956343882407675E-3</v>
      </c>
      <c r="F1216" s="3">
        <f t="shared" si="54"/>
        <v>46240</v>
      </c>
      <c r="G1216">
        <f>IFERROR(INDEX([1]Sheet1!$F$2:$F$1238,MATCH(F1216,[1]Sheet1!$A$2:$A$1238,0)),0)</f>
        <v>24636</v>
      </c>
      <c r="H1216">
        <f t="shared" si="56"/>
        <v>4.6079820245273519E-4</v>
      </c>
    </row>
    <row r="1217" spans="2:8" x14ac:dyDescent="0.3">
      <c r="B1217" s="3">
        <v>46241</v>
      </c>
      <c r="C1217">
        <f>IFERROR(INDEX(Sheet1!F1217:F2457,MATCH(Mean_Rev!B1217,Sheet1!A1217:A2457,0)),0)</f>
        <v>1175.099975585938</v>
      </c>
      <c r="D1217">
        <f t="shared" si="55"/>
        <v>8.6321425639371389E-3</v>
      </c>
      <c r="F1217" s="3">
        <f t="shared" si="54"/>
        <v>46241</v>
      </c>
      <c r="G1217">
        <f>IFERROR(INDEX([1]Sheet1!$F$2:$F$1238,MATCH(F1217,[1]Sheet1!$A$2:$A$1238,0)),0)</f>
        <v>24570.650390625</v>
      </c>
      <c r="H1217">
        <f t="shared" si="56"/>
        <v>-2.6561307171494536E-3</v>
      </c>
    </row>
    <row r="1218" spans="2:8" x14ac:dyDescent="0.3">
      <c r="B1218" s="3">
        <v>46244</v>
      </c>
      <c r="C1218">
        <f>IFERROR(INDEX(Sheet1!F1218:F2458,MATCH(Mean_Rev!B1218,Sheet1!A1218:A2458,0)),0)</f>
        <v>1183</v>
      </c>
      <c r="D1218">
        <f t="shared" si="55"/>
        <v>6.7003554146487379E-3</v>
      </c>
      <c r="F1218" s="3">
        <f t="shared" si="54"/>
        <v>46244</v>
      </c>
      <c r="G1218">
        <f>IFERROR(INDEX([1]Sheet1!$F$2:$F$1238,MATCH(F1218,[1]Sheet1!$A$2:$A$1238,0)),0)</f>
        <v>24583.80078125</v>
      </c>
      <c r="H1218">
        <f t="shared" si="56"/>
        <v>5.35064093901079E-4</v>
      </c>
    </row>
    <row r="1219" spans="2:8" x14ac:dyDescent="0.3">
      <c r="B1219" s="3">
        <v>46245</v>
      </c>
      <c r="C1219">
        <f>IFERROR(INDEX(Sheet1!F1219:F2459,MATCH(Mean_Rev!B1219,Sheet1!A1219:A2459,0)),0)</f>
        <v>1190.699951171875</v>
      </c>
      <c r="D1219">
        <f t="shared" si="55"/>
        <v>6.4877434708263161E-3</v>
      </c>
      <c r="F1219" s="3">
        <f t="shared" ref="F1219:F1242" si="57">B1219</f>
        <v>46245</v>
      </c>
      <c r="G1219">
        <f>IFERROR(INDEX([1]Sheet1!$F$2:$F$1238,MATCH(F1219,[1]Sheet1!$A$2:$A$1238,0)),0)</f>
        <v>24471.69921875</v>
      </c>
      <c r="H1219">
        <f t="shared" si="56"/>
        <v>-4.5704052608588038E-3</v>
      </c>
    </row>
    <row r="1220" spans="2:8" x14ac:dyDescent="0.3">
      <c r="B1220" s="3">
        <v>46246</v>
      </c>
      <c r="C1220">
        <f>IFERROR(INDEX(Sheet1!F1220:F2460,MATCH(Mean_Rev!B1220,Sheet1!A1220:A2460,0)),0)</f>
        <v>1176.099975585938</v>
      </c>
      <c r="D1220">
        <f t="shared" si="55"/>
        <v>-1.2337469350714086E-2</v>
      </c>
      <c r="F1220" s="3">
        <f t="shared" si="57"/>
        <v>46246</v>
      </c>
      <c r="G1220">
        <f>IFERROR(INDEX([1]Sheet1!$F$2:$F$1238,MATCH(F1220,[1]Sheet1!$A$2:$A$1238,0)),0)</f>
        <v>24435.94921875</v>
      </c>
      <c r="H1220">
        <f t="shared" si="56"/>
        <v>-1.4619392880015388E-3</v>
      </c>
    </row>
    <row r="1221" spans="2:8" x14ac:dyDescent="0.3">
      <c r="B1221" s="3">
        <v>46247</v>
      </c>
      <c r="C1221">
        <f>IFERROR(INDEX(Sheet1!F1221:F2461,MATCH(Mean_Rev!B1221,Sheet1!A1221:A2461,0)),0)</f>
        <v>1175</v>
      </c>
      <c r="D1221">
        <f t="shared" si="55"/>
        <v>-9.3571152023967023E-4</v>
      </c>
      <c r="F1221" s="3">
        <f t="shared" si="57"/>
        <v>46247</v>
      </c>
      <c r="G1221">
        <f>IFERROR(INDEX([1]Sheet1!$F$2:$F$1238,MATCH(F1221,[1]Sheet1!$A$2:$A$1238,0)),0)</f>
        <v>24395.849609375</v>
      </c>
      <c r="H1221">
        <f t="shared" si="56"/>
        <v>-1.6423567982678559E-3</v>
      </c>
    </row>
    <row r="1222" spans="2:8" x14ac:dyDescent="0.3">
      <c r="B1222" s="3">
        <v>46248</v>
      </c>
      <c r="C1222">
        <f>IFERROR(INDEX(Sheet1!F1222:F2462,MATCH(Mean_Rev!B1222,Sheet1!A1222:A2462,0)),0)</f>
        <v>1169.199951171875</v>
      </c>
      <c r="D1222">
        <f t="shared" si="55"/>
        <v>-4.9484351031647217E-3</v>
      </c>
      <c r="F1222" s="3">
        <f t="shared" si="57"/>
        <v>46248</v>
      </c>
      <c r="G1222">
        <f>IFERROR(INDEX([1]Sheet1!$F$2:$F$1238,MATCH(F1222,[1]Sheet1!$A$2:$A$1238,0)),0)</f>
        <v>24366</v>
      </c>
      <c r="H1222">
        <f t="shared" si="56"/>
        <v>-1.2243019222044982E-3</v>
      </c>
    </row>
    <row r="1223" spans="2:8" x14ac:dyDescent="0.3">
      <c r="B1223" s="3">
        <v>46251</v>
      </c>
      <c r="C1223">
        <f>IFERROR(INDEX(Sheet1!F1223:F2463,MATCH(Mean_Rev!B1223,Sheet1!A1223:A2463,0)),0)</f>
        <v>1139.900024414062</v>
      </c>
      <c r="D1223">
        <f t="shared" si="55"/>
        <v>-2.5379151814639317E-2</v>
      </c>
      <c r="F1223" s="3">
        <f t="shared" si="57"/>
        <v>46251</v>
      </c>
      <c r="G1223">
        <f>IFERROR(INDEX([1]Sheet1!$F$2:$F$1238,MATCH(F1223,[1]Sheet1!$A$2:$A$1238,0)),0)</f>
        <v>24287.650390625</v>
      </c>
      <c r="H1223">
        <f t="shared" si="56"/>
        <v>-3.2207111479826242E-3</v>
      </c>
    </row>
    <row r="1224" spans="2:8" x14ac:dyDescent="0.3">
      <c r="B1224" s="3">
        <v>46252</v>
      </c>
      <c r="C1224">
        <f>IFERROR(INDEX(Sheet1!F1224:F2464,MATCH(Mean_Rev!B1224,Sheet1!A1224:A2464,0)),0)</f>
        <v>1115</v>
      </c>
      <c r="D1224">
        <f t="shared" ref="D1224:D1242" si="58">LN(C1224/C1223)</f>
        <v>-2.208615576623622E-2</v>
      </c>
      <c r="F1224" s="3">
        <f t="shared" si="57"/>
        <v>46252</v>
      </c>
      <c r="G1224">
        <f>IFERROR(INDEX([1]Sheet1!$F$2:$F$1238,MATCH(F1224,[1]Sheet1!$A$2:$A$1238,0)),0)</f>
        <v>24154.900390625</v>
      </c>
      <c r="H1224">
        <f t="shared" ref="H1224:H1242" si="59">LN(G1224/G1223)</f>
        <v>-5.4807325443868979E-3</v>
      </c>
    </row>
    <row r="1225" spans="2:8" x14ac:dyDescent="0.3">
      <c r="B1225" s="3">
        <v>46253</v>
      </c>
      <c r="C1225">
        <f>IFERROR(INDEX(Sheet1!F1225:F2465,MATCH(Mean_Rev!B1225,Sheet1!A1225:A2465,0)),0)</f>
        <v>1119.800048828125</v>
      </c>
      <c r="D1225">
        <f t="shared" si="58"/>
        <v>4.2957366248994348E-3</v>
      </c>
      <c r="F1225" s="3">
        <f t="shared" si="57"/>
        <v>46253</v>
      </c>
      <c r="G1225">
        <f>IFERROR(INDEX([1]Sheet1!$F$2:$F$1238,MATCH(F1225,[1]Sheet1!$A$2:$A$1238,0)),0)</f>
        <v>24078.30078125</v>
      </c>
      <c r="H1225">
        <f t="shared" si="59"/>
        <v>-3.1762218518000007E-3</v>
      </c>
    </row>
    <row r="1226" spans="2:8" x14ac:dyDescent="0.3">
      <c r="B1226" s="3">
        <v>46254</v>
      </c>
      <c r="C1226">
        <f>IFERROR(INDEX(Sheet1!F1226:F2466,MATCH(Mean_Rev!B1226,Sheet1!A1226:A2466,0)),0)</f>
        <v>1130</v>
      </c>
      <c r="D1226">
        <f t="shared" si="58"/>
        <v>9.0674911872675405E-3</v>
      </c>
      <c r="F1226" s="3">
        <f t="shared" si="57"/>
        <v>46254</v>
      </c>
      <c r="G1226">
        <f>IFERROR(INDEX([1]Sheet1!$F$2:$F$1238,MATCH(F1226,[1]Sheet1!$A$2:$A$1238,0)),0)</f>
        <v>24231.849609375</v>
      </c>
      <c r="H1226">
        <f t="shared" si="59"/>
        <v>6.3568150356483654E-3</v>
      </c>
    </row>
    <row r="1227" spans="2:8" x14ac:dyDescent="0.3">
      <c r="B1227" s="3">
        <v>46255</v>
      </c>
      <c r="C1227">
        <f>IFERROR(INDEX(Sheet1!F1227:F2467,MATCH(Mean_Rev!B1227,Sheet1!A1227:A2467,0)),0)</f>
        <v>1121</v>
      </c>
      <c r="D1227">
        <f t="shared" si="58"/>
        <v>-7.9964886342263775E-3</v>
      </c>
      <c r="F1227" s="3">
        <f t="shared" si="57"/>
        <v>46255</v>
      </c>
      <c r="G1227">
        <f>IFERROR(INDEX([1]Sheet1!$F$2:$F$1238,MATCH(F1227,[1]Sheet1!$A$2:$A$1238,0)),0)</f>
        <v>24252</v>
      </c>
      <c r="H1227">
        <f t="shared" si="59"/>
        <v>8.3122078578962567E-4</v>
      </c>
    </row>
    <row r="1228" spans="2:8" x14ac:dyDescent="0.3">
      <c r="B1228" s="3">
        <v>46258</v>
      </c>
      <c r="C1228">
        <f>IFERROR(INDEX(Sheet1!F1228:F2468,MATCH(Mean_Rev!B1228,Sheet1!A1228:A2468,0)),0)</f>
        <v>1130</v>
      </c>
      <c r="D1228">
        <f t="shared" si="58"/>
        <v>7.996488634226355E-3</v>
      </c>
      <c r="F1228" s="3">
        <f t="shared" si="57"/>
        <v>46258</v>
      </c>
      <c r="G1228">
        <f>IFERROR(INDEX([1]Sheet1!$F$2:$F$1238,MATCH(F1228,[1]Sheet1!$A$2:$A$1238,0)),0)</f>
        <v>24219.05078125</v>
      </c>
      <c r="H1228">
        <f t="shared" si="59"/>
        <v>-1.359542378144627E-3</v>
      </c>
    </row>
    <row r="1229" spans="2:8" x14ac:dyDescent="0.3">
      <c r="B1229" s="3">
        <v>46259</v>
      </c>
      <c r="C1229">
        <f>IFERROR(INDEX(Sheet1!F1229:F2469,MATCH(Mean_Rev!B1229,Sheet1!A1229:A2469,0)),0)</f>
        <v>1144</v>
      </c>
      <c r="D1229">
        <f t="shared" si="58"/>
        <v>1.2313260233356887E-2</v>
      </c>
      <c r="F1229" s="3">
        <f t="shared" si="57"/>
        <v>46259</v>
      </c>
      <c r="G1229">
        <f>IFERROR(INDEX([1]Sheet1!$F$2:$F$1238,MATCH(F1229,[1]Sheet1!$A$2:$A$1238,0)),0)</f>
        <v>24334.55078125</v>
      </c>
      <c r="H1229">
        <f t="shared" si="59"/>
        <v>4.7576375035421814E-3</v>
      </c>
    </row>
    <row r="1230" spans="2:8" x14ac:dyDescent="0.3">
      <c r="B1230" s="3">
        <v>46260</v>
      </c>
      <c r="C1230">
        <f>IFERROR(INDEX(Sheet1!F1230:F2470,MATCH(Mean_Rev!B1230,Sheet1!A1230:A2470,0)),0)</f>
        <v>1120</v>
      </c>
      <c r="D1230">
        <f t="shared" si="58"/>
        <v>-2.1202207650602937E-2</v>
      </c>
      <c r="F1230" s="3">
        <f t="shared" si="57"/>
        <v>46260</v>
      </c>
      <c r="G1230">
        <f>IFERROR(INDEX([1]Sheet1!$F$2:$F$1238,MATCH(F1230,[1]Sheet1!$A$2:$A$1238,0)),0)</f>
        <v>24207.75</v>
      </c>
      <c r="H1230">
        <f t="shared" si="59"/>
        <v>-5.2243535067809091E-3</v>
      </c>
    </row>
    <row r="1231" spans="2:8" x14ac:dyDescent="0.3">
      <c r="B1231" s="3">
        <v>46261</v>
      </c>
      <c r="C1231">
        <f>IFERROR(INDEX(Sheet1!F1231:F2471,MATCH(Mean_Rev!B1231,Sheet1!A1231:A2471,0)),0)</f>
        <v>1110.800048828125</v>
      </c>
      <c r="D1231">
        <f t="shared" si="58"/>
        <v>-8.2481648988761147E-3</v>
      </c>
      <c r="F1231" s="3">
        <f t="shared" si="57"/>
        <v>46261</v>
      </c>
      <c r="G1231">
        <f>IFERROR(INDEX([1]Sheet1!$F$2:$F$1238,MATCH(F1231,[1]Sheet1!$A$2:$A$1238,0)),0)</f>
        <v>24090.849609375</v>
      </c>
      <c r="H1231">
        <f t="shared" si="59"/>
        <v>-4.8407456881085819E-3</v>
      </c>
    </row>
    <row r="1232" spans="2:8" x14ac:dyDescent="0.3">
      <c r="B1232" s="3">
        <v>46262</v>
      </c>
      <c r="C1232">
        <f>IFERROR(INDEX(Sheet1!F1232:F2472,MATCH(Mean_Rev!B1232,Sheet1!A1232:A2472,0)),0)</f>
        <v>1144</v>
      </c>
      <c r="D1232">
        <f t="shared" si="58"/>
        <v>2.9450372549479086E-2</v>
      </c>
      <c r="F1232" s="3">
        <f t="shared" si="57"/>
        <v>46262</v>
      </c>
      <c r="G1232">
        <f>IFERROR(INDEX([1]Sheet1!$F$2:$F$1238,MATCH(F1232,[1]Sheet1!$A$2:$A$1238,0)),0)</f>
        <v>24175.650390625</v>
      </c>
      <c r="H1232">
        <f t="shared" si="59"/>
        <v>3.5138602759443318E-3</v>
      </c>
    </row>
    <row r="1233" spans="2:8" x14ac:dyDescent="0.3">
      <c r="B1233" s="3">
        <v>46265</v>
      </c>
      <c r="C1233">
        <f>IFERROR(INDEX(Sheet1!F1233:F2473,MATCH(Mean_Rev!B1233,Sheet1!A1233:A2473,0)),0)</f>
        <v>1133.800048828125</v>
      </c>
      <c r="D1233">
        <f t="shared" si="58"/>
        <v>-8.9560269836341175E-3</v>
      </c>
      <c r="F1233" s="3">
        <f t="shared" si="57"/>
        <v>46265</v>
      </c>
      <c r="G1233">
        <f>IFERROR(INDEX([1]Sheet1!$F$2:$F$1238,MATCH(F1233,[1]Sheet1!$A$2:$A$1238,0)),0)</f>
        <v>24080.400390625</v>
      </c>
      <c r="H1233">
        <f t="shared" si="59"/>
        <v>-3.9476965959023931E-3</v>
      </c>
    </row>
    <row r="1234" spans="2:8" x14ac:dyDescent="0.3">
      <c r="B1234" s="3">
        <v>46266</v>
      </c>
      <c r="C1234">
        <f>IFERROR(INDEX(Sheet1!F1234:F2474,MATCH(Mean_Rev!B1234,Sheet1!A1234:A2474,0)),0)</f>
        <v>1156</v>
      </c>
      <c r="D1234">
        <f t="shared" si="58"/>
        <v>1.9390904276213611E-2</v>
      </c>
      <c r="F1234" s="3">
        <f t="shared" si="57"/>
        <v>46266</v>
      </c>
      <c r="G1234">
        <f>IFERROR(INDEX([1]Sheet1!$F$2:$F$1238,MATCH(F1234,[1]Sheet1!$A$2:$A$1238,0)),0)</f>
        <v>24055.80078125</v>
      </c>
      <c r="H1234">
        <f t="shared" si="59"/>
        <v>-1.0220836259459925E-3</v>
      </c>
    </row>
    <row r="1235" spans="2:8" x14ac:dyDescent="0.3">
      <c r="B1235" s="3">
        <v>46267</v>
      </c>
      <c r="C1235">
        <f>IFERROR(INDEX(Sheet1!F1235:F2475,MATCH(Mean_Rev!B1235,Sheet1!A1235:A2475,0)),0)</f>
        <v>1140</v>
      </c>
      <c r="D1235">
        <f t="shared" si="58"/>
        <v>-1.3937507843781624E-2</v>
      </c>
      <c r="F1235" s="3">
        <f t="shared" si="57"/>
        <v>46267</v>
      </c>
      <c r="G1235">
        <f>IFERROR(INDEX([1]Sheet1!$F$2:$F$1238,MATCH(F1235,[1]Sheet1!$A$2:$A$1238,0)),0)</f>
        <v>23914.44921875</v>
      </c>
      <c r="H1235">
        <f t="shared" si="59"/>
        <v>-5.8933181131579993E-3</v>
      </c>
    </row>
    <row r="1236" spans="2:8" x14ac:dyDescent="0.3">
      <c r="B1236" s="3">
        <v>46268</v>
      </c>
      <c r="C1236">
        <f>IFERROR(INDEX(Sheet1!F1236:F2476,MATCH(Mean_Rev!B1236,Sheet1!A1236:A2476,0)),0)</f>
        <v>1130.300048828125</v>
      </c>
      <c r="D1236">
        <f t="shared" si="58"/>
        <v>-8.5451349925953646E-3</v>
      </c>
      <c r="F1236" s="3">
        <f t="shared" si="57"/>
        <v>46268</v>
      </c>
      <c r="G1236">
        <f>IFERROR(INDEX([1]Sheet1!$F$2:$F$1238,MATCH(F1236,[1]Sheet1!$A$2:$A$1238,0)),0)</f>
        <v>23873.44921875</v>
      </c>
      <c r="H1236">
        <f t="shared" si="59"/>
        <v>-1.7159160122324341E-3</v>
      </c>
    </row>
    <row r="1237" spans="2:8" x14ac:dyDescent="0.3">
      <c r="B1237" s="3">
        <v>46269</v>
      </c>
      <c r="C1237">
        <f>IFERROR(INDEX(Sheet1!F1237:F2477,MATCH(Mean_Rev!B1237,Sheet1!A1237:A2477,0)),0)</f>
        <v>1130</v>
      </c>
      <c r="D1237">
        <f t="shared" si="58"/>
        <v>-2.654946895594606E-4</v>
      </c>
      <c r="F1237" s="3">
        <f t="shared" si="57"/>
        <v>46269</v>
      </c>
      <c r="G1237">
        <f>IFERROR(INDEX([1]Sheet1!$F$2:$F$1238,MATCH(F1237,[1]Sheet1!$A$2:$A$1238,0)),0)</f>
        <v>23897.69921875</v>
      </c>
      <c r="H1237">
        <f t="shared" si="59"/>
        <v>1.0152572368944724E-3</v>
      </c>
    </row>
    <row r="1238" spans="2:8" x14ac:dyDescent="0.3">
      <c r="B1238" s="3">
        <v>46272</v>
      </c>
      <c r="C1238">
        <f>IFERROR(INDEX(Sheet1!F1238:F2478,MATCH(Mean_Rev!B1238,Sheet1!A1238:A2478,0)),0)</f>
        <v>1087.5</v>
      </c>
      <c r="D1238">
        <f t="shared" si="58"/>
        <v>-3.8336148743547099E-2</v>
      </c>
      <c r="F1238" s="3">
        <f t="shared" si="57"/>
        <v>46272</v>
      </c>
      <c r="G1238">
        <f>IFERROR(INDEX([1]Sheet1!$F$2:$F$1238,MATCH(F1238,[1]Sheet1!$A$2:$A$1238,0)),0)</f>
        <v>23779.150390625</v>
      </c>
      <c r="H1238">
        <f t="shared" si="59"/>
        <v>-4.9730245775543632E-3</v>
      </c>
    </row>
    <row r="1239" spans="2:8" x14ac:dyDescent="0.3">
      <c r="B1239" s="3">
        <v>46273</v>
      </c>
      <c r="C1239">
        <f>IFERROR(INDEX(Sheet1!F1239:F2479,MATCH(Mean_Rev!B1239,Sheet1!A1239:A2479,0)),0)</f>
        <v>1082</v>
      </c>
      <c r="D1239">
        <f t="shared" si="58"/>
        <v>-5.0703035564123528E-3</v>
      </c>
      <c r="F1239" s="3">
        <f t="shared" si="57"/>
        <v>46273</v>
      </c>
      <c r="G1239">
        <f>IFERROR(INDEX([1]Sheet1!$F$2:$F$1238,MATCH(F1239,[1]Sheet1!$A$2:$A$1238,0)),0)</f>
        <v>23635.099609375</v>
      </c>
      <c r="H1239">
        <f t="shared" si="59"/>
        <v>-6.0762840057871602E-3</v>
      </c>
    </row>
    <row r="1240" spans="2:8" x14ac:dyDescent="0.3">
      <c r="B1240" s="3">
        <v>46274</v>
      </c>
      <c r="C1240">
        <f>IFERROR(INDEX(Sheet1!F1240:F2480,MATCH(Mean_Rev!B1240,Sheet1!A1240:A2480,0)),0)</f>
        <v>1035</v>
      </c>
      <c r="D1240">
        <f t="shared" si="58"/>
        <v>-4.4409753706957378E-2</v>
      </c>
      <c r="F1240" s="3">
        <f t="shared" si="57"/>
        <v>46274</v>
      </c>
      <c r="G1240">
        <f>IFERROR(INDEX([1]Sheet1!$F$2:$F$1238,MATCH(F1240,[1]Sheet1!$A$2:$A$1238,0)),0)</f>
        <v>23431.5</v>
      </c>
      <c r="H1240">
        <f t="shared" si="59"/>
        <v>-8.6516077652145536E-3</v>
      </c>
    </row>
    <row r="1241" spans="2:8" x14ac:dyDescent="0.3">
      <c r="B1241" s="3">
        <v>46275</v>
      </c>
      <c r="C1241">
        <f>IFERROR(INDEX(Sheet1!F1241:F2481,MATCH(Mean_Rev!B1241,Sheet1!A1241:A2481,0)),0)</f>
        <v>1036.5</v>
      </c>
      <c r="D1241">
        <f t="shared" si="58"/>
        <v>1.448226176364748E-3</v>
      </c>
      <c r="F1241" s="3">
        <f t="shared" si="57"/>
        <v>46275</v>
      </c>
      <c r="G1241">
        <f>IFERROR(INDEX([1]Sheet1!$F$2:$F$1238,MATCH(F1241,[1]Sheet1!$A$2:$A$1238,0)),0)</f>
        <v>23477.80078125</v>
      </c>
      <c r="H1241">
        <f t="shared" si="59"/>
        <v>1.9740561259566094E-3</v>
      </c>
    </row>
    <row r="1242" spans="2:8" x14ac:dyDescent="0.3">
      <c r="B1242" s="3">
        <v>46276</v>
      </c>
      <c r="C1242">
        <f>IFERROR(INDEX(Sheet1!F1242:F2482,MATCH(Mean_Rev!B1242,Sheet1!A1242:A2482,0)),0)</f>
        <v>1037.699951171875</v>
      </c>
      <c r="D1242">
        <f t="shared" si="58"/>
        <v>1.1570256812149786E-3</v>
      </c>
      <c r="F1242" s="3">
        <f t="shared" si="57"/>
        <v>46276</v>
      </c>
      <c r="G1242">
        <f>IFERROR(INDEX([1]Sheet1!$F$2:$F$1238,MATCH(F1242,[1]Sheet1!$A$2:$A$1238,0)),0)</f>
        <v>23398.099609375</v>
      </c>
      <c r="H1242">
        <f t="shared" si="59"/>
        <v>-3.4005212918861516E-3</v>
      </c>
    </row>
  </sheetData>
  <autoFilter ref="F5:H1242" xr:uid="{0C968B32-003C-4259-BAED-889A48179E0A}"/>
  <mergeCells count="4">
    <mergeCell ref="B2:E2"/>
    <mergeCell ref="B3:D3"/>
    <mergeCell ref="F3:H3"/>
    <mergeCell ref="J7:K7"/>
  </mergeCells>
  <pageMargins left="0.7" right="0.7" top="0.75" bottom="0.75" header="0.3" footer="0.3"/>
  <ignoredErrors>
    <ignoredError sqref="C7:C12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Mean_Rev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THAKUR</cp:lastModifiedBy>
  <dcterms:created xsi:type="dcterms:W3CDTF">2026-09-11T17:55:34Z</dcterms:created>
  <dcterms:modified xsi:type="dcterms:W3CDTF">2026-09-28T11:37:09Z</dcterms:modified>
</cp:coreProperties>
</file>