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DELL\Documents\WIPRO\working\tcs\"/>
    </mc:Choice>
  </mc:AlternateContent>
  <xr:revisionPtr revIDLastSave="0" documentId="13_ncr:1_{06DF3A22-54E7-4A3D-8C10-44A459E5C81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Mean_Rev" sheetId="2" r:id="rId2"/>
  </sheets>
  <externalReferences>
    <externalReference r:id="rId3"/>
  </externalReferences>
  <definedNames>
    <definedName name="_xlnm._FilterDatabase" localSheetId="1" hidden="1">Mean_Rev!$F$6:$G$1242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2" l="1"/>
  <c r="L17" i="2" s="1"/>
  <c r="H8" i="2" l="1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7" i="2"/>
  <c r="C1081" i="2" l="1"/>
  <c r="F1081" i="2"/>
  <c r="G1081" i="2" s="1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25" i="2"/>
  <c r="G25" i="2" s="1"/>
  <c r="F26" i="2"/>
  <c r="G26" i="2" s="1"/>
  <c r="F27" i="2"/>
  <c r="G27" i="2" s="1"/>
  <c r="F28" i="2"/>
  <c r="G28" i="2" s="1"/>
  <c r="F29" i="2"/>
  <c r="G29" i="2" s="1"/>
  <c r="F30" i="2"/>
  <c r="G30" i="2" s="1"/>
  <c r="F31" i="2"/>
  <c r="G31" i="2" s="1"/>
  <c r="F32" i="2"/>
  <c r="G32" i="2" s="1"/>
  <c r="F33" i="2"/>
  <c r="G33" i="2" s="1"/>
  <c r="F34" i="2"/>
  <c r="G34" i="2" s="1"/>
  <c r="F35" i="2"/>
  <c r="G35" i="2" s="1"/>
  <c r="F36" i="2"/>
  <c r="G36" i="2" s="1"/>
  <c r="F37" i="2"/>
  <c r="G37" i="2" s="1"/>
  <c r="F38" i="2"/>
  <c r="G38" i="2" s="1"/>
  <c r="F39" i="2"/>
  <c r="G39" i="2" s="1"/>
  <c r="F40" i="2"/>
  <c r="G40" i="2" s="1"/>
  <c r="F41" i="2"/>
  <c r="G41" i="2" s="1"/>
  <c r="F42" i="2"/>
  <c r="G42" i="2" s="1"/>
  <c r="F43" i="2"/>
  <c r="G43" i="2" s="1"/>
  <c r="F44" i="2"/>
  <c r="G44" i="2" s="1"/>
  <c r="F45" i="2"/>
  <c r="G45" i="2" s="1"/>
  <c r="F46" i="2"/>
  <c r="G46" i="2" s="1"/>
  <c r="F47" i="2"/>
  <c r="G47" i="2" s="1"/>
  <c r="F48" i="2"/>
  <c r="G48" i="2" s="1"/>
  <c r="F49" i="2"/>
  <c r="G49" i="2" s="1"/>
  <c r="F50" i="2"/>
  <c r="G50" i="2" s="1"/>
  <c r="F51" i="2"/>
  <c r="G51" i="2" s="1"/>
  <c r="F52" i="2"/>
  <c r="G52" i="2" s="1"/>
  <c r="F53" i="2"/>
  <c r="G53" i="2" s="1"/>
  <c r="F54" i="2"/>
  <c r="G54" i="2" s="1"/>
  <c r="F55" i="2"/>
  <c r="G55" i="2" s="1"/>
  <c r="F56" i="2"/>
  <c r="G56" i="2" s="1"/>
  <c r="F57" i="2"/>
  <c r="G57" i="2" s="1"/>
  <c r="F58" i="2"/>
  <c r="G58" i="2" s="1"/>
  <c r="F59" i="2"/>
  <c r="G59" i="2" s="1"/>
  <c r="F60" i="2"/>
  <c r="G60" i="2" s="1"/>
  <c r="F61" i="2"/>
  <c r="G61" i="2" s="1"/>
  <c r="F62" i="2"/>
  <c r="G62" i="2" s="1"/>
  <c r="F63" i="2"/>
  <c r="G63" i="2" s="1"/>
  <c r="F64" i="2"/>
  <c r="G64" i="2" s="1"/>
  <c r="F65" i="2"/>
  <c r="G65" i="2" s="1"/>
  <c r="F66" i="2"/>
  <c r="G66" i="2" s="1"/>
  <c r="F67" i="2"/>
  <c r="G67" i="2" s="1"/>
  <c r="F68" i="2"/>
  <c r="G68" i="2" s="1"/>
  <c r="F69" i="2"/>
  <c r="G69" i="2" s="1"/>
  <c r="F70" i="2"/>
  <c r="G70" i="2" s="1"/>
  <c r="F71" i="2"/>
  <c r="G71" i="2" s="1"/>
  <c r="F72" i="2"/>
  <c r="G72" i="2" s="1"/>
  <c r="F73" i="2"/>
  <c r="G73" i="2" s="1"/>
  <c r="F74" i="2"/>
  <c r="G74" i="2" s="1"/>
  <c r="F75" i="2"/>
  <c r="G75" i="2" s="1"/>
  <c r="F76" i="2"/>
  <c r="G76" i="2" s="1"/>
  <c r="F77" i="2"/>
  <c r="G77" i="2" s="1"/>
  <c r="F78" i="2"/>
  <c r="G78" i="2" s="1"/>
  <c r="F79" i="2"/>
  <c r="G79" i="2" s="1"/>
  <c r="F80" i="2"/>
  <c r="G80" i="2" s="1"/>
  <c r="F81" i="2"/>
  <c r="G81" i="2" s="1"/>
  <c r="F82" i="2"/>
  <c r="G82" i="2" s="1"/>
  <c r="F83" i="2"/>
  <c r="G83" i="2" s="1"/>
  <c r="F84" i="2"/>
  <c r="G84" i="2" s="1"/>
  <c r="F85" i="2"/>
  <c r="G85" i="2" s="1"/>
  <c r="F86" i="2"/>
  <c r="G86" i="2" s="1"/>
  <c r="F87" i="2"/>
  <c r="G87" i="2" s="1"/>
  <c r="F88" i="2"/>
  <c r="G88" i="2" s="1"/>
  <c r="F89" i="2"/>
  <c r="G89" i="2" s="1"/>
  <c r="F90" i="2"/>
  <c r="G90" i="2" s="1"/>
  <c r="F91" i="2"/>
  <c r="G91" i="2" s="1"/>
  <c r="F92" i="2"/>
  <c r="G92" i="2" s="1"/>
  <c r="F93" i="2"/>
  <c r="G93" i="2" s="1"/>
  <c r="F94" i="2"/>
  <c r="G94" i="2" s="1"/>
  <c r="F95" i="2"/>
  <c r="G95" i="2" s="1"/>
  <c r="F96" i="2"/>
  <c r="G96" i="2" s="1"/>
  <c r="F97" i="2"/>
  <c r="G97" i="2" s="1"/>
  <c r="F98" i="2"/>
  <c r="G98" i="2" s="1"/>
  <c r="F99" i="2"/>
  <c r="G99" i="2" s="1"/>
  <c r="F100" i="2"/>
  <c r="G100" i="2" s="1"/>
  <c r="F101" i="2"/>
  <c r="G101" i="2" s="1"/>
  <c r="F102" i="2"/>
  <c r="G102" i="2" s="1"/>
  <c r="F103" i="2"/>
  <c r="G103" i="2" s="1"/>
  <c r="F104" i="2"/>
  <c r="G104" i="2" s="1"/>
  <c r="F105" i="2"/>
  <c r="G105" i="2" s="1"/>
  <c r="F106" i="2"/>
  <c r="G106" i="2" s="1"/>
  <c r="F107" i="2"/>
  <c r="G107" i="2" s="1"/>
  <c r="F108" i="2"/>
  <c r="G108" i="2" s="1"/>
  <c r="F109" i="2"/>
  <c r="G109" i="2" s="1"/>
  <c r="F110" i="2"/>
  <c r="G110" i="2" s="1"/>
  <c r="F111" i="2"/>
  <c r="G111" i="2" s="1"/>
  <c r="F112" i="2"/>
  <c r="G112" i="2" s="1"/>
  <c r="F113" i="2"/>
  <c r="G113" i="2" s="1"/>
  <c r="F114" i="2"/>
  <c r="G114" i="2" s="1"/>
  <c r="F115" i="2"/>
  <c r="G115" i="2" s="1"/>
  <c r="F116" i="2"/>
  <c r="G116" i="2" s="1"/>
  <c r="F117" i="2"/>
  <c r="G117" i="2" s="1"/>
  <c r="F118" i="2"/>
  <c r="G118" i="2" s="1"/>
  <c r="F119" i="2"/>
  <c r="G119" i="2" s="1"/>
  <c r="F120" i="2"/>
  <c r="G120" i="2" s="1"/>
  <c r="F121" i="2"/>
  <c r="G121" i="2" s="1"/>
  <c r="F122" i="2"/>
  <c r="G122" i="2" s="1"/>
  <c r="F123" i="2"/>
  <c r="G123" i="2" s="1"/>
  <c r="F124" i="2"/>
  <c r="G124" i="2" s="1"/>
  <c r="F125" i="2"/>
  <c r="G125" i="2" s="1"/>
  <c r="F126" i="2"/>
  <c r="G126" i="2" s="1"/>
  <c r="F127" i="2"/>
  <c r="G127" i="2" s="1"/>
  <c r="F128" i="2"/>
  <c r="G128" i="2" s="1"/>
  <c r="F129" i="2"/>
  <c r="G129" i="2" s="1"/>
  <c r="F130" i="2"/>
  <c r="G130" i="2" s="1"/>
  <c r="F131" i="2"/>
  <c r="G131" i="2" s="1"/>
  <c r="F132" i="2"/>
  <c r="G132" i="2" s="1"/>
  <c r="F133" i="2"/>
  <c r="G133" i="2" s="1"/>
  <c r="F134" i="2"/>
  <c r="G134" i="2" s="1"/>
  <c r="F135" i="2"/>
  <c r="G135" i="2" s="1"/>
  <c r="F136" i="2"/>
  <c r="G136" i="2" s="1"/>
  <c r="F137" i="2"/>
  <c r="G137" i="2" s="1"/>
  <c r="F138" i="2"/>
  <c r="G138" i="2" s="1"/>
  <c r="F139" i="2"/>
  <c r="G139" i="2" s="1"/>
  <c r="F140" i="2"/>
  <c r="G140" i="2" s="1"/>
  <c r="F141" i="2"/>
  <c r="G141" i="2" s="1"/>
  <c r="F142" i="2"/>
  <c r="G142" i="2" s="1"/>
  <c r="F143" i="2"/>
  <c r="G143" i="2" s="1"/>
  <c r="F144" i="2"/>
  <c r="G144" i="2" s="1"/>
  <c r="F145" i="2"/>
  <c r="G145" i="2" s="1"/>
  <c r="F146" i="2"/>
  <c r="G146" i="2" s="1"/>
  <c r="F147" i="2"/>
  <c r="G147" i="2" s="1"/>
  <c r="F148" i="2"/>
  <c r="G148" i="2" s="1"/>
  <c r="F149" i="2"/>
  <c r="G149" i="2" s="1"/>
  <c r="F150" i="2"/>
  <c r="G150" i="2" s="1"/>
  <c r="F151" i="2"/>
  <c r="G151" i="2" s="1"/>
  <c r="F152" i="2"/>
  <c r="G152" i="2" s="1"/>
  <c r="F153" i="2"/>
  <c r="G153" i="2" s="1"/>
  <c r="F154" i="2"/>
  <c r="G154" i="2" s="1"/>
  <c r="F155" i="2"/>
  <c r="G155" i="2" s="1"/>
  <c r="F156" i="2"/>
  <c r="G156" i="2" s="1"/>
  <c r="F157" i="2"/>
  <c r="G157" i="2" s="1"/>
  <c r="F158" i="2"/>
  <c r="G158" i="2" s="1"/>
  <c r="F159" i="2"/>
  <c r="G159" i="2" s="1"/>
  <c r="F160" i="2"/>
  <c r="G160" i="2" s="1"/>
  <c r="F161" i="2"/>
  <c r="G161" i="2" s="1"/>
  <c r="F162" i="2"/>
  <c r="G162" i="2" s="1"/>
  <c r="F163" i="2"/>
  <c r="G163" i="2" s="1"/>
  <c r="F164" i="2"/>
  <c r="G164" i="2" s="1"/>
  <c r="F165" i="2"/>
  <c r="G165" i="2" s="1"/>
  <c r="F166" i="2"/>
  <c r="G166" i="2" s="1"/>
  <c r="F167" i="2"/>
  <c r="G167" i="2" s="1"/>
  <c r="F168" i="2"/>
  <c r="G168" i="2" s="1"/>
  <c r="F169" i="2"/>
  <c r="G169" i="2" s="1"/>
  <c r="F170" i="2"/>
  <c r="G170" i="2" s="1"/>
  <c r="F171" i="2"/>
  <c r="G171" i="2" s="1"/>
  <c r="F172" i="2"/>
  <c r="G172" i="2" s="1"/>
  <c r="F173" i="2"/>
  <c r="G173" i="2" s="1"/>
  <c r="F174" i="2"/>
  <c r="G174" i="2" s="1"/>
  <c r="F175" i="2"/>
  <c r="G175" i="2" s="1"/>
  <c r="F176" i="2"/>
  <c r="G176" i="2" s="1"/>
  <c r="F177" i="2"/>
  <c r="G177" i="2" s="1"/>
  <c r="F178" i="2"/>
  <c r="G178" i="2" s="1"/>
  <c r="F179" i="2"/>
  <c r="G179" i="2" s="1"/>
  <c r="F180" i="2"/>
  <c r="G180" i="2" s="1"/>
  <c r="F181" i="2"/>
  <c r="G181" i="2" s="1"/>
  <c r="F182" i="2"/>
  <c r="G182" i="2" s="1"/>
  <c r="F183" i="2"/>
  <c r="G183" i="2" s="1"/>
  <c r="F184" i="2"/>
  <c r="G184" i="2" s="1"/>
  <c r="F185" i="2"/>
  <c r="G185" i="2" s="1"/>
  <c r="F186" i="2"/>
  <c r="G186" i="2" s="1"/>
  <c r="F187" i="2"/>
  <c r="G187" i="2" s="1"/>
  <c r="F188" i="2"/>
  <c r="G188" i="2" s="1"/>
  <c r="F189" i="2"/>
  <c r="G189" i="2" s="1"/>
  <c r="F190" i="2"/>
  <c r="G190" i="2" s="1"/>
  <c r="F191" i="2"/>
  <c r="G191" i="2" s="1"/>
  <c r="F192" i="2"/>
  <c r="G192" i="2" s="1"/>
  <c r="F193" i="2"/>
  <c r="G193" i="2" s="1"/>
  <c r="F194" i="2"/>
  <c r="G194" i="2" s="1"/>
  <c r="F195" i="2"/>
  <c r="G195" i="2" s="1"/>
  <c r="F196" i="2"/>
  <c r="G196" i="2" s="1"/>
  <c r="F197" i="2"/>
  <c r="G197" i="2" s="1"/>
  <c r="F198" i="2"/>
  <c r="G198" i="2" s="1"/>
  <c r="F199" i="2"/>
  <c r="G199" i="2" s="1"/>
  <c r="F200" i="2"/>
  <c r="G200" i="2" s="1"/>
  <c r="F201" i="2"/>
  <c r="G201" i="2" s="1"/>
  <c r="F202" i="2"/>
  <c r="G202" i="2" s="1"/>
  <c r="F203" i="2"/>
  <c r="G203" i="2" s="1"/>
  <c r="F204" i="2"/>
  <c r="G204" i="2" s="1"/>
  <c r="F205" i="2"/>
  <c r="G205" i="2" s="1"/>
  <c r="F206" i="2"/>
  <c r="G206" i="2" s="1"/>
  <c r="F207" i="2"/>
  <c r="G207" i="2" s="1"/>
  <c r="F208" i="2"/>
  <c r="G208" i="2" s="1"/>
  <c r="F209" i="2"/>
  <c r="G209" i="2" s="1"/>
  <c r="F210" i="2"/>
  <c r="G210" i="2" s="1"/>
  <c r="F211" i="2"/>
  <c r="G211" i="2" s="1"/>
  <c r="F212" i="2"/>
  <c r="G212" i="2" s="1"/>
  <c r="F213" i="2"/>
  <c r="G213" i="2" s="1"/>
  <c r="F214" i="2"/>
  <c r="G214" i="2" s="1"/>
  <c r="F215" i="2"/>
  <c r="G215" i="2" s="1"/>
  <c r="F216" i="2"/>
  <c r="G216" i="2" s="1"/>
  <c r="F217" i="2"/>
  <c r="G217" i="2" s="1"/>
  <c r="F218" i="2"/>
  <c r="G218" i="2" s="1"/>
  <c r="F219" i="2"/>
  <c r="G219" i="2" s="1"/>
  <c r="F220" i="2"/>
  <c r="G220" i="2" s="1"/>
  <c r="F221" i="2"/>
  <c r="G221" i="2" s="1"/>
  <c r="F222" i="2"/>
  <c r="G222" i="2" s="1"/>
  <c r="F223" i="2"/>
  <c r="G223" i="2" s="1"/>
  <c r="F224" i="2"/>
  <c r="G224" i="2" s="1"/>
  <c r="F225" i="2"/>
  <c r="G225" i="2" s="1"/>
  <c r="F226" i="2"/>
  <c r="G226" i="2" s="1"/>
  <c r="F227" i="2"/>
  <c r="G227" i="2" s="1"/>
  <c r="F228" i="2"/>
  <c r="G228" i="2" s="1"/>
  <c r="F229" i="2"/>
  <c r="G229" i="2" s="1"/>
  <c r="F230" i="2"/>
  <c r="G230" i="2" s="1"/>
  <c r="F231" i="2"/>
  <c r="G231" i="2" s="1"/>
  <c r="F232" i="2"/>
  <c r="G232" i="2" s="1"/>
  <c r="F233" i="2"/>
  <c r="G233" i="2" s="1"/>
  <c r="F234" i="2"/>
  <c r="G234" i="2" s="1"/>
  <c r="F235" i="2"/>
  <c r="G235" i="2" s="1"/>
  <c r="F236" i="2"/>
  <c r="G236" i="2" s="1"/>
  <c r="F237" i="2"/>
  <c r="G237" i="2" s="1"/>
  <c r="F238" i="2"/>
  <c r="G238" i="2" s="1"/>
  <c r="F239" i="2"/>
  <c r="G239" i="2" s="1"/>
  <c r="F240" i="2"/>
  <c r="G240" i="2" s="1"/>
  <c r="F241" i="2"/>
  <c r="G241" i="2" s="1"/>
  <c r="F242" i="2"/>
  <c r="G242" i="2" s="1"/>
  <c r="F243" i="2"/>
  <c r="G243" i="2" s="1"/>
  <c r="F244" i="2"/>
  <c r="G244" i="2" s="1"/>
  <c r="F245" i="2"/>
  <c r="G245" i="2" s="1"/>
  <c r="F246" i="2"/>
  <c r="G246" i="2" s="1"/>
  <c r="F247" i="2"/>
  <c r="G247" i="2" s="1"/>
  <c r="F248" i="2"/>
  <c r="G248" i="2" s="1"/>
  <c r="F249" i="2"/>
  <c r="G249" i="2" s="1"/>
  <c r="F250" i="2"/>
  <c r="G250" i="2" s="1"/>
  <c r="F251" i="2"/>
  <c r="G251" i="2" s="1"/>
  <c r="F252" i="2"/>
  <c r="G252" i="2" s="1"/>
  <c r="F253" i="2"/>
  <c r="G253" i="2" s="1"/>
  <c r="F254" i="2"/>
  <c r="G254" i="2" s="1"/>
  <c r="F255" i="2"/>
  <c r="G255" i="2" s="1"/>
  <c r="F256" i="2"/>
  <c r="G256" i="2" s="1"/>
  <c r="F257" i="2"/>
  <c r="G257" i="2" s="1"/>
  <c r="F258" i="2"/>
  <c r="G258" i="2" s="1"/>
  <c r="F259" i="2"/>
  <c r="G259" i="2" s="1"/>
  <c r="F260" i="2"/>
  <c r="G260" i="2" s="1"/>
  <c r="F261" i="2"/>
  <c r="G261" i="2" s="1"/>
  <c r="F262" i="2"/>
  <c r="G262" i="2" s="1"/>
  <c r="F263" i="2"/>
  <c r="G263" i="2" s="1"/>
  <c r="F264" i="2"/>
  <c r="G264" i="2" s="1"/>
  <c r="F265" i="2"/>
  <c r="G265" i="2" s="1"/>
  <c r="F266" i="2"/>
  <c r="G266" i="2" s="1"/>
  <c r="F267" i="2"/>
  <c r="G267" i="2" s="1"/>
  <c r="F268" i="2"/>
  <c r="G268" i="2" s="1"/>
  <c r="F269" i="2"/>
  <c r="G269" i="2" s="1"/>
  <c r="F270" i="2"/>
  <c r="G270" i="2" s="1"/>
  <c r="F271" i="2"/>
  <c r="G271" i="2" s="1"/>
  <c r="F272" i="2"/>
  <c r="G272" i="2" s="1"/>
  <c r="F273" i="2"/>
  <c r="G273" i="2" s="1"/>
  <c r="F274" i="2"/>
  <c r="G274" i="2" s="1"/>
  <c r="F275" i="2"/>
  <c r="G275" i="2" s="1"/>
  <c r="F276" i="2"/>
  <c r="G276" i="2" s="1"/>
  <c r="F277" i="2"/>
  <c r="G277" i="2" s="1"/>
  <c r="F278" i="2"/>
  <c r="G278" i="2" s="1"/>
  <c r="F279" i="2"/>
  <c r="G279" i="2" s="1"/>
  <c r="F280" i="2"/>
  <c r="G280" i="2" s="1"/>
  <c r="F281" i="2"/>
  <c r="G281" i="2" s="1"/>
  <c r="F282" i="2"/>
  <c r="G282" i="2" s="1"/>
  <c r="F283" i="2"/>
  <c r="G283" i="2" s="1"/>
  <c r="F284" i="2"/>
  <c r="G284" i="2" s="1"/>
  <c r="F285" i="2"/>
  <c r="G285" i="2" s="1"/>
  <c r="F286" i="2"/>
  <c r="G286" i="2" s="1"/>
  <c r="F287" i="2"/>
  <c r="G287" i="2" s="1"/>
  <c r="F288" i="2"/>
  <c r="G288" i="2" s="1"/>
  <c r="F289" i="2"/>
  <c r="G289" i="2" s="1"/>
  <c r="F290" i="2"/>
  <c r="G290" i="2" s="1"/>
  <c r="F291" i="2"/>
  <c r="G291" i="2" s="1"/>
  <c r="F292" i="2"/>
  <c r="G292" i="2" s="1"/>
  <c r="F293" i="2"/>
  <c r="G293" i="2" s="1"/>
  <c r="F294" i="2"/>
  <c r="G294" i="2" s="1"/>
  <c r="F295" i="2"/>
  <c r="G295" i="2" s="1"/>
  <c r="F296" i="2"/>
  <c r="G296" i="2" s="1"/>
  <c r="F297" i="2"/>
  <c r="G297" i="2" s="1"/>
  <c r="F298" i="2"/>
  <c r="G298" i="2" s="1"/>
  <c r="F299" i="2"/>
  <c r="G299" i="2" s="1"/>
  <c r="F300" i="2"/>
  <c r="G300" i="2" s="1"/>
  <c r="F301" i="2"/>
  <c r="G301" i="2" s="1"/>
  <c r="F302" i="2"/>
  <c r="G302" i="2" s="1"/>
  <c r="F303" i="2"/>
  <c r="G303" i="2" s="1"/>
  <c r="F304" i="2"/>
  <c r="G304" i="2" s="1"/>
  <c r="F305" i="2"/>
  <c r="G305" i="2" s="1"/>
  <c r="F306" i="2"/>
  <c r="G306" i="2" s="1"/>
  <c r="F307" i="2"/>
  <c r="G307" i="2" s="1"/>
  <c r="F308" i="2"/>
  <c r="G308" i="2" s="1"/>
  <c r="F309" i="2"/>
  <c r="G309" i="2" s="1"/>
  <c r="F310" i="2"/>
  <c r="G310" i="2" s="1"/>
  <c r="F311" i="2"/>
  <c r="G311" i="2" s="1"/>
  <c r="F312" i="2"/>
  <c r="G312" i="2" s="1"/>
  <c r="F313" i="2"/>
  <c r="G313" i="2" s="1"/>
  <c r="F314" i="2"/>
  <c r="G314" i="2" s="1"/>
  <c r="F315" i="2"/>
  <c r="G315" i="2" s="1"/>
  <c r="F316" i="2"/>
  <c r="G316" i="2" s="1"/>
  <c r="F317" i="2"/>
  <c r="G317" i="2" s="1"/>
  <c r="F318" i="2"/>
  <c r="G318" i="2" s="1"/>
  <c r="F319" i="2"/>
  <c r="G319" i="2" s="1"/>
  <c r="F320" i="2"/>
  <c r="G320" i="2" s="1"/>
  <c r="F321" i="2"/>
  <c r="G321" i="2" s="1"/>
  <c r="F322" i="2"/>
  <c r="G322" i="2" s="1"/>
  <c r="F323" i="2"/>
  <c r="G323" i="2" s="1"/>
  <c r="F324" i="2"/>
  <c r="G324" i="2" s="1"/>
  <c r="F325" i="2"/>
  <c r="G325" i="2" s="1"/>
  <c r="F326" i="2"/>
  <c r="G326" i="2" s="1"/>
  <c r="F327" i="2"/>
  <c r="G327" i="2" s="1"/>
  <c r="F328" i="2"/>
  <c r="G328" i="2" s="1"/>
  <c r="F329" i="2"/>
  <c r="G329" i="2" s="1"/>
  <c r="F330" i="2"/>
  <c r="G330" i="2" s="1"/>
  <c r="F331" i="2"/>
  <c r="G331" i="2" s="1"/>
  <c r="F332" i="2"/>
  <c r="G332" i="2" s="1"/>
  <c r="F333" i="2"/>
  <c r="G333" i="2" s="1"/>
  <c r="F334" i="2"/>
  <c r="G334" i="2" s="1"/>
  <c r="F335" i="2"/>
  <c r="G335" i="2" s="1"/>
  <c r="F336" i="2"/>
  <c r="G336" i="2" s="1"/>
  <c r="F337" i="2"/>
  <c r="G337" i="2" s="1"/>
  <c r="F338" i="2"/>
  <c r="G338" i="2" s="1"/>
  <c r="F339" i="2"/>
  <c r="G339" i="2" s="1"/>
  <c r="F340" i="2"/>
  <c r="G340" i="2" s="1"/>
  <c r="F341" i="2"/>
  <c r="G341" i="2" s="1"/>
  <c r="F342" i="2"/>
  <c r="G342" i="2" s="1"/>
  <c r="F343" i="2"/>
  <c r="G343" i="2" s="1"/>
  <c r="F344" i="2"/>
  <c r="G344" i="2" s="1"/>
  <c r="F345" i="2"/>
  <c r="G345" i="2" s="1"/>
  <c r="F346" i="2"/>
  <c r="G346" i="2" s="1"/>
  <c r="F347" i="2"/>
  <c r="G347" i="2" s="1"/>
  <c r="F348" i="2"/>
  <c r="G348" i="2" s="1"/>
  <c r="F349" i="2"/>
  <c r="G349" i="2" s="1"/>
  <c r="F350" i="2"/>
  <c r="G350" i="2" s="1"/>
  <c r="F351" i="2"/>
  <c r="G351" i="2" s="1"/>
  <c r="F352" i="2"/>
  <c r="G352" i="2" s="1"/>
  <c r="F353" i="2"/>
  <c r="G353" i="2" s="1"/>
  <c r="F354" i="2"/>
  <c r="G354" i="2" s="1"/>
  <c r="F355" i="2"/>
  <c r="G355" i="2" s="1"/>
  <c r="F356" i="2"/>
  <c r="G356" i="2" s="1"/>
  <c r="F357" i="2"/>
  <c r="G357" i="2" s="1"/>
  <c r="F358" i="2"/>
  <c r="G358" i="2" s="1"/>
  <c r="F359" i="2"/>
  <c r="G359" i="2" s="1"/>
  <c r="F360" i="2"/>
  <c r="G360" i="2" s="1"/>
  <c r="F361" i="2"/>
  <c r="G361" i="2" s="1"/>
  <c r="F362" i="2"/>
  <c r="G362" i="2" s="1"/>
  <c r="F363" i="2"/>
  <c r="G363" i="2" s="1"/>
  <c r="F364" i="2"/>
  <c r="G364" i="2" s="1"/>
  <c r="F365" i="2"/>
  <c r="G365" i="2" s="1"/>
  <c r="F366" i="2"/>
  <c r="G366" i="2" s="1"/>
  <c r="F367" i="2"/>
  <c r="G367" i="2" s="1"/>
  <c r="F368" i="2"/>
  <c r="G368" i="2" s="1"/>
  <c r="F369" i="2"/>
  <c r="G369" i="2" s="1"/>
  <c r="F370" i="2"/>
  <c r="G370" i="2" s="1"/>
  <c r="F371" i="2"/>
  <c r="G371" i="2" s="1"/>
  <c r="F372" i="2"/>
  <c r="G372" i="2" s="1"/>
  <c r="F373" i="2"/>
  <c r="G373" i="2" s="1"/>
  <c r="F374" i="2"/>
  <c r="G374" i="2" s="1"/>
  <c r="F375" i="2"/>
  <c r="G375" i="2" s="1"/>
  <c r="F376" i="2"/>
  <c r="G376" i="2" s="1"/>
  <c r="F377" i="2"/>
  <c r="G377" i="2" s="1"/>
  <c r="F378" i="2"/>
  <c r="G378" i="2" s="1"/>
  <c r="F379" i="2"/>
  <c r="G379" i="2" s="1"/>
  <c r="F380" i="2"/>
  <c r="G380" i="2" s="1"/>
  <c r="F381" i="2"/>
  <c r="G381" i="2" s="1"/>
  <c r="F382" i="2"/>
  <c r="G382" i="2" s="1"/>
  <c r="F383" i="2"/>
  <c r="G383" i="2" s="1"/>
  <c r="F384" i="2"/>
  <c r="G384" i="2" s="1"/>
  <c r="F385" i="2"/>
  <c r="G385" i="2" s="1"/>
  <c r="F386" i="2"/>
  <c r="G386" i="2" s="1"/>
  <c r="F387" i="2"/>
  <c r="G387" i="2" s="1"/>
  <c r="F388" i="2"/>
  <c r="G388" i="2" s="1"/>
  <c r="F389" i="2"/>
  <c r="G389" i="2" s="1"/>
  <c r="F390" i="2"/>
  <c r="G390" i="2" s="1"/>
  <c r="F391" i="2"/>
  <c r="G391" i="2" s="1"/>
  <c r="F392" i="2"/>
  <c r="G392" i="2" s="1"/>
  <c r="F393" i="2"/>
  <c r="G393" i="2" s="1"/>
  <c r="F394" i="2"/>
  <c r="G394" i="2" s="1"/>
  <c r="F395" i="2"/>
  <c r="G395" i="2" s="1"/>
  <c r="F396" i="2"/>
  <c r="G396" i="2" s="1"/>
  <c r="F397" i="2"/>
  <c r="G397" i="2" s="1"/>
  <c r="F398" i="2"/>
  <c r="G398" i="2" s="1"/>
  <c r="F399" i="2"/>
  <c r="G399" i="2" s="1"/>
  <c r="F400" i="2"/>
  <c r="G400" i="2" s="1"/>
  <c r="F401" i="2"/>
  <c r="G401" i="2" s="1"/>
  <c r="F402" i="2"/>
  <c r="G402" i="2" s="1"/>
  <c r="F403" i="2"/>
  <c r="G403" i="2" s="1"/>
  <c r="F404" i="2"/>
  <c r="G404" i="2" s="1"/>
  <c r="F405" i="2"/>
  <c r="G405" i="2" s="1"/>
  <c r="F406" i="2"/>
  <c r="G406" i="2" s="1"/>
  <c r="F407" i="2"/>
  <c r="G407" i="2" s="1"/>
  <c r="F408" i="2"/>
  <c r="G408" i="2" s="1"/>
  <c r="F409" i="2"/>
  <c r="G409" i="2" s="1"/>
  <c r="F410" i="2"/>
  <c r="G410" i="2" s="1"/>
  <c r="F411" i="2"/>
  <c r="G411" i="2" s="1"/>
  <c r="F412" i="2"/>
  <c r="G412" i="2" s="1"/>
  <c r="F413" i="2"/>
  <c r="G413" i="2" s="1"/>
  <c r="F414" i="2"/>
  <c r="G414" i="2" s="1"/>
  <c r="F415" i="2"/>
  <c r="G415" i="2" s="1"/>
  <c r="F416" i="2"/>
  <c r="G416" i="2" s="1"/>
  <c r="F417" i="2"/>
  <c r="G417" i="2" s="1"/>
  <c r="F418" i="2"/>
  <c r="G418" i="2" s="1"/>
  <c r="F419" i="2"/>
  <c r="G419" i="2" s="1"/>
  <c r="F420" i="2"/>
  <c r="G420" i="2" s="1"/>
  <c r="F421" i="2"/>
  <c r="G421" i="2" s="1"/>
  <c r="F422" i="2"/>
  <c r="G422" i="2" s="1"/>
  <c r="F423" i="2"/>
  <c r="G423" i="2" s="1"/>
  <c r="F424" i="2"/>
  <c r="G424" i="2" s="1"/>
  <c r="F425" i="2"/>
  <c r="G425" i="2" s="1"/>
  <c r="F426" i="2"/>
  <c r="G426" i="2" s="1"/>
  <c r="F427" i="2"/>
  <c r="G427" i="2" s="1"/>
  <c r="F428" i="2"/>
  <c r="G428" i="2" s="1"/>
  <c r="F429" i="2"/>
  <c r="G429" i="2" s="1"/>
  <c r="F430" i="2"/>
  <c r="G430" i="2" s="1"/>
  <c r="F431" i="2"/>
  <c r="G431" i="2" s="1"/>
  <c r="F432" i="2"/>
  <c r="G432" i="2" s="1"/>
  <c r="F433" i="2"/>
  <c r="G433" i="2" s="1"/>
  <c r="F434" i="2"/>
  <c r="G434" i="2" s="1"/>
  <c r="F435" i="2"/>
  <c r="G435" i="2" s="1"/>
  <c r="F436" i="2"/>
  <c r="G436" i="2" s="1"/>
  <c r="F437" i="2"/>
  <c r="G437" i="2" s="1"/>
  <c r="F438" i="2"/>
  <c r="G438" i="2" s="1"/>
  <c r="F439" i="2"/>
  <c r="G439" i="2" s="1"/>
  <c r="F440" i="2"/>
  <c r="G440" i="2" s="1"/>
  <c r="F441" i="2"/>
  <c r="G441" i="2" s="1"/>
  <c r="F442" i="2"/>
  <c r="G442" i="2" s="1"/>
  <c r="F443" i="2"/>
  <c r="G443" i="2" s="1"/>
  <c r="F444" i="2"/>
  <c r="G444" i="2" s="1"/>
  <c r="F445" i="2"/>
  <c r="G445" i="2" s="1"/>
  <c r="F446" i="2"/>
  <c r="G446" i="2" s="1"/>
  <c r="F447" i="2"/>
  <c r="G447" i="2" s="1"/>
  <c r="F448" i="2"/>
  <c r="G448" i="2" s="1"/>
  <c r="F449" i="2"/>
  <c r="G449" i="2" s="1"/>
  <c r="F450" i="2"/>
  <c r="G450" i="2" s="1"/>
  <c r="F451" i="2"/>
  <c r="G451" i="2" s="1"/>
  <c r="F452" i="2"/>
  <c r="G452" i="2" s="1"/>
  <c r="F453" i="2"/>
  <c r="G453" i="2" s="1"/>
  <c r="F454" i="2"/>
  <c r="G454" i="2" s="1"/>
  <c r="F455" i="2"/>
  <c r="G455" i="2" s="1"/>
  <c r="F456" i="2"/>
  <c r="G456" i="2" s="1"/>
  <c r="F457" i="2"/>
  <c r="G457" i="2" s="1"/>
  <c r="F458" i="2"/>
  <c r="G458" i="2" s="1"/>
  <c r="F459" i="2"/>
  <c r="G459" i="2" s="1"/>
  <c r="F460" i="2"/>
  <c r="G460" i="2" s="1"/>
  <c r="F461" i="2"/>
  <c r="G461" i="2" s="1"/>
  <c r="F462" i="2"/>
  <c r="G462" i="2" s="1"/>
  <c r="F463" i="2"/>
  <c r="G463" i="2" s="1"/>
  <c r="F464" i="2"/>
  <c r="G464" i="2" s="1"/>
  <c r="F465" i="2"/>
  <c r="G465" i="2" s="1"/>
  <c r="F466" i="2"/>
  <c r="G466" i="2" s="1"/>
  <c r="F467" i="2"/>
  <c r="G467" i="2" s="1"/>
  <c r="F468" i="2"/>
  <c r="G468" i="2" s="1"/>
  <c r="F469" i="2"/>
  <c r="G469" i="2" s="1"/>
  <c r="F470" i="2"/>
  <c r="G470" i="2" s="1"/>
  <c r="F471" i="2"/>
  <c r="G471" i="2" s="1"/>
  <c r="F472" i="2"/>
  <c r="G472" i="2" s="1"/>
  <c r="F473" i="2"/>
  <c r="G473" i="2" s="1"/>
  <c r="F474" i="2"/>
  <c r="G474" i="2" s="1"/>
  <c r="F475" i="2"/>
  <c r="G475" i="2" s="1"/>
  <c r="F476" i="2"/>
  <c r="G476" i="2" s="1"/>
  <c r="F477" i="2"/>
  <c r="G477" i="2" s="1"/>
  <c r="F478" i="2"/>
  <c r="G478" i="2" s="1"/>
  <c r="F479" i="2"/>
  <c r="G479" i="2" s="1"/>
  <c r="F480" i="2"/>
  <c r="G480" i="2" s="1"/>
  <c r="F481" i="2"/>
  <c r="G481" i="2" s="1"/>
  <c r="F482" i="2"/>
  <c r="G482" i="2" s="1"/>
  <c r="F483" i="2"/>
  <c r="G483" i="2" s="1"/>
  <c r="F484" i="2"/>
  <c r="G484" i="2" s="1"/>
  <c r="F485" i="2"/>
  <c r="G485" i="2" s="1"/>
  <c r="F486" i="2"/>
  <c r="G486" i="2" s="1"/>
  <c r="F487" i="2"/>
  <c r="G487" i="2" s="1"/>
  <c r="F488" i="2"/>
  <c r="G488" i="2" s="1"/>
  <c r="F489" i="2"/>
  <c r="G489" i="2" s="1"/>
  <c r="F490" i="2"/>
  <c r="G490" i="2" s="1"/>
  <c r="F491" i="2"/>
  <c r="G491" i="2" s="1"/>
  <c r="F492" i="2"/>
  <c r="G492" i="2" s="1"/>
  <c r="F493" i="2"/>
  <c r="G493" i="2" s="1"/>
  <c r="F494" i="2"/>
  <c r="G494" i="2" s="1"/>
  <c r="F495" i="2"/>
  <c r="G495" i="2" s="1"/>
  <c r="F496" i="2"/>
  <c r="G496" i="2" s="1"/>
  <c r="F497" i="2"/>
  <c r="G497" i="2" s="1"/>
  <c r="F498" i="2"/>
  <c r="G498" i="2" s="1"/>
  <c r="F499" i="2"/>
  <c r="G499" i="2" s="1"/>
  <c r="F500" i="2"/>
  <c r="G500" i="2" s="1"/>
  <c r="F501" i="2"/>
  <c r="G501" i="2" s="1"/>
  <c r="F502" i="2"/>
  <c r="G502" i="2" s="1"/>
  <c r="F503" i="2"/>
  <c r="G503" i="2" s="1"/>
  <c r="F504" i="2"/>
  <c r="G504" i="2" s="1"/>
  <c r="F505" i="2"/>
  <c r="G505" i="2" s="1"/>
  <c r="F506" i="2"/>
  <c r="G506" i="2" s="1"/>
  <c r="F507" i="2"/>
  <c r="G507" i="2" s="1"/>
  <c r="F508" i="2"/>
  <c r="G508" i="2" s="1"/>
  <c r="F509" i="2"/>
  <c r="G509" i="2" s="1"/>
  <c r="F510" i="2"/>
  <c r="G510" i="2" s="1"/>
  <c r="F511" i="2"/>
  <c r="G511" i="2" s="1"/>
  <c r="F512" i="2"/>
  <c r="G512" i="2" s="1"/>
  <c r="F513" i="2"/>
  <c r="G513" i="2" s="1"/>
  <c r="F514" i="2"/>
  <c r="G514" i="2" s="1"/>
  <c r="F515" i="2"/>
  <c r="G515" i="2" s="1"/>
  <c r="F516" i="2"/>
  <c r="G516" i="2" s="1"/>
  <c r="F517" i="2"/>
  <c r="G517" i="2" s="1"/>
  <c r="F518" i="2"/>
  <c r="G518" i="2" s="1"/>
  <c r="F519" i="2"/>
  <c r="G519" i="2" s="1"/>
  <c r="F520" i="2"/>
  <c r="G520" i="2" s="1"/>
  <c r="F521" i="2"/>
  <c r="G521" i="2" s="1"/>
  <c r="F522" i="2"/>
  <c r="G522" i="2" s="1"/>
  <c r="F523" i="2"/>
  <c r="G523" i="2" s="1"/>
  <c r="F524" i="2"/>
  <c r="G524" i="2" s="1"/>
  <c r="F525" i="2"/>
  <c r="G525" i="2" s="1"/>
  <c r="F526" i="2"/>
  <c r="G526" i="2" s="1"/>
  <c r="F527" i="2"/>
  <c r="G527" i="2" s="1"/>
  <c r="F528" i="2"/>
  <c r="G528" i="2" s="1"/>
  <c r="F529" i="2"/>
  <c r="G529" i="2" s="1"/>
  <c r="F530" i="2"/>
  <c r="G530" i="2" s="1"/>
  <c r="F531" i="2"/>
  <c r="G531" i="2" s="1"/>
  <c r="F532" i="2"/>
  <c r="G532" i="2" s="1"/>
  <c r="F533" i="2"/>
  <c r="G533" i="2" s="1"/>
  <c r="F534" i="2"/>
  <c r="G534" i="2" s="1"/>
  <c r="F535" i="2"/>
  <c r="G535" i="2" s="1"/>
  <c r="F536" i="2"/>
  <c r="G536" i="2" s="1"/>
  <c r="F537" i="2"/>
  <c r="G537" i="2" s="1"/>
  <c r="F538" i="2"/>
  <c r="G538" i="2" s="1"/>
  <c r="F539" i="2"/>
  <c r="G539" i="2" s="1"/>
  <c r="F540" i="2"/>
  <c r="G540" i="2" s="1"/>
  <c r="F541" i="2"/>
  <c r="G541" i="2" s="1"/>
  <c r="F542" i="2"/>
  <c r="G542" i="2" s="1"/>
  <c r="F543" i="2"/>
  <c r="G543" i="2" s="1"/>
  <c r="F544" i="2"/>
  <c r="G544" i="2" s="1"/>
  <c r="F545" i="2"/>
  <c r="G545" i="2" s="1"/>
  <c r="F546" i="2"/>
  <c r="G546" i="2" s="1"/>
  <c r="F547" i="2"/>
  <c r="G547" i="2" s="1"/>
  <c r="F548" i="2"/>
  <c r="G548" i="2" s="1"/>
  <c r="F549" i="2"/>
  <c r="G549" i="2" s="1"/>
  <c r="F550" i="2"/>
  <c r="G550" i="2" s="1"/>
  <c r="F551" i="2"/>
  <c r="G551" i="2" s="1"/>
  <c r="F552" i="2"/>
  <c r="G552" i="2" s="1"/>
  <c r="F553" i="2"/>
  <c r="G553" i="2" s="1"/>
  <c r="F554" i="2"/>
  <c r="G554" i="2" s="1"/>
  <c r="F555" i="2"/>
  <c r="G555" i="2" s="1"/>
  <c r="F556" i="2"/>
  <c r="G556" i="2" s="1"/>
  <c r="F557" i="2"/>
  <c r="G557" i="2" s="1"/>
  <c r="F558" i="2"/>
  <c r="G558" i="2" s="1"/>
  <c r="F559" i="2"/>
  <c r="G559" i="2" s="1"/>
  <c r="F560" i="2"/>
  <c r="G560" i="2" s="1"/>
  <c r="F561" i="2"/>
  <c r="G561" i="2" s="1"/>
  <c r="F562" i="2"/>
  <c r="G562" i="2" s="1"/>
  <c r="F563" i="2"/>
  <c r="G563" i="2" s="1"/>
  <c r="F564" i="2"/>
  <c r="G564" i="2" s="1"/>
  <c r="F565" i="2"/>
  <c r="G565" i="2" s="1"/>
  <c r="F566" i="2"/>
  <c r="G566" i="2" s="1"/>
  <c r="F567" i="2"/>
  <c r="G567" i="2" s="1"/>
  <c r="F568" i="2"/>
  <c r="G568" i="2" s="1"/>
  <c r="F569" i="2"/>
  <c r="G569" i="2" s="1"/>
  <c r="F570" i="2"/>
  <c r="G570" i="2" s="1"/>
  <c r="F571" i="2"/>
  <c r="G571" i="2" s="1"/>
  <c r="F572" i="2"/>
  <c r="G572" i="2" s="1"/>
  <c r="F573" i="2"/>
  <c r="G573" i="2" s="1"/>
  <c r="F574" i="2"/>
  <c r="G574" i="2" s="1"/>
  <c r="F575" i="2"/>
  <c r="G575" i="2" s="1"/>
  <c r="F576" i="2"/>
  <c r="G576" i="2" s="1"/>
  <c r="F577" i="2"/>
  <c r="G577" i="2" s="1"/>
  <c r="F578" i="2"/>
  <c r="G578" i="2" s="1"/>
  <c r="F579" i="2"/>
  <c r="G579" i="2" s="1"/>
  <c r="F580" i="2"/>
  <c r="G580" i="2" s="1"/>
  <c r="F581" i="2"/>
  <c r="G581" i="2" s="1"/>
  <c r="F582" i="2"/>
  <c r="G582" i="2" s="1"/>
  <c r="F583" i="2"/>
  <c r="G583" i="2" s="1"/>
  <c r="F584" i="2"/>
  <c r="G584" i="2" s="1"/>
  <c r="F585" i="2"/>
  <c r="G585" i="2" s="1"/>
  <c r="F586" i="2"/>
  <c r="G586" i="2" s="1"/>
  <c r="F587" i="2"/>
  <c r="G587" i="2" s="1"/>
  <c r="F588" i="2"/>
  <c r="G588" i="2" s="1"/>
  <c r="F589" i="2"/>
  <c r="G589" i="2" s="1"/>
  <c r="F590" i="2"/>
  <c r="G590" i="2" s="1"/>
  <c r="F591" i="2"/>
  <c r="G591" i="2" s="1"/>
  <c r="F592" i="2"/>
  <c r="G592" i="2" s="1"/>
  <c r="F593" i="2"/>
  <c r="G593" i="2" s="1"/>
  <c r="F594" i="2"/>
  <c r="G594" i="2" s="1"/>
  <c r="F595" i="2"/>
  <c r="G595" i="2" s="1"/>
  <c r="F596" i="2"/>
  <c r="G596" i="2" s="1"/>
  <c r="F597" i="2"/>
  <c r="G597" i="2" s="1"/>
  <c r="F598" i="2"/>
  <c r="G598" i="2" s="1"/>
  <c r="F599" i="2"/>
  <c r="G599" i="2" s="1"/>
  <c r="F600" i="2"/>
  <c r="G600" i="2" s="1"/>
  <c r="F601" i="2"/>
  <c r="G601" i="2" s="1"/>
  <c r="F602" i="2"/>
  <c r="G602" i="2" s="1"/>
  <c r="F603" i="2"/>
  <c r="G603" i="2" s="1"/>
  <c r="F604" i="2"/>
  <c r="G604" i="2" s="1"/>
  <c r="F605" i="2"/>
  <c r="G605" i="2" s="1"/>
  <c r="F606" i="2"/>
  <c r="G606" i="2" s="1"/>
  <c r="F607" i="2"/>
  <c r="G607" i="2" s="1"/>
  <c r="F608" i="2"/>
  <c r="G608" i="2" s="1"/>
  <c r="F609" i="2"/>
  <c r="G609" i="2" s="1"/>
  <c r="F610" i="2"/>
  <c r="G610" i="2" s="1"/>
  <c r="F611" i="2"/>
  <c r="G611" i="2" s="1"/>
  <c r="F612" i="2"/>
  <c r="G612" i="2" s="1"/>
  <c r="F613" i="2"/>
  <c r="G613" i="2" s="1"/>
  <c r="F614" i="2"/>
  <c r="G614" i="2" s="1"/>
  <c r="F615" i="2"/>
  <c r="G615" i="2" s="1"/>
  <c r="F616" i="2"/>
  <c r="G616" i="2" s="1"/>
  <c r="F617" i="2"/>
  <c r="G617" i="2" s="1"/>
  <c r="F618" i="2"/>
  <c r="G618" i="2" s="1"/>
  <c r="F619" i="2"/>
  <c r="G619" i="2" s="1"/>
  <c r="F620" i="2"/>
  <c r="G620" i="2" s="1"/>
  <c r="F621" i="2"/>
  <c r="G621" i="2" s="1"/>
  <c r="F622" i="2"/>
  <c r="G622" i="2" s="1"/>
  <c r="F623" i="2"/>
  <c r="G623" i="2" s="1"/>
  <c r="F624" i="2"/>
  <c r="G624" i="2" s="1"/>
  <c r="F625" i="2"/>
  <c r="G625" i="2" s="1"/>
  <c r="F626" i="2"/>
  <c r="G626" i="2" s="1"/>
  <c r="F627" i="2"/>
  <c r="G627" i="2" s="1"/>
  <c r="F628" i="2"/>
  <c r="G628" i="2" s="1"/>
  <c r="F629" i="2"/>
  <c r="G629" i="2" s="1"/>
  <c r="F630" i="2"/>
  <c r="G630" i="2" s="1"/>
  <c r="F631" i="2"/>
  <c r="G631" i="2" s="1"/>
  <c r="F632" i="2"/>
  <c r="G632" i="2" s="1"/>
  <c r="F633" i="2"/>
  <c r="G633" i="2" s="1"/>
  <c r="F634" i="2"/>
  <c r="G634" i="2" s="1"/>
  <c r="F635" i="2"/>
  <c r="G635" i="2" s="1"/>
  <c r="F636" i="2"/>
  <c r="G636" i="2" s="1"/>
  <c r="F637" i="2"/>
  <c r="G637" i="2" s="1"/>
  <c r="F638" i="2"/>
  <c r="G638" i="2" s="1"/>
  <c r="F639" i="2"/>
  <c r="G639" i="2" s="1"/>
  <c r="F640" i="2"/>
  <c r="G640" i="2" s="1"/>
  <c r="F641" i="2"/>
  <c r="G641" i="2" s="1"/>
  <c r="F642" i="2"/>
  <c r="G642" i="2" s="1"/>
  <c r="F643" i="2"/>
  <c r="G643" i="2" s="1"/>
  <c r="F644" i="2"/>
  <c r="G644" i="2" s="1"/>
  <c r="F645" i="2"/>
  <c r="G645" i="2" s="1"/>
  <c r="F646" i="2"/>
  <c r="G646" i="2" s="1"/>
  <c r="F647" i="2"/>
  <c r="G647" i="2" s="1"/>
  <c r="F648" i="2"/>
  <c r="G648" i="2" s="1"/>
  <c r="F649" i="2"/>
  <c r="G649" i="2" s="1"/>
  <c r="F650" i="2"/>
  <c r="G650" i="2" s="1"/>
  <c r="F651" i="2"/>
  <c r="G651" i="2" s="1"/>
  <c r="F652" i="2"/>
  <c r="G652" i="2" s="1"/>
  <c r="F653" i="2"/>
  <c r="G653" i="2" s="1"/>
  <c r="F654" i="2"/>
  <c r="G654" i="2" s="1"/>
  <c r="F655" i="2"/>
  <c r="G655" i="2" s="1"/>
  <c r="F656" i="2"/>
  <c r="G656" i="2" s="1"/>
  <c r="F657" i="2"/>
  <c r="G657" i="2" s="1"/>
  <c r="F658" i="2"/>
  <c r="G658" i="2" s="1"/>
  <c r="F659" i="2"/>
  <c r="G659" i="2" s="1"/>
  <c r="F660" i="2"/>
  <c r="G660" i="2" s="1"/>
  <c r="F661" i="2"/>
  <c r="G661" i="2" s="1"/>
  <c r="F662" i="2"/>
  <c r="G662" i="2" s="1"/>
  <c r="F663" i="2"/>
  <c r="G663" i="2" s="1"/>
  <c r="F664" i="2"/>
  <c r="G664" i="2" s="1"/>
  <c r="F665" i="2"/>
  <c r="G665" i="2" s="1"/>
  <c r="F666" i="2"/>
  <c r="G666" i="2" s="1"/>
  <c r="F667" i="2"/>
  <c r="G667" i="2" s="1"/>
  <c r="F668" i="2"/>
  <c r="G668" i="2" s="1"/>
  <c r="F669" i="2"/>
  <c r="G669" i="2" s="1"/>
  <c r="F670" i="2"/>
  <c r="G670" i="2" s="1"/>
  <c r="F671" i="2"/>
  <c r="G671" i="2" s="1"/>
  <c r="F672" i="2"/>
  <c r="G672" i="2" s="1"/>
  <c r="F673" i="2"/>
  <c r="G673" i="2" s="1"/>
  <c r="F674" i="2"/>
  <c r="G674" i="2" s="1"/>
  <c r="F675" i="2"/>
  <c r="G675" i="2" s="1"/>
  <c r="F676" i="2"/>
  <c r="G676" i="2" s="1"/>
  <c r="F677" i="2"/>
  <c r="G677" i="2" s="1"/>
  <c r="F678" i="2"/>
  <c r="G678" i="2" s="1"/>
  <c r="F679" i="2"/>
  <c r="G679" i="2" s="1"/>
  <c r="F680" i="2"/>
  <c r="G680" i="2" s="1"/>
  <c r="F681" i="2"/>
  <c r="G681" i="2" s="1"/>
  <c r="F682" i="2"/>
  <c r="G682" i="2" s="1"/>
  <c r="F683" i="2"/>
  <c r="G683" i="2" s="1"/>
  <c r="F684" i="2"/>
  <c r="G684" i="2" s="1"/>
  <c r="F685" i="2"/>
  <c r="G685" i="2" s="1"/>
  <c r="F686" i="2"/>
  <c r="G686" i="2" s="1"/>
  <c r="F687" i="2"/>
  <c r="G687" i="2" s="1"/>
  <c r="F688" i="2"/>
  <c r="G688" i="2" s="1"/>
  <c r="F689" i="2"/>
  <c r="G689" i="2" s="1"/>
  <c r="F690" i="2"/>
  <c r="G690" i="2" s="1"/>
  <c r="F691" i="2"/>
  <c r="G691" i="2" s="1"/>
  <c r="F692" i="2"/>
  <c r="G692" i="2" s="1"/>
  <c r="F693" i="2"/>
  <c r="G693" i="2" s="1"/>
  <c r="F694" i="2"/>
  <c r="G694" i="2" s="1"/>
  <c r="F695" i="2"/>
  <c r="G695" i="2" s="1"/>
  <c r="F696" i="2"/>
  <c r="G696" i="2" s="1"/>
  <c r="F697" i="2"/>
  <c r="G697" i="2" s="1"/>
  <c r="F698" i="2"/>
  <c r="G698" i="2" s="1"/>
  <c r="F699" i="2"/>
  <c r="G699" i="2" s="1"/>
  <c r="F700" i="2"/>
  <c r="G700" i="2" s="1"/>
  <c r="F701" i="2"/>
  <c r="G701" i="2" s="1"/>
  <c r="F702" i="2"/>
  <c r="G702" i="2" s="1"/>
  <c r="F703" i="2"/>
  <c r="G703" i="2" s="1"/>
  <c r="F704" i="2"/>
  <c r="G704" i="2" s="1"/>
  <c r="F705" i="2"/>
  <c r="G705" i="2" s="1"/>
  <c r="F706" i="2"/>
  <c r="G706" i="2" s="1"/>
  <c r="F707" i="2"/>
  <c r="G707" i="2" s="1"/>
  <c r="F708" i="2"/>
  <c r="G708" i="2" s="1"/>
  <c r="F709" i="2"/>
  <c r="G709" i="2" s="1"/>
  <c r="F710" i="2"/>
  <c r="G710" i="2" s="1"/>
  <c r="F711" i="2"/>
  <c r="G711" i="2" s="1"/>
  <c r="F712" i="2"/>
  <c r="G712" i="2" s="1"/>
  <c r="F713" i="2"/>
  <c r="G713" i="2" s="1"/>
  <c r="F714" i="2"/>
  <c r="G714" i="2" s="1"/>
  <c r="F715" i="2"/>
  <c r="G715" i="2" s="1"/>
  <c r="F716" i="2"/>
  <c r="G716" i="2" s="1"/>
  <c r="F717" i="2"/>
  <c r="G717" i="2" s="1"/>
  <c r="F718" i="2"/>
  <c r="G718" i="2" s="1"/>
  <c r="F719" i="2"/>
  <c r="G719" i="2" s="1"/>
  <c r="F720" i="2"/>
  <c r="G720" i="2" s="1"/>
  <c r="F721" i="2"/>
  <c r="G721" i="2" s="1"/>
  <c r="F722" i="2"/>
  <c r="G722" i="2" s="1"/>
  <c r="F723" i="2"/>
  <c r="G723" i="2" s="1"/>
  <c r="F724" i="2"/>
  <c r="G724" i="2" s="1"/>
  <c r="F725" i="2"/>
  <c r="G725" i="2" s="1"/>
  <c r="F726" i="2"/>
  <c r="G726" i="2" s="1"/>
  <c r="F727" i="2"/>
  <c r="G727" i="2" s="1"/>
  <c r="F728" i="2"/>
  <c r="G728" i="2" s="1"/>
  <c r="F729" i="2"/>
  <c r="G729" i="2" s="1"/>
  <c r="F730" i="2"/>
  <c r="G730" i="2" s="1"/>
  <c r="F731" i="2"/>
  <c r="G731" i="2" s="1"/>
  <c r="F732" i="2"/>
  <c r="G732" i="2" s="1"/>
  <c r="F733" i="2"/>
  <c r="G733" i="2" s="1"/>
  <c r="F734" i="2"/>
  <c r="G734" i="2" s="1"/>
  <c r="F735" i="2"/>
  <c r="G735" i="2" s="1"/>
  <c r="F736" i="2"/>
  <c r="G736" i="2" s="1"/>
  <c r="F737" i="2"/>
  <c r="G737" i="2" s="1"/>
  <c r="F738" i="2"/>
  <c r="G738" i="2" s="1"/>
  <c r="F739" i="2"/>
  <c r="G739" i="2" s="1"/>
  <c r="F740" i="2"/>
  <c r="G740" i="2" s="1"/>
  <c r="F741" i="2"/>
  <c r="G741" i="2" s="1"/>
  <c r="F742" i="2"/>
  <c r="G742" i="2" s="1"/>
  <c r="F743" i="2"/>
  <c r="G743" i="2" s="1"/>
  <c r="F744" i="2"/>
  <c r="G744" i="2" s="1"/>
  <c r="F745" i="2"/>
  <c r="G745" i="2" s="1"/>
  <c r="F746" i="2"/>
  <c r="G746" i="2" s="1"/>
  <c r="F747" i="2"/>
  <c r="G747" i="2" s="1"/>
  <c r="F748" i="2"/>
  <c r="G748" i="2" s="1"/>
  <c r="F749" i="2"/>
  <c r="G749" i="2" s="1"/>
  <c r="F750" i="2"/>
  <c r="G750" i="2" s="1"/>
  <c r="F751" i="2"/>
  <c r="G751" i="2" s="1"/>
  <c r="F752" i="2"/>
  <c r="G752" i="2" s="1"/>
  <c r="F753" i="2"/>
  <c r="G753" i="2" s="1"/>
  <c r="F754" i="2"/>
  <c r="G754" i="2" s="1"/>
  <c r="F755" i="2"/>
  <c r="G755" i="2" s="1"/>
  <c r="F756" i="2"/>
  <c r="G756" i="2" s="1"/>
  <c r="F757" i="2"/>
  <c r="G757" i="2" s="1"/>
  <c r="F758" i="2"/>
  <c r="G758" i="2" s="1"/>
  <c r="F759" i="2"/>
  <c r="G759" i="2" s="1"/>
  <c r="F760" i="2"/>
  <c r="G760" i="2" s="1"/>
  <c r="F761" i="2"/>
  <c r="G761" i="2" s="1"/>
  <c r="F762" i="2"/>
  <c r="G762" i="2" s="1"/>
  <c r="F763" i="2"/>
  <c r="G763" i="2" s="1"/>
  <c r="F764" i="2"/>
  <c r="G764" i="2" s="1"/>
  <c r="F765" i="2"/>
  <c r="G765" i="2" s="1"/>
  <c r="F766" i="2"/>
  <c r="G766" i="2" s="1"/>
  <c r="F767" i="2"/>
  <c r="G767" i="2" s="1"/>
  <c r="F768" i="2"/>
  <c r="G768" i="2" s="1"/>
  <c r="F769" i="2"/>
  <c r="G769" i="2" s="1"/>
  <c r="F770" i="2"/>
  <c r="G770" i="2" s="1"/>
  <c r="F771" i="2"/>
  <c r="G771" i="2" s="1"/>
  <c r="F772" i="2"/>
  <c r="G772" i="2" s="1"/>
  <c r="F773" i="2"/>
  <c r="G773" i="2" s="1"/>
  <c r="F774" i="2"/>
  <c r="G774" i="2" s="1"/>
  <c r="F775" i="2"/>
  <c r="G775" i="2" s="1"/>
  <c r="F776" i="2"/>
  <c r="G776" i="2" s="1"/>
  <c r="F777" i="2"/>
  <c r="G777" i="2" s="1"/>
  <c r="F778" i="2"/>
  <c r="G778" i="2" s="1"/>
  <c r="F779" i="2"/>
  <c r="G779" i="2" s="1"/>
  <c r="F780" i="2"/>
  <c r="G780" i="2" s="1"/>
  <c r="F781" i="2"/>
  <c r="G781" i="2" s="1"/>
  <c r="F782" i="2"/>
  <c r="G782" i="2" s="1"/>
  <c r="F783" i="2"/>
  <c r="G783" i="2" s="1"/>
  <c r="F784" i="2"/>
  <c r="G784" i="2" s="1"/>
  <c r="F785" i="2"/>
  <c r="G785" i="2" s="1"/>
  <c r="F786" i="2"/>
  <c r="G786" i="2" s="1"/>
  <c r="F787" i="2"/>
  <c r="G787" i="2" s="1"/>
  <c r="F788" i="2"/>
  <c r="G788" i="2" s="1"/>
  <c r="F789" i="2"/>
  <c r="G789" i="2" s="1"/>
  <c r="F790" i="2"/>
  <c r="G790" i="2" s="1"/>
  <c r="F791" i="2"/>
  <c r="G791" i="2" s="1"/>
  <c r="F792" i="2"/>
  <c r="G792" i="2" s="1"/>
  <c r="F793" i="2"/>
  <c r="G793" i="2" s="1"/>
  <c r="F794" i="2"/>
  <c r="G794" i="2" s="1"/>
  <c r="F795" i="2"/>
  <c r="G795" i="2" s="1"/>
  <c r="F796" i="2"/>
  <c r="G796" i="2" s="1"/>
  <c r="F797" i="2"/>
  <c r="G797" i="2" s="1"/>
  <c r="F798" i="2"/>
  <c r="G798" i="2" s="1"/>
  <c r="F799" i="2"/>
  <c r="G799" i="2" s="1"/>
  <c r="F800" i="2"/>
  <c r="G800" i="2" s="1"/>
  <c r="F801" i="2"/>
  <c r="G801" i="2" s="1"/>
  <c r="F802" i="2"/>
  <c r="G802" i="2" s="1"/>
  <c r="F803" i="2"/>
  <c r="G803" i="2" s="1"/>
  <c r="F804" i="2"/>
  <c r="G804" i="2" s="1"/>
  <c r="F805" i="2"/>
  <c r="G805" i="2" s="1"/>
  <c r="F806" i="2"/>
  <c r="G806" i="2" s="1"/>
  <c r="F807" i="2"/>
  <c r="G807" i="2" s="1"/>
  <c r="F808" i="2"/>
  <c r="G808" i="2" s="1"/>
  <c r="F809" i="2"/>
  <c r="G809" i="2" s="1"/>
  <c r="F810" i="2"/>
  <c r="G810" i="2" s="1"/>
  <c r="F811" i="2"/>
  <c r="G811" i="2" s="1"/>
  <c r="F812" i="2"/>
  <c r="G812" i="2" s="1"/>
  <c r="F813" i="2"/>
  <c r="G813" i="2" s="1"/>
  <c r="F814" i="2"/>
  <c r="G814" i="2" s="1"/>
  <c r="F815" i="2"/>
  <c r="G815" i="2" s="1"/>
  <c r="F816" i="2"/>
  <c r="G816" i="2" s="1"/>
  <c r="F817" i="2"/>
  <c r="G817" i="2" s="1"/>
  <c r="F818" i="2"/>
  <c r="G818" i="2" s="1"/>
  <c r="F819" i="2"/>
  <c r="G819" i="2" s="1"/>
  <c r="F820" i="2"/>
  <c r="G820" i="2" s="1"/>
  <c r="F821" i="2"/>
  <c r="G821" i="2" s="1"/>
  <c r="F822" i="2"/>
  <c r="G822" i="2" s="1"/>
  <c r="F823" i="2"/>
  <c r="G823" i="2" s="1"/>
  <c r="F824" i="2"/>
  <c r="G824" i="2" s="1"/>
  <c r="F825" i="2"/>
  <c r="G825" i="2" s="1"/>
  <c r="F826" i="2"/>
  <c r="G826" i="2" s="1"/>
  <c r="F827" i="2"/>
  <c r="G827" i="2" s="1"/>
  <c r="F828" i="2"/>
  <c r="G828" i="2" s="1"/>
  <c r="F829" i="2"/>
  <c r="G829" i="2" s="1"/>
  <c r="F830" i="2"/>
  <c r="G830" i="2" s="1"/>
  <c r="F831" i="2"/>
  <c r="G831" i="2" s="1"/>
  <c r="F832" i="2"/>
  <c r="G832" i="2" s="1"/>
  <c r="F833" i="2"/>
  <c r="G833" i="2" s="1"/>
  <c r="F834" i="2"/>
  <c r="G834" i="2" s="1"/>
  <c r="F835" i="2"/>
  <c r="G835" i="2" s="1"/>
  <c r="F836" i="2"/>
  <c r="G836" i="2" s="1"/>
  <c r="F837" i="2"/>
  <c r="G837" i="2" s="1"/>
  <c r="F838" i="2"/>
  <c r="G838" i="2" s="1"/>
  <c r="F839" i="2"/>
  <c r="G839" i="2" s="1"/>
  <c r="F840" i="2"/>
  <c r="G840" i="2" s="1"/>
  <c r="F841" i="2"/>
  <c r="G841" i="2" s="1"/>
  <c r="F842" i="2"/>
  <c r="G842" i="2" s="1"/>
  <c r="F843" i="2"/>
  <c r="G843" i="2" s="1"/>
  <c r="F844" i="2"/>
  <c r="G844" i="2" s="1"/>
  <c r="F845" i="2"/>
  <c r="G845" i="2" s="1"/>
  <c r="F846" i="2"/>
  <c r="G846" i="2" s="1"/>
  <c r="F847" i="2"/>
  <c r="G847" i="2" s="1"/>
  <c r="F848" i="2"/>
  <c r="G848" i="2" s="1"/>
  <c r="F849" i="2"/>
  <c r="G849" i="2" s="1"/>
  <c r="F850" i="2"/>
  <c r="G850" i="2" s="1"/>
  <c r="F851" i="2"/>
  <c r="G851" i="2" s="1"/>
  <c r="F852" i="2"/>
  <c r="G852" i="2" s="1"/>
  <c r="F853" i="2"/>
  <c r="G853" i="2" s="1"/>
  <c r="F854" i="2"/>
  <c r="G854" i="2" s="1"/>
  <c r="F855" i="2"/>
  <c r="G855" i="2" s="1"/>
  <c r="F856" i="2"/>
  <c r="G856" i="2" s="1"/>
  <c r="F857" i="2"/>
  <c r="G857" i="2" s="1"/>
  <c r="F858" i="2"/>
  <c r="G858" i="2" s="1"/>
  <c r="F859" i="2"/>
  <c r="G859" i="2" s="1"/>
  <c r="F860" i="2"/>
  <c r="G860" i="2" s="1"/>
  <c r="F861" i="2"/>
  <c r="G861" i="2" s="1"/>
  <c r="F862" i="2"/>
  <c r="G862" i="2" s="1"/>
  <c r="F863" i="2"/>
  <c r="G863" i="2" s="1"/>
  <c r="F864" i="2"/>
  <c r="G864" i="2" s="1"/>
  <c r="F865" i="2"/>
  <c r="G865" i="2" s="1"/>
  <c r="F866" i="2"/>
  <c r="G866" i="2" s="1"/>
  <c r="F867" i="2"/>
  <c r="G867" i="2" s="1"/>
  <c r="F868" i="2"/>
  <c r="G868" i="2" s="1"/>
  <c r="F869" i="2"/>
  <c r="G869" i="2" s="1"/>
  <c r="F870" i="2"/>
  <c r="G870" i="2" s="1"/>
  <c r="F871" i="2"/>
  <c r="G871" i="2" s="1"/>
  <c r="F872" i="2"/>
  <c r="G872" i="2" s="1"/>
  <c r="F873" i="2"/>
  <c r="G873" i="2" s="1"/>
  <c r="F874" i="2"/>
  <c r="G874" i="2" s="1"/>
  <c r="F875" i="2"/>
  <c r="G875" i="2" s="1"/>
  <c r="F876" i="2"/>
  <c r="G876" i="2" s="1"/>
  <c r="F877" i="2"/>
  <c r="G877" i="2" s="1"/>
  <c r="F878" i="2"/>
  <c r="G878" i="2" s="1"/>
  <c r="F879" i="2"/>
  <c r="G879" i="2" s="1"/>
  <c r="F880" i="2"/>
  <c r="G880" i="2" s="1"/>
  <c r="F881" i="2"/>
  <c r="G881" i="2" s="1"/>
  <c r="F882" i="2"/>
  <c r="G882" i="2" s="1"/>
  <c r="F883" i="2"/>
  <c r="G883" i="2" s="1"/>
  <c r="F884" i="2"/>
  <c r="G884" i="2" s="1"/>
  <c r="F885" i="2"/>
  <c r="G885" i="2" s="1"/>
  <c r="F886" i="2"/>
  <c r="G886" i="2" s="1"/>
  <c r="F887" i="2"/>
  <c r="G887" i="2" s="1"/>
  <c r="F888" i="2"/>
  <c r="G888" i="2" s="1"/>
  <c r="F889" i="2"/>
  <c r="G889" i="2" s="1"/>
  <c r="F890" i="2"/>
  <c r="G890" i="2" s="1"/>
  <c r="F891" i="2"/>
  <c r="G891" i="2" s="1"/>
  <c r="F892" i="2"/>
  <c r="G892" i="2" s="1"/>
  <c r="F893" i="2"/>
  <c r="G893" i="2" s="1"/>
  <c r="F894" i="2"/>
  <c r="G894" i="2" s="1"/>
  <c r="F895" i="2"/>
  <c r="G895" i="2" s="1"/>
  <c r="F896" i="2"/>
  <c r="G896" i="2" s="1"/>
  <c r="F897" i="2"/>
  <c r="G897" i="2" s="1"/>
  <c r="F898" i="2"/>
  <c r="G898" i="2" s="1"/>
  <c r="F899" i="2"/>
  <c r="G899" i="2" s="1"/>
  <c r="F900" i="2"/>
  <c r="G900" i="2" s="1"/>
  <c r="F901" i="2"/>
  <c r="G901" i="2" s="1"/>
  <c r="F902" i="2"/>
  <c r="G902" i="2" s="1"/>
  <c r="F903" i="2"/>
  <c r="G903" i="2" s="1"/>
  <c r="F904" i="2"/>
  <c r="G904" i="2" s="1"/>
  <c r="F905" i="2"/>
  <c r="G905" i="2" s="1"/>
  <c r="F906" i="2"/>
  <c r="G906" i="2" s="1"/>
  <c r="F907" i="2"/>
  <c r="G907" i="2" s="1"/>
  <c r="F908" i="2"/>
  <c r="G908" i="2" s="1"/>
  <c r="F909" i="2"/>
  <c r="G909" i="2" s="1"/>
  <c r="F910" i="2"/>
  <c r="G910" i="2" s="1"/>
  <c r="F911" i="2"/>
  <c r="G911" i="2" s="1"/>
  <c r="F912" i="2"/>
  <c r="G912" i="2" s="1"/>
  <c r="F913" i="2"/>
  <c r="G913" i="2" s="1"/>
  <c r="F914" i="2"/>
  <c r="G914" i="2" s="1"/>
  <c r="F915" i="2"/>
  <c r="G915" i="2" s="1"/>
  <c r="F916" i="2"/>
  <c r="G916" i="2" s="1"/>
  <c r="F917" i="2"/>
  <c r="G917" i="2" s="1"/>
  <c r="F918" i="2"/>
  <c r="G918" i="2" s="1"/>
  <c r="F919" i="2"/>
  <c r="G919" i="2" s="1"/>
  <c r="F920" i="2"/>
  <c r="G920" i="2" s="1"/>
  <c r="F921" i="2"/>
  <c r="G921" i="2" s="1"/>
  <c r="F922" i="2"/>
  <c r="G922" i="2" s="1"/>
  <c r="F923" i="2"/>
  <c r="G923" i="2" s="1"/>
  <c r="F924" i="2"/>
  <c r="G924" i="2" s="1"/>
  <c r="F925" i="2"/>
  <c r="G925" i="2" s="1"/>
  <c r="F926" i="2"/>
  <c r="G926" i="2" s="1"/>
  <c r="F927" i="2"/>
  <c r="G927" i="2" s="1"/>
  <c r="F928" i="2"/>
  <c r="G928" i="2" s="1"/>
  <c r="F929" i="2"/>
  <c r="G929" i="2" s="1"/>
  <c r="F930" i="2"/>
  <c r="G930" i="2" s="1"/>
  <c r="F931" i="2"/>
  <c r="G931" i="2" s="1"/>
  <c r="F932" i="2"/>
  <c r="G932" i="2" s="1"/>
  <c r="F933" i="2"/>
  <c r="G933" i="2" s="1"/>
  <c r="F934" i="2"/>
  <c r="G934" i="2" s="1"/>
  <c r="F935" i="2"/>
  <c r="G935" i="2" s="1"/>
  <c r="F936" i="2"/>
  <c r="G936" i="2" s="1"/>
  <c r="F937" i="2"/>
  <c r="G937" i="2" s="1"/>
  <c r="F938" i="2"/>
  <c r="G938" i="2" s="1"/>
  <c r="F939" i="2"/>
  <c r="G939" i="2" s="1"/>
  <c r="F940" i="2"/>
  <c r="G940" i="2" s="1"/>
  <c r="F941" i="2"/>
  <c r="G941" i="2" s="1"/>
  <c r="F942" i="2"/>
  <c r="G942" i="2" s="1"/>
  <c r="F943" i="2"/>
  <c r="G943" i="2" s="1"/>
  <c r="F944" i="2"/>
  <c r="G944" i="2" s="1"/>
  <c r="F945" i="2"/>
  <c r="G945" i="2" s="1"/>
  <c r="F946" i="2"/>
  <c r="G946" i="2" s="1"/>
  <c r="F947" i="2"/>
  <c r="G947" i="2" s="1"/>
  <c r="F948" i="2"/>
  <c r="G948" i="2" s="1"/>
  <c r="F949" i="2"/>
  <c r="G949" i="2" s="1"/>
  <c r="F950" i="2"/>
  <c r="G950" i="2" s="1"/>
  <c r="F951" i="2"/>
  <c r="G951" i="2" s="1"/>
  <c r="F952" i="2"/>
  <c r="G952" i="2" s="1"/>
  <c r="F953" i="2"/>
  <c r="G953" i="2" s="1"/>
  <c r="F954" i="2"/>
  <c r="G954" i="2" s="1"/>
  <c r="F955" i="2"/>
  <c r="G955" i="2" s="1"/>
  <c r="F956" i="2"/>
  <c r="G956" i="2" s="1"/>
  <c r="F957" i="2"/>
  <c r="G957" i="2" s="1"/>
  <c r="F958" i="2"/>
  <c r="G958" i="2" s="1"/>
  <c r="F959" i="2"/>
  <c r="G959" i="2" s="1"/>
  <c r="F960" i="2"/>
  <c r="G960" i="2" s="1"/>
  <c r="F961" i="2"/>
  <c r="G961" i="2" s="1"/>
  <c r="F962" i="2"/>
  <c r="G962" i="2" s="1"/>
  <c r="F963" i="2"/>
  <c r="G963" i="2" s="1"/>
  <c r="F964" i="2"/>
  <c r="G964" i="2" s="1"/>
  <c r="F965" i="2"/>
  <c r="G965" i="2" s="1"/>
  <c r="F966" i="2"/>
  <c r="G966" i="2" s="1"/>
  <c r="F967" i="2"/>
  <c r="G967" i="2" s="1"/>
  <c r="F968" i="2"/>
  <c r="G968" i="2" s="1"/>
  <c r="F969" i="2"/>
  <c r="G969" i="2" s="1"/>
  <c r="F970" i="2"/>
  <c r="G970" i="2" s="1"/>
  <c r="F971" i="2"/>
  <c r="G971" i="2" s="1"/>
  <c r="F972" i="2"/>
  <c r="G972" i="2" s="1"/>
  <c r="F973" i="2"/>
  <c r="G973" i="2" s="1"/>
  <c r="F974" i="2"/>
  <c r="G974" i="2" s="1"/>
  <c r="F975" i="2"/>
  <c r="G975" i="2" s="1"/>
  <c r="F976" i="2"/>
  <c r="G976" i="2" s="1"/>
  <c r="F977" i="2"/>
  <c r="G977" i="2" s="1"/>
  <c r="F978" i="2"/>
  <c r="G978" i="2" s="1"/>
  <c r="F979" i="2"/>
  <c r="G979" i="2" s="1"/>
  <c r="F980" i="2"/>
  <c r="G980" i="2" s="1"/>
  <c r="F981" i="2"/>
  <c r="G981" i="2" s="1"/>
  <c r="F982" i="2"/>
  <c r="G982" i="2" s="1"/>
  <c r="F983" i="2"/>
  <c r="G983" i="2" s="1"/>
  <c r="F984" i="2"/>
  <c r="G984" i="2" s="1"/>
  <c r="F985" i="2"/>
  <c r="G985" i="2" s="1"/>
  <c r="F986" i="2"/>
  <c r="G986" i="2" s="1"/>
  <c r="F987" i="2"/>
  <c r="G987" i="2" s="1"/>
  <c r="F988" i="2"/>
  <c r="G988" i="2" s="1"/>
  <c r="F989" i="2"/>
  <c r="G989" i="2" s="1"/>
  <c r="F990" i="2"/>
  <c r="G990" i="2" s="1"/>
  <c r="F991" i="2"/>
  <c r="G991" i="2" s="1"/>
  <c r="F992" i="2"/>
  <c r="G992" i="2" s="1"/>
  <c r="F993" i="2"/>
  <c r="G993" i="2" s="1"/>
  <c r="F994" i="2"/>
  <c r="G994" i="2" s="1"/>
  <c r="F995" i="2"/>
  <c r="G995" i="2" s="1"/>
  <c r="F996" i="2"/>
  <c r="G996" i="2" s="1"/>
  <c r="F997" i="2"/>
  <c r="G997" i="2" s="1"/>
  <c r="F998" i="2"/>
  <c r="G998" i="2" s="1"/>
  <c r="F999" i="2"/>
  <c r="G999" i="2" s="1"/>
  <c r="F1000" i="2"/>
  <c r="G1000" i="2" s="1"/>
  <c r="F1001" i="2"/>
  <c r="G1001" i="2" s="1"/>
  <c r="F1002" i="2"/>
  <c r="G1002" i="2" s="1"/>
  <c r="F1003" i="2"/>
  <c r="G1003" i="2" s="1"/>
  <c r="F1004" i="2"/>
  <c r="G1004" i="2" s="1"/>
  <c r="F1005" i="2"/>
  <c r="G1005" i="2" s="1"/>
  <c r="F1006" i="2"/>
  <c r="G1006" i="2" s="1"/>
  <c r="F1007" i="2"/>
  <c r="G1007" i="2" s="1"/>
  <c r="F1008" i="2"/>
  <c r="G1008" i="2" s="1"/>
  <c r="F1009" i="2"/>
  <c r="G1009" i="2" s="1"/>
  <c r="F1010" i="2"/>
  <c r="G1010" i="2" s="1"/>
  <c r="F1011" i="2"/>
  <c r="G1011" i="2" s="1"/>
  <c r="F1012" i="2"/>
  <c r="G1012" i="2" s="1"/>
  <c r="F1013" i="2"/>
  <c r="G1013" i="2" s="1"/>
  <c r="F1014" i="2"/>
  <c r="G1014" i="2" s="1"/>
  <c r="F1015" i="2"/>
  <c r="G1015" i="2" s="1"/>
  <c r="F1016" i="2"/>
  <c r="G1016" i="2" s="1"/>
  <c r="F1017" i="2"/>
  <c r="G1017" i="2" s="1"/>
  <c r="F1018" i="2"/>
  <c r="G1018" i="2" s="1"/>
  <c r="F1019" i="2"/>
  <c r="G1019" i="2" s="1"/>
  <c r="F1020" i="2"/>
  <c r="G1020" i="2" s="1"/>
  <c r="F1021" i="2"/>
  <c r="G1021" i="2" s="1"/>
  <c r="F1022" i="2"/>
  <c r="G1022" i="2" s="1"/>
  <c r="F1023" i="2"/>
  <c r="G1023" i="2" s="1"/>
  <c r="F1024" i="2"/>
  <c r="G1024" i="2" s="1"/>
  <c r="F1025" i="2"/>
  <c r="G1025" i="2" s="1"/>
  <c r="F1026" i="2"/>
  <c r="G1026" i="2" s="1"/>
  <c r="F1027" i="2"/>
  <c r="G1027" i="2" s="1"/>
  <c r="F1028" i="2"/>
  <c r="G1028" i="2" s="1"/>
  <c r="F1029" i="2"/>
  <c r="G1029" i="2" s="1"/>
  <c r="F1030" i="2"/>
  <c r="G1030" i="2" s="1"/>
  <c r="F1031" i="2"/>
  <c r="G1031" i="2" s="1"/>
  <c r="F1032" i="2"/>
  <c r="G1032" i="2" s="1"/>
  <c r="F1033" i="2"/>
  <c r="G1033" i="2" s="1"/>
  <c r="F1034" i="2"/>
  <c r="G1034" i="2" s="1"/>
  <c r="F1035" i="2"/>
  <c r="G1035" i="2" s="1"/>
  <c r="F1036" i="2"/>
  <c r="G1036" i="2" s="1"/>
  <c r="F1037" i="2"/>
  <c r="G1037" i="2" s="1"/>
  <c r="F1038" i="2"/>
  <c r="G1038" i="2" s="1"/>
  <c r="F1039" i="2"/>
  <c r="G1039" i="2" s="1"/>
  <c r="F1040" i="2"/>
  <c r="G1040" i="2" s="1"/>
  <c r="F1041" i="2"/>
  <c r="G1041" i="2" s="1"/>
  <c r="F1042" i="2"/>
  <c r="G1042" i="2" s="1"/>
  <c r="F1043" i="2"/>
  <c r="G1043" i="2" s="1"/>
  <c r="F1044" i="2"/>
  <c r="G1044" i="2" s="1"/>
  <c r="F1045" i="2"/>
  <c r="G1045" i="2" s="1"/>
  <c r="F1046" i="2"/>
  <c r="G1046" i="2" s="1"/>
  <c r="F1047" i="2"/>
  <c r="G1047" i="2" s="1"/>
  <c r="F1048" i="2"/>
  <c r="G1048" i="2" s="1"/>
  <c r="F1049" i="2"/>
  <c r="G1049" i="2" s="1"/>
  <c r="F1050" i="2"/>
  <c r="G1050" i="2" s="1"/>
  <c r="F1051" i="2"/>
  <c r="G1051" i="2" s="1"/>
  <c r="F1052" i="2"/>
  <c r="G1052" i="2" s="1"/>
  <c r="F1053" i="2"/>
  <c r="G1053" i="2" s="1"/>
  <c r="F1054" i="2"/>
  <c r="G1054" i="2" s="1"/>
  <c r="F1055" i="2"/>
  <c r="G1055" i="2" s="1"/>
  <c r="F1056" i="2"/>
  <c r="G1056" i="2" s="1"/>
  <c r="F1057" i="2"/>
  <c r="G1057" i="2" s="1"/>
  <c r="F1058" i="2"/>
  <c r="G1058" i="2" s="1"/>
  <c r="F1059" i="2"/>
  <c r="G1059" i="2" s="1"/>
  <c r="F1060" i="2"/>
  <c r="G1060" i="2" s="1"/>
  <c r="F1061" i="2"/>
  <c r="G1061" i="2" s="1"/>
  <c r="F1062" i="2"/>
  <c r="G1062" i="2" s="1"/>
  <c r="F1063" i="2"/>
  <c r="G1063" i="2" s="1"/>
  <c r="F1064" i="2"/>
  <c r="G1064" i="2" s="1"/>
  <c r="F1065" i="2"/>
  <c r="G1065" i="2" s="1"/>
  <c r="F1066" i="2"/>
  <c r="G1066" i="2" s="1"/>
  <c r="F1067" i="2"/>
  <c r="G1067" i="2" s="1"/>
  <c r="F1068" i="2"/>
  <c r="G1068" i="2" s="1"/>
  <c r="F1069" i="2"/>
  <c r="G1069" i="2" s="1"/>
  <c r="F1070" i="2"/>
  <c r="G1070" i="2" s="1"/>
  <c r="F1071" i="2"/>
  <c r="G1071" i="2" s="1"/>
  <c r="F1072" i="2"/>
  <c r="G1072" i="2" s="1"/>
  <c r="F1073" i="2"/>
  <c r="G1073" i="2" s="1"/>
  <c r="F1074" i="2"/>
  <c r="G1074" i="2" s="1"/>
  <c r="F1075" i="2"/>
  <c r="G1075" i="2" s="1"/>
  <c r="F1076" i="2"/>
  <c r="G1076" i="2" s="1"/>
  <c r="F1077" i="2"/>
  <c r="G1077" i="2" s="1"/>
  <c r="F1078" i="2"/>
  <c r="G1078" i="2" s="1"/>
  <c r="F1079" i="2"/>
  <c r="G1079" i="2" s="1"/>
  <c r="F1080" i="2"/>
  <c r="G1080" i="2" s="1"/>
  <c r="F1082" i="2"/>
  <c r="G1082" i="2" s="1"/>
  <c r="F1083" i="2"/>
  <c r="G1083" i="2" s="1"/>
  <c r="F1084" i="2"/>
  <c r="G1084" i="2" s="1"/>
  <c r="F1085" i="2"/>
  <c r="G1085" i="2" s="1"/>
  <c r="F1086" i="2"/>
  <c r="G1086" i="2" s="1"/>
  <c r="F1087" i="2"/>
  <c r="G1087" i="2" s="1"/>
  <c r="F1088" i="2"/>
  <c r="G1088" i="2" s="1"/>
  <c r="F1089" i="2"/>
  <c r="G1089" i="2" s="1"/>
  <c r="F1090" i="2"/>
  <c r="G1090" i="2" s="1"/>
  <c r="F1091" i="2"/>
  <c r="G1091" i="2" s="1"/>
  <c r="F1092" i="2"/>
  <c r="G1092" i="2" s="1"/>
  <c r="F1093" i="2"/>
  <c r="G1093" i="2" s="1"/>
  <c r="F1094" i="2"/>
  <c r="G1094" i="2" s="1"/>
  <c r="F1095" i="2"/>
  <c r="G1095" i="2" s="1"/>
  <c r="F1096" i="2"/>
  <c r="G1096" i="2" s="1"/>
  <c r="F1097" i="2"/>
  <c r="G1097" i="2" s="1"/>
  <c r="F1098" i="2"/>
  <c r="G1098" i="2" s="1"/>
  <c r="F1099" i="2"/>
  <c r="G1099" i="2" s="1"/>
  <c r="F1100" i="2"/>
  <c r="G1100" i="2" s="1"/>
  <c r="F1101" i="2"/>
  <c r="G1101" i="2" s="1"/>
  <c r="F1102" i="2"/>
  <c r="G1102" i="2" s="1"/>
  <c r="F1103" i="2"/>
  <c r="G1103" i="2" s="1"/>
  <c r="F1104" i="2"/>
  <c r="G1104" i="2" s="1"/>
  <c r="F1105" i="2"/>
  <c r="G1105" i="2" s="1"/>
  <c r="F1106" i="2"/>
  <c r="G1106" i="2" s="1"/>
  <c r="F1107" i="2"/>
  <c r="G1107" i="2" s="1"/>
  <c r="F1108" i="2"/>
  <c r="G1108" i="2" s="1"/>
  <c r="F1109" i="2"/>
  <c r="G1109" i="2" s="1"/>
  <c r="F1110" i="2"/>
  <c r="G1110" i="2" s="1"/>
  <c r="F1111" i="2"/>
  <c r="G1111" i="2" s="1"/>
  <c r="F1112" i="2"/>
  <c r="G1112" i="2" s="1"/>
  <c r="F1113" i="2"/>
  <c r="G1113" i="2" s="1"/>
  <c r="F1114" i="2"/>
  <c r="G1114" i="2" s="1"/>
  <c r="F1115" i="2"/>
  <c r="G1115" i="2" s="1"/>
  <c r="F1116" i="2"/>
  <c r="G1116" i="2" s="1"/>
  <c r="F1117" i="2"/>
  <c r="G1117" i="2" s="1"/>
  <c r="F1118" i="2"/>
  <c r="G1118" i="2" s="1"/>
  <c r="F1119" i="2"/>
  <c r="G1119" i="2" s="1"/>
  <c r="F1120" i="2"/>
  <c r="G1120" i="2" s="1"/>
  <c r="F1121" i="2"/>
  <c r="G1121" i="2" s="1"/>
  <c r="F1122" i="2"/>
  <c r="G1122" i="2" s="1"/>
  <c r="F1123" i="2"/>
  <c r="G1123" i="2" s="1"/>
  <c r="F1124" i="2"/>
  <c r="G1124" i="2" s="1"/>
  <c r="F1125" i="2"/>
  <c r="G1125" i="2" s="1"/>
  <c r="F1126" i="2"/>
  <c r="G1126" i="2" s="1"/>
  <c r="F1127" i="2"/>
  <c r="G1127" i="2" s="1"/>
  <c r="F1128" i="2"/>
  <c r="G1128" i="2" s="1"/>
  <c r="F1129" i="2"/>
  <c r="G1129" i="2" s="1"/>
  <c r="F1130" i="2"/>
  <c r="G1130" i="2" s="1"/>
  <c r="F1131" i="2"/>
  <c r="G1131" i="2" s="1"/>
  <c r="F1132" i="2"/>
  <c r="G1132" i="2" s="1"/>
  <c r="F1133" i="2"/>
  <c r="G1133" i="2" s="1"/>
  <c r="F1134" i="2"/>
  <c r="G1134" i="2" s="1"/>
  <c r="F1135" i="2"/>
  <c r="G1135" i="2" s="1"/>
  <c r="F1136" i="2"/>
  <c r="G1136" i="2" s="1"/>
  <c r="F1137" i="2"/>
  <c r="G1137" i="2" s="1"/>
  <c r="F1138" i="2"/>
  <c r="G1138" i="2" s="1"/>
  <c r="F1139" i="2"/>
  <c r="G1139" i="2" s="1"/>
  <c r="F1140" i="2"/>
  <c r="G1140" i="2" s="1"/>
  <c r="F1141" i="2"/>
  <c r="G1141" i="2" s="1"/>
  <c r="F1142" i="2"/>
  <c r="G1142" i="2" s="1"/>
  <c r="F1143" i="2"/>
  <c r="G1143" i="2" s="1"/>
  <c r="F1144" i="2"/>
  <c r="G1144" i="2" s="1"/>
  <c r="F1145" i="2"/>
  <c r="G1145" i="2" s="1"/>
  <c r="F1146" i="2"/>
  <c r="G1146" i="2" s="1"/>
  <c r="F1147" i="2"/>
  <c r="G1147" i="2" s="1"/>
  <c r="F1148" i="2"/>
  <c r="G1148" i="2" s="1"/>
  <c r="F1149" i="2"/>
  <c r="G1149" i="2" s="1"/>
  <c r="F1150" i="2"/>
  <c r="G1150" i="2" s="1"/>
  <c r="F1151" i="2"/>
  <c r="G1151" i="2" s="1"/>
  <c r="F1152" i="2"/>
  <c r="G1152" i="2" s="1"/>
  <c r="F1153" i="2"/>
  <c r="G1153" i="2" s="1"/>
  <c r="F1154" i="2"/>
  <c r="G1154" i="2" s="1"/>
  <c r="F1155" i="2"/>
  <c r="G1155" i="2" s="1"/>
  <c r="F1156" i="2"/>
  <c r="G1156" i="2" s="1"/>
  <c r="F1157" i="2"/>
  <c r="G1157" i="2" s="1"/>
  <c r="F1158" i="2"/>
  <c r="G1158" i="2" s="1"/>
  <c r="F1159" i="2"/>
  <c r="G1159" i="2" s="1"/>
  <c r="F1160" i="2"/>
  <c r="G1160" i="2" s="1"/>
  <c r="F1161" i="2"/>
  <c r="G1161" i="2" s="1"/>
  <c r="F1162" i="2"/>
  <c r="G1162" i="2" s="1"/>
  <c r="F1163" i="2"/>
  <c r="G1163" i="2" s="1"/>
  <c r="F1164" i="2"/>
  <c r="G1164" i="2" s="1"/>
  <c r="F1165" i="2"/>
  <c r="G1165" i="2" s="1"/>
  <c r="F1166" i="2"/>
  <c r="G1166" i="2" s="1"/>
  <c r="F1167" i="2"/>
  <c r="G1167" i="2" s="1"/>
  <c r="F1168" i="2"/>
  <c r="G1168" i="2" s="1"/>
  <c r="F1169" i="2"/>
  <c r="G1169" i="2" s="1"/>
  <c r="F1170" i="2"/>
  <c r="G1170" i="2" s="1"/>
  <c r="F1171" i="2"/>
  <c r="G1171" i="2" s="1"/>
  <c r="F1172" i="2"/>
  <c r="G1172" i="2" s="1"/>
  <c r="F1173" i="2"/>
  <c r="G1173" i="2" s="1"/>
  <c r="F1174" i="2"/>
  <c r="G1174" i="2" s="1"/>
  <c r="F1175" i="2"/>
  <c r="G1175" i="2" s="1"/>
  <c r="F1176" i="2"/>
  <c r="G1176" i="2" s="1"/>
  <c r="F1177" i="2"/>
  <c r="G1177" i="2" s="1"/>
  <c r="F1178" i="2"/>
  <c r="G1178" i="2" s="1"/>
  <c r="F1179" i="2"/>
  <c r="G1179" i="2" s="1"/>
  <c r="F1180" i="2"/>
  <c r="G1180" i="2" s="1"/>
  <c r="F1181" i="2"/>
  <c r="G1181" i="2" s="1"/>
  <c r="F1182" i="2"/>
  <c r="G1182" i="2" s="1"/>
  <c r="F1183" i="2"/>
  <c r="G1183" i="2" s="1"/>
  <c r="F1184" i="2"/>
  <c r="G1184" i="2" s="1"/>
  <c r="F1185" i="2"/>
  <c r="G1185" i="2" s="1"/>
  <c r="F1186" i="2"/>
  <c r="G1186" i="2" s="1"/>
  <c r="F1187" i="2"/>
  <c r="G1187" i="2" s="1"/>
  <c r="F1188" i="2"/>
  <c r="G1188" i="2" s="1"/>
  <c r="F1189" i="2"/>
  <c r="G1189" i="2" s="1"/>
  <c r="F1190" i="2"/>
  <c r="G1190" i="2" s="1"/>
  <c r="F1191" i="2"/>
  <c r="G1191" i="2" s="1"/>
  <c r="F1192" i="2"/>
  <c r="G1192" i="2" s="1"/>
  <c r="F1193" i="2"/>
  <c r="G1193" i="2" s="1"/>
  <c r="F1194" i="2"/>
  <c r="G1194" i="2" s="1"/>
  <c r="F1195" i="2"/>
  <c r="G1195" i="2" s="1"/>
  <c r="F1196" i="2"/>
  <c r="G1196" i="2" s="1"/>
  <c r="F1197" i="2"/>
  <c r="G1197" i="2" s="1"/>
  <c r="F1198" i="2"/>
  <c r="G1198" i="2" s="1"/>
  <c r="F1199" i="2"/>
  <c r="G1199" i="2" s="1"/>
  <c r="F1200" i="2"/>
  <c r="G1200" i="2" s="1"/>
  <c r="F1201" i="2"/>
  <c r="G1201" i="2" s="1"/>
  <c r="F1202" i="2"/>
  <c r="G1202" i="2" s="1"/>
  <c r="F1203" i="2"/>
  <c r="G1203" i="2" s="1"/>
  <c r="F1204" i="2"/>
  <c r="G1204" i="2" s="1"/>
  <c r="F1205" i="2"/>
  <c r="G1205" i="2" s="1"/>
  <c r="F1206" i="2"/>
  <c r="G1206" i="2" s="1"/>
  <c r="F1207" i="2"/>
  <c r="G1207" i="2" s="1"/>
  <c r="F1208" i="2"/>
  <c r="G1208" i="2" s="1"/>
  <c r="F1209" i="2"/>
  <c r="G1209" i="2" s="1"/>
  <c r="F1210" i="2"/>
  <c r="G1210" i="2" s="1"/>
  <c r="F1211" i="2"/>
  <c r="G1211" i="2" s="1"/>
  <c r="F1212" i="2"/>
  <c r="G1212" i="2" s="1"/>
  <c r="F1213" i="2"/>
  <c r="G1213" i="2" s="1"/>
  <c r="F1214" i="2"/>
  <c r="G1214" i="2" s="1"/>
  <c r="F1215" i="2"/>
  <c r="G1215" i="2" s="1"/>
  <c r="F1216" i="2"/>
  <c r="G1216" i="2" s="1"/>
  <c r="F1217" i="2"/>
  <c r="G1217" i="2" s="1"/>
  <c r="F1218" i="2"/>
  <c r="G1218" i="2" s="1"/>
  <c r="F1219" i="2"/>
  <c r="G1219" i="2" s="1"/>
  <c r="F1220" i="2"/>
  <c r="G1220" i="2" s="1"/>
  <c r="F1221" i="2"/>
  <c r="G1221" i="2" s="1"/>
  <c r="F1222" i="2"/>
  <c r="G1222" i="2" s="1"/>
  <c r="F1223" i="2"/>
  <c r="G1223" i="2" s="1"/>
  <c r="F1224" i="2"/>
  <c r="G1224" i="2" s="1"/>
  <c r="F1225" i="2"/>
  <c r="G1225" i="2" s="1"/>
  <c r="F1226" i="2"/>
  <c r="G1226" i="2" s="1"/>
  <c r="F1227" i="2"/>
  <c r="G1227" i="2" s="1"/>
  <c r="F1228" i="2"/>
  <c r="G1228" i="2" s="1"/>
  <c r="F1229" i="2"/>
  <c r="G1229" i="2" s="1"/>
  <c r="F1230" i="2"/>
  <c r="G1230" i="2" s="1"/>
  <c r="F1231" i="2"/>
  <c r="G1231" i="2" s="1"/>
  <c r="F1232" i="2"/>
  <c r="G1232" i="2" s="1"/>
  <c r="F1233" i="2"/>
  <c r="G1233" i="2" s="1"/>
  <c r="F1234" i="2"/>
  <c r="G1234" i="2" s="1"/>
  <c r="F1235" i="2"/>
  <c r="G1235" i="2" s="1"/>
  <c r="F1236" i="2"/>
  <c r="G1236" i="2" s="1"/>
  <c r="F1237" i="2"/>
  <c r="G1237" i="2" s="1"/>
  <c r="F1238" i="2"/>
  <c r="G1238" i="2" s="1"/>
  <c r="F1239" i="2"/>
  <c r="G1239" i="2" s="1"/>
  <c r="F1240" i="2"/>
  <c r="G1240" i="2" s="1"/>
  <c r="F1241" i="2"/>
  <c r="G1241" i="2" s="1"/>
  <c r="F1242" i="2"/>
  <c r="G1242" i="2" s="1"/>
  <c r="F6" i="2"/>
  <c r="G6" i="2" s="1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</calcChain>
</file>

<file path=xl/sharedStrings.xml><?xml version="1.0" encoding="utf-8"?>
<sst xmlns="http://schemas.openxmlformats.org/spreadsheetml/2006/main" count="53" uniqueCount="49">
  <si>
    <t>Date</t>
  </si>
  <si>
    <t>Open</t>
  </si>
  <si>
    <t>High</t>
  </si>
  <si>
    <t>Low</t>
  </si>
  <si>
    <t>Close</t>
  </si>
  <si>
    <t>Adj Close</t>
  </si>
  <si>
    <t>Volume</t>
  </si>
  <si>
    <t>Beta Drafting</t>
  </si>
  <si>
    <t xml:space="preserve"> </t>
  </si>
  <si>
    <t>Levered Raw Beta</t>
  </si>
  <si>
    <t>Raw Beta Weight</t>
  </si>
  <si>
    <t xml:space="preserve">Market Beta </t>
  </si>
  <si>
    <t>Market Beta Weight</t>
  </si>
  <si>
    <t>Adjusted Beta</t>
  </si>
  <si>
    <t>TCS Return</t>
  </si>
  <si>
    <t>Nifty50 Return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</si>
  <si>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</si>
  <si>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</si>
  <si>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</si>
  <si>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</si>
  <si>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</si>
  <si>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</si>
  <si>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</si>
  <si>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</si>
  <si>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</si>
  <si>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</si>
  <si>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</si>
  <si>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</si>
  <si>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</si>
  <si>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</si>
  <si>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</si>
  <si>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</si>
  <si>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</si>
  <si>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</si>
  <si>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</si>
  <si>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</si>
  <si>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</si>
  <si>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</si>
  <si>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</si>
  <si>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</si>
  <si>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</si>
  <si>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</si>
  <si>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</si>
  <si>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</si>
  <si>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</si>
  <si>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 xml:space="preserve">Date  </t>
  </si>
  <si>
    <t xml:space="preserve">Close Price  </t>
  </si>
  <si>
    <t>Return</t>
  </si>
  <si>
    <t>Regression Beta - 5Years 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</si>
</sst>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8" tint="-0.499984740745262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4" fontId="0" fillId="0" borderId="0" xfId="0" applyNumberForma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1" applyNumberFormat="1" applyFont="1"/>
    <xf numFmtId="0" fontId="0" fillId="3" borderId="0" xfId="0" applyFill="1"/>
    <xf numFmtId="2" fontId="0" fillId="3" borderId="0" xfId="0" applyNumberFormat="1" applyFill="1"/>
    <xf numFmtId="0" fontId="0" fillId="0" borderId="0" xfId="0" applyFill="1" applyBorder="1" applyAlignment="1"/>
    <xf numFmtId="0" fontId="0" fillId="0" borderId="2" xfId="0" applyFill="1" applyBorder="1" applyAlignment="1"/>
    <xf numFmtId="0" fontId="5" fillId="0" borderId="3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Continuous"/>
    </xf>
    <xf numFmtId="0" fontId="4" fillId="0" borderId="4" xfId="0" applyFont="1" applyBorder="1"/>
    <xf numFmtId="0" fontId="4" fillId="0" borderId="4" xfId="0" applyFont="1" applyBorder="1" applyAlignment="1">
      <alignment horizontal="left" indent="1"/>
    </xf>
    <xf numFmtId="0" fontId="4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8575">
              <a:noFill/>
            </a:ln>
          </c:spPr>
          <c:xVal>
            <c:numRef>
              <c:f>Mean_Rev!$H$7:$H$1242</c:f>
              <c:numCache>
                <c:formatCode>General</c:formatCode>
                <c:ptCount val="1236"/>
                <c:pt idx="0">
                  <c:v>1.4221395731308123E-3</c:v>
                </c:pt>
                <c:pt idx="1">
                  <c:v>7.991527890878581E-3</c:v>
                </c:pt>
                <c:pt idx="2">
                  <c:v>6.2619875307568483E-3</c:v>
                </c:pt>
                <c:pt idx="3">
                  <c:v>-2.5188171588147079E-3</c:v>
                </c:pt>
                <c:pt idx="4">
                  <c:v>-1.076276621795277E-2</c:v>
                </c:pt>
                <c:pt idx="5">
                  <c:v>9.4454250556897466E-3</c:v>
                </c:pt>
                <c:pt idx="6">
                  <c:v>-8.7440617524314908E-4</c:v>
                </c:pt>
                <c:pt idx="7">
                  <c:v>1.5623838077428469E-2</c:v>
                </c:pt>
                <c:pt idx="8">
                  <c:v>1.6958112674268218E-3</c:v>
                </c:pt>
                <c:pt idx="9">
                  <c:v>1.0643971788971012E-4</c:v>
                </c:pt>
                <c:pt idx="10">
                  <c:v>-5.9825422627533638E-3</c:v>
                </c:pt>
                <c:pt idx="11">
                  <c:v>-2.1037194955448191E-3</c:v>
                </c:pt>
                <c:pt idx="12">
                  <c:v>-5.2732552241576249E-3</c:v>
                </c:pt>
                <c:pt idx="13">
                  <c:v>-4.8989638012051041E-3</c:v>
                </c:pt>
                <c:pt idx="14">
                  <c:v>9.0394880242668316E-3</c:v>
                </c:pt>
                <c:pt idx="15">
                  <c:v>7.3803589460669713E-3</c:v>
                </c:pt>
                <c:pt idx="16">
                  <c:v>-9.9413972120656231E-3</c:v>
                </c:pt>
                <c:pt idx="17">
                  <c:v>8.1470247013147607E-3</c:v>
                </c:pt>
                <c:pt idx="18">
                  <c:v>5.8763233035785236E-3</c:v>
                </c:pt>
                <c:pt idx="19">
                  <c:v>2.8319423974920437E-3</c:v>
                </c:pt>
                <c:pt idx="20">
                  <c:v>2.5599730157621859E-3</c:v>
                </c:pt>
                <c:pt idx="21">
                  <c:v>9.3933419509834495E-3</c:v>
                </c:pt>
                <c:pt idx="22">
                  <c:v>9.6877099759962015E-3</c:v>
                </c:pt>
                <c:pt idx="23">
                  <c:v>7.5240195734982938E-3</c:v>
                </c:pt>
                <c:pt idx="24">
                  <c:v>-3.1602962146704853E-3</c:v>
                </c:pt>
                <c:pt idx="25">
                  <c:v>-8.2949332443625987E-3</c:v>
                </c:pt>
                <c:pt idx="26">
                  <c:v>-4.8566829115848477E-3</c:v>
                </c:pt>
                <c:pt idx="27">
                  <c:v>-3.4827257394313984E-3</c:v>
                </c:pt>
                <c:pt idx="28">
                  <c:v>5.7946540549897287E-4</c:v>
                </c:pt>
                <c:pt idx="29">
                  <c:v>7.8585216635523297E-3</c:v>
                </c:pt>
                <c:pt idx="30">
                  <c:v>-3.1497940609639214E-3</c:v>
                </c:pt>
                <c:pt idx="31">
                  <c:v>-1.9613430387588483E-2</c:v>
                </c:pt>
                <c:pt idx="32">
                  <c:v>-1.0447905544470225E-2</c:v>
                </c:pt>
                <c:pt idx="33">
                  <c:v>1.4494106171593095E-2</c:v>
                </c:pt>
                <c:pt idx="34">
                  <c:v>-2.2726287368459541E-3</c:v>
                </c:pt>
                <c:pt idx="35">
                  <c:v>-3.3456412690553361E-3</c:v>
                </c:pt>
                <c:pt idx="36">
                  <c:v>4.9013449265533065E-3</c:v>
                </c:pt>
                <c:pt idx="37">
                  <c:v>8.4340373482947144E-3</c:v>
                </c:pt>
                <c:pt idx="38">
                  <c:v>-1.3458266538282125E-3</c:v>
                </c:pt>
                <c:pt idx="39">
                  <c:v>-1.5002606334366785E-3</c:v>
                </c:pt>
                <c:pt idx="40">
                  <c:v>-8.0020718582044497E-3</c:v>
                </c:pt>
                <c:pt idx="41">
                  <c:v>1.2739118453093435E-2</c:v>
                </c:pt>
                <c:pt idx="42">
                  <c:v>3.6999789965571825E-4</c:v>
                </c:pt>
                <c:pt idx="43">
                  <c:v>-6.1065892730084517E-3</c:v>
                </c:pt>
                <c:pt idx="44">
                  <c:v>-5.601956226916921E-3</c:v>
                </c:pt>
                <c:pt idx="45">
                  <c:v>-7.506297537132803E-3</c:v>
                </c:pt>
                <c:pt idx="46">
                  <c:v>-1.9798066848738541E-2</c:v>
                </c:pt>
                <c:pt idx="47">
                  <c:v>4.971320417088634E-3</c:v>
                </c:pt>
                <c:pt idx="48">
                  <c:v>-5.0574491010214693E-3</c:v>
                </c:pt>
                <c:pt idx="49">
                  <c:v>6.9353472882373287E-3</c:v>
                </c:pt>
                <c:pt idx="50">
                  <c:v>-2.9502195657113865E-2</c:v>
                </c:pt>
                <c:pt idx="51">
                  <c:v>1.6138312478338214E-3</c:v>
                </c:pt>
                <c:pt idx="52">
                  <c:v>-4.1572285072535705E-3</c:v>
                </c:pt>
                <c:pt idx="53">
                  <c:v>1.0758559762450211E-2</c:v>
                </c:pt>
                <c:pt idx="54">
                  <c:v>1.3581917861660867E-2</c:v>
                </c:pt>
                <c:pt idx="55">
                  <c:v>-1.1847592241934006E-2</c:v>
                </c:pt>
                <c:pt idx="56">
                  <c:v>-1.6679248094838027E-2</c:v>
                </c:pt>
                <c:pt idx="57">
                  <c:v>1.5515557382479443E-2</c:v>
                </c:pt>
                <c:pt idx="58">
                  <c:v>1.6917044993306308E-2</c:v>
                </c:pt>
                <c:pt idx="59">
                  <c:v>2.6924387253313528E-3</c:v>
                </c:pt>
                <c:pt idx="60">
                  <c:v>-3.1682107730694167E-4</c:v>
                </c:pt>
                <c:pt idx="61">
                  <c:v>-8.2026046847206002E-3</c:v>
                </c:pt>
                <c:pt idx="62">
                  <c:v>-2.4990311601760175E-3</c:v>
                </c:pt>
                <c:pt idx="63">
                  <c:v>-5.991976410169169E-3</c:v>
                </c:pt>
                <c:pt idx="64">
                  <c:v>1.5665890089298405E-3</c:v>
                </c:pt>
                <c:pt idx="65">
                  <c:v>-1.5377077556357827E-2</c:v>
                </c:pt>
                <c:pt idx="66">
                  <c:v>-2.2084626281366433E-2</c:v>
                </c:pt>
                <c:pt idx="67">
                  <c:v>9.3845326454953925E-3</c:v>
                </c:pt>
                <c:pt idx="68">
                  <c:v>1.0947032985081793E-2</c:v>
                </c:pt>
                <c:pt idx="69">
                  <c:v>6.885546336514033E-3</c:v>
                </c:pt>
                <c:pt idx="70">
                  <c:v>-4.0409083631890875E-3</c:v>
                </c:pt>
                <c:pt idx="71">
                  <c:v>4.8401385192229909E-3</c:v>
                </c:pt>
                <c:pt idx="72">
                  <c:v>8.5666107599145849E-3</c:v>
                </c:pt>
                <c:pt idx="73">
                  <c:v>-1.1409108803489599E-3</c:v>
                </c:pt>
                <c:pt idx="74">
                  <c:v>-5.607831589689821E-4</c:v>
                </c:pt>
                <c:pt idx="75">
                  <c:v>8.686990360265219E-3</c:v>
                </c:pt>
                <c:pt idx="76">
                  <c:v>1.5532066331647875E-2</c:v>
                </c:pt>
                <c:pt idx="77">
                  <c:v>1.0135337733650831E-2</c:v>
                </c:pt>
                <c:pt idx="78">
                  <c:v>6.7169757589339947E-3</c:v>
                </c:pt>
                <c:pt idx="79">
                  <c:v>-1.005580805311726E-2</c:v>
                </c:pt>
                <c:pt idx="80">
                  <c:v>3.7571168401497185E-3</c:v>
                </c:pt>
                <c:pt idx="81">
                  <c:v>1.0643475643964555E-2</c:v>
                </c:pt>
                <c:pt idx="82">
                  <c:v>2.9090757855369247E-3</c:v>
                </c:pt>
                <c:pt idx="83">
                  <c:v>8.6357203311153291E-3</c:v>
                </c:pt>
                <c:pt idx="84">
                  <c:v>2.4925148330414708E-3</c:v>
                </c:pt>
                <c:pt idx="85">
                  <c:v>-1.1232987251458901E-4</c:v>
                </c:pt>
                <c:pt idx="86">
                  <c:v>2.8634646353713476E-3</c:v>
                </c:pt>
                <c:pt idx="87">
                  <c:v>-1.0710847446216868E-2</c:v>
                </c:pt>
                <c:pt idx="88">
                  <c:v>-9.689027834056424E-3</c:v>
                </c:pt>
                <c:pt idx="89">
                  <c:v>-1.0163883876396832E-2</c:v>
                </c:pt>
                <c:pt idx="90">
                  <c:v>-7.9069227919098903E-3</c:v>
                </c:pt>
                <c:pt idx="91">
                  <c:v>-2.6927210262138641E-2</c:v>
                </c:pt>
                <c:pt idx="92">
                  <c:v>7.4854055398087425E-3</c:v>
                </c:pt>
                <c:pt idx="93">
                  <c:v>-9.7591993637289338E-3</c:v>
                </c:pt>
                <c:pt idx="94">
                  <c:v>-4.794310858279706E-4</c:v>
                </c:pt>
                <c:pt idx="95">
                  <c:v>1.381485185545943E-2</c:v>
                </c:pt>
                <c:pt idx="96">
                  <c:v>1.3575374822651254E-2</c:v>
                </c:pt>
                <c:pt idx="97">
                  <c:v>1.149155699474709E-2</c:v>
                </c:pt>
                <c:pt idx="98">
                  <c:v>-1.243929691182117E-2</c:v>
                </c:pt>
                <c:pt idx="99">
                  <c:v>-2.503012582150695E-3</c:v>
                </c:pt>
                <c:pt idx="100">
                  <c:v>-1.7432174227495423E-2</c:v>
                </c:pt>
                <c:pt idx="101">
                  <c:v>3.0829404762161721E-3</c:v>
                </c:pt>
                <c:pt idx="102">
                  <c:v>1.13475249468573E-2</c:v>
                </c:pt>
                <c:pt idx="103">
                  <c:v>8.1009992050400294E-3</c:v>
                </c:pt>
                <c:pt idx="104">
                  <c:v>-1.3213208134273142E-2</c:v>
                </c:pt>
                <c:pt idx="105">
                  <c:v>-3.1094690696753635E-2</c:v>
                </c:pt>
                <c:pt idx="106">
                  <c:v>2.9810349614421441E-2</c:v>
                </c:pt>
                <c:pt idx="107">
                  <c:v>-1.744791023833279E-3</c:v>
                </c:pt>
                <c:pt idx="108">
                  <c:v>-1.0165312120177579E-3</c:v>
                </c:pt>
                <c:pt idx="109">
                  <c:v>-1.6366742405402451E-3</c:v>
                </c:pt>
                <c:pt idx="110">
                  <c:v>-4.0397055923562172E-3</c:v>
                </c:pt>
                <c:pt idx="111">
                  <c:v>-6.6737863209561897E-3</c:v>
                </c:pt>
                <c:pt idx="112">
                  <c:v>-1.6951453630000418E-3</c:v>
                </c:pt>
                <c:pt idx="113">
                  <c:v>-4.8960269030821922E-2</c:v>
                </c:pt>
                <c:pt idx="114">
                  <c:v>2.4947858168202962E-2</c:v>
                </c:pt>
                <c:pt idx="115">
                  <c:v>8.101131335537446E-3</c:v>
                </c:pt>
                <c:pt idx="116">
                  <c:v>-1.1254730666993663E-2</c:v>
                </c:pt>
                <c:pt idx="117">
                  <c:v>-6.5187783706088928E-3</c:v>
                </c:pt>
                <c:pt idx="118">
                  <c:v>-1.5435549523985674E-2</c:v>
                </c:pt>
                <c:pt idx="119">
                  <c:v>-2.3807855961420165E-2</c:v>
                </c:pt>
                <c:pt idx="120">
                  <c:v>9.4301723362427269E-3</c:v>
                </c:pt>
                <c:pt idx="121">
                  <c:v>2.0514423015661167E-2</c:v>
                </c:pt>
                <c:pt idx="122">
                  <c:v>1.5152013456311012E-2</c:v>
                </c:pt>
                <c:pt idx="123">
                  <c:v>2.1398626113986923E-3</c:v>
                </c:pt>
                <c:pt idx="124">
                  <c:v>1.4378694372337426E-2</c:v>
                </c:pt>
                <c:pt idx="125">
                  <c:v>-1.2423307208470636E-2</c:v>
                </c:pt>
                <c:pt idx="126">
                  <c:v>1.8571576221107083E-2</c:v>
                </c:pt>
                <c:pt idx="127">
                  <c:v>1.819544269851146E-2</c:v>
                </c:pt>
                <c:pt idx="128">
                  <c:v>-9.8505603255810391E-3</c:v>
                </c:pt>
                <c:pt idx="129">
                  <c:v>1.1494902983443505E-2</c:v>
                </c:pt>
                <c:pt idx="130">
                  <c:v>-4.0420937201906086E-3</c:v>
                </c:pt>
                <c:pt idx="131">
                  <c:v>-1.3287761390126268E-3</c:v>
                </c:pt>
                <c:pt idx="132">
                  <c:v>-4.0580988470762082E-3</c:v>
                </c:pt>
                <c:pt idx="133">
                  <c:v>4.0145508462854406E-3</c:v>
                </c:pt>
                <c:pt idx="134">
                  <c:v>5.9802697624021604E-3</c:v>
                </c:pt>
                <c:pt idx="135">
                  <c:v>9.9329698927592969E-3</c:v>
                </c:pt>
                <c:pt idx="136">
                  <c:v>-1.916312115762529E-3</c:v>
                </c:pt>
                <c:pt idx="137">
                  <c:v>1.1709144874764821E-2</c:v>
                </c:pt>
                <c:pt idx="138">
                  <c:v>2.1440345640338799E-2</c:v>
                </c:pt>
                <c:pt idx="139">
                  <c:v>-5.3317463281753932E-3</c:v>
                </c:pt>
                <c:pt idx="140">
                  <c:v>-8.3741458125089641E-3</c:v>
                </c:pt>
                <c:pt idx="141">
                  <c:v>-9.484577848941177E-3</c:v>
                </c:pt>
                <c:pt idx="142">
                  <c:v>8.1752507766337957E-3</c:v>
                </c:pt>
                <c:pt idx="143">
                  <c:v>-6.1704963921376393E-3</c:v>
                </c:pt>
                <c:pt idx="144">
                  <c:v>-8.2174818512636624E-3</c:v>
                </c:pt>
                <c:pt idx="145">
                  <c:v>-3.1223510971550208E-3</c:v>
                </c:pt>
                <c:pt idx="146">
                  <c:v>-1.7432250630348714E-2</c:v>
                </c:pt>
                <c:pt idx="147">
                  <c:v>-1.2598203971631295E-2</c:v>
                </c:pt>
                <c:pt idx="148">
                  <c:v>1.0435603778864927E-2</c:v>
                </c:pt>
                <c:pt idx="149">
                  <c:v>1.4831150992767859E-2</c:v>
                </c:pt>
                <c:pt idx="150">
                  <c:v>-1.2767612798961313E-2</c:v>
                </c:pt>
                <c:pt idx="151">
                  <c:v>-1.2776394201003337E-2</c:v>
                </c:pt>
                <c:pt idx="152">
                  <c:v>1.4455140840464372E-2</c:v>
                </c:pt>
                <c:pt idx="153">
                  <c:v>-9.4862965799431195E-3</c:v>
                </c:pt>
                <c:pt idx="154">
                  <c:v>1.2055547873445796E-2</c:v>
                </c:pt>
                <c:pt idx="155">
                  <c:v>-8.2975702003302339E-3</c:v>
                </c:pt>
                <c:pt idx="156">
                  <c:v>-1.9578324241160947E-3</c:v>
                </c:pt>
                <c:pt idx="157">
                  <c:v>-2.3203310190181764E-2</c:v>
                </c:pt>
                <c:pt idx="158">
                  <c:v>3.0280236440618743E-4</c:v>
                </c:pt>
                <c:pt idx="159">
                  <c:v>-1.6402205362178027E-2</c:v>
                </c:pt>
                <c:pt idx="160">
                  <c:v>-6.6885009232451696E-3</c:v>
                </c:pt>
                <c:pt idx="161">
                  <c:v>-3.7981728230063118E-3</c:v>
                </c:pt>
                <c:pt idx="162">
                  <c:v>-4.5021126418402276E-3</c:v>
                </c:pt>
                <c:pt idx="163">
                  <c:v>-2.2462147872579268E-2</c:v>
                </c:pt>
                <c:pt idx="164">
                  <c:v>-1.6365617019766783E-3</c:v>
                </c:pt>
                <c:pt idx="165">
                  <c:v>3.8039862336090792E-3</c:v>
                </c:pt>
                <c:pt idx="166">
                  <c:v>2.5981475212963467E-2</c:v>
                </c:pt>
                <c:pt idx="167">
                  <c:v>-1.1692453072036017E-3</c:v>
                </c:pt>
                <c:pt idx="168">
                  <c:v>-2.6891070897403772E-2</c:v>
                </c:pt>
                <c:pt idx="169">
                  <c:v>2.8481560860571509E-2</c:v>
                </c:pt>
                <c:pt idx="170">
                  <c:v>-3.1680351601504043E-3</c:v>
                </c:pt>
                <c:pt idx="171">
                  <c:v>-5.538061057189644E-3</c:v>
                </c:pt>
                <c:pt idx="172">
                  <c:v>-6.1802778185587413E-3</c:v>
                </c:pt>
                <c:pt idx="173">
                  <c:v>8.9670627708302638E-3</c:v>
                </c:pt>
                <c:pt idx="174">
                  <c:v>1.1210771015034579E-2</c:v>
                </c:pt>
                <c:pt idx="175">
                  <c:v>1.8716945110386057E-2</c:v>
                </c:pt>
                <c:pt idx="176">
                  <c:v>-4.6231040798800386E-3</c:v>
                </c:pt>
                <c:pt idx="177">
                  <c:v>-3.7333670564133419E-3</c:v>
                </c:pt>
                <c:pt idx="178">
                  <c:v>6.3498022602603054E-3</c:v>
                </c:pt>
                <c:pt idx="179">
                  <c:v>-2.6315095876877827E-3</c:v>
                </c:pt>
                <c:pt idx="180">
                  <c:v>-8.8979109684189086E-4</c:v>
                </c:pt>
                <c:pt idx="181">
                  <c:v>-9.2889550768917983E-3</c:v>
                </c:pt>
                <c:pt idx="182">
                  <c:v>-3.6676783326505132E-3</c:v>
                </c:pt>
                <c:pt idx="183">
                  <c:v>7.4221155706157057E-3</c:v>
                </c:pt>
                <c:pt idx="184">
                  <c:v>-1.6909867744855259E-2</c:v>
                </c:pt>
                <c:pt idx="185">
                  <c:v>-2.6733937520215956E-2</c:v>
                </c:pt>
                <c:pt idx="186">
                  <c:v>-2.6852114114221596E-3</c:v>
                </c:pt>
                <c:pt idx="187">
                  <c:v>-2.5425739848417965E-3</c:v>
                </c:pt>
                <c:pt idx="188">
                  <c:v>-2.1354848179315097E-2</c:v>
                </c:pt>
                <c:pt idx="189">
                  <c:v>-4.3778624978380084E-3</c:v>
                </c:pt>
                <c:pt idx="190">
                  <c:v>3.6973698916184226E-3</c:v>
                </c:pt>
                <c:pt idx="191">
                  <c:v>1.8629721921802747E-2</c:v>
                </c:pt>
                <c:pt idx="192">
                  <c:v>-1.4524232949637931E-2</c:v>
                </c:pt>
                <c:pt idx="193">
                  <c:v>9.2574646586046534E-3</c:v>
                </c:pt>
                <c:pt idx="194">
                  <c:v>9.1247154617346109E-3</c:v>
                </c:pt>
                <c:pt idx="195">
                  <c:v>8.4234136068693354E-3</c:v>
                </c:pt>
                <c:pt idx="196">
                  <c:v>1.1457767431705531E-3</c:v>
                </c:pt>
                <c:pt idx="197">
                  <c:v>-3.2291792019122452E-3</c:v>
                </c:pt>
                <c:pt idx="198">
                  <c:v>-1.1937935294284723E-3</c:v>
                </c:pt>
                <c:pt idx="199">
                  <c:v>-1.7886549985601772E-3</c:v>
                </c:pt>
                <c:pt idx="200">
                  <c:v>5.2742548822503742E-3</c:v>
                </c:pt>
                <c:pt idx="201">
                  <c:v>-1.5483695040555473E-3</c:v>
                </c:pt>
                <c:pt idx="202">
                  <c:v>1.125461822453212E-2</c:v>
                </c:pt>
                <c:pt idx="203">
                  <c:v>8.9096826671292307E-3</c:v>
                </c:pt>
                <c:pt idx="204">
                  <c:v>5.4213258871873733E-3</c:v>
                </c:pt>
                <c:pt idx="205">
                  <c:v>-2.8360614005298526E-4</c:v>
                </c:pt>
                <c:pt idx="206">
                  <c:v>-9.772571447684876E-3</c:v>
                </c:pt>
                <c:pt idx="207">
                  <c:v>-5.7236413300785416E-3</c:v>
                </c:pt>
                <c:pt idx="208">
                  <c:v>-1.7551946856914542E-3</c:v>
                </c:pt>
                <c:pt idx="209">
                  <c:v>6.9120145803651884E-3</c:v>
                </c:pt>
                <c:pt idx="210">
                  <c:v>1.4186202470718856E-2</c:v>
                </c:pt>
                <c:pt idx="211">
                  <c:v>3.8045179061477791E-3</c:v>
                </c:pt>
                <c:pt idx="212">
                  <c:v>1.0973459265845803E-2</c:v>
                </c:pt>
                <c:pt idx="213">
                  <c:v>5.095714512164849E-3</c:v>
                </c:pt>
                <c:pt idx="214">
                  <c:v>6.8537552301666622E-3</c:v>
                </c:pt>
                <c:pt idx="215">
                  <c:v>-5.3042419636502728E-3</c:v>
                </c:pt>
                <c:pt idx="216">
                  <c:v>-8.8873336833467723E-3</c:v>
                </c:pt>
                <c:pt idx="217">
                  <c:v>9.5365595600848795E-3</c:v>
                </c:pt>
                <c:pt idx="218">
                  <c:v>1.7145896529526243E-2</c:v>
                </c:pt>
                <c:pt idx="219">
                  <c:v>1.3415561413115864E-2</c:v>
                </c:pt>
                <c:pt idx="220">
                  <c:v>1.0539792401854702E-2</c:v>
                </c:pt>
                <c:pt idx="221">
                  <c:v>3.112792114048116E-4</c:v>
                </c:pt>
                <c:pt idx="222">
                  <c:v>2.4587830727669209E-3</c:v>
                </c:pt>
                <c:pt idx="223">
                  <c:v>-3.5377417814128954E-4</c:v>
                </c:pt>
                <c:pt idx="224">
                  <c:v>8.9132972159968534E-4</c:v>
                </c:pt>
                <c:pt idx="225">
                  <c:v>7.3075990121405244E-3</c:v>
                </c:pt>
                <c:pt idx="226">
                  <c:v>5.5050954161200635E-4</c:v>
                </c:pt>
                <c:pt idx="227">
                  <c:v>7.0609421403666373E-3</c:v>
                </c:pt>
                <c:pt idx="228">
                  <c:v>2.2145679837284517E-3</c:v>
                </c:pt>
                <c:pt idx="229">
                  <c:v>7.1558550327330082E-3</c:v>
                </c:pt>
                <c:pt idx="230">
                  <c:v>6.6537379070216564E-3</c:v>
                </c:pt>
                <c:pt idx="231">
                  <c:v>6.8243702292707423E-4</c:v>
                </c:pt>
                <c:pt idx="232">
                  <c:v>-1.1090751389954998E-2</c:v>
                </c:pt>
                <c:pt idx="233">
                  <c:v>-1.5192148554208883E-2</c:v>
                </c:pt>
                <c:pt idx="234">
                  <c:v>4.9504086579460439E-3</c:v>
                </c:pt>
                <c:pt idx="235">
                  <c:v>1.5603930328352269E-3</c:v>
                </c:pt>
                <c:pt idx="236">
                  <c:v>-4.6971967955087221E-3</c:v>
                </c:pt>
                <c:pt idx="237">
                  <c:v>2.0780947938819991E-3</c:v>
                </c:pt>
                <c:pt idx="238">
                  <c:v>-1.4109055185943692E-2</c:v>
                </c:pt>
                <c:pt idx="239">
                  <c:v>2.5457455427431688E-2</c:v>
                </c:pt>
                <c:pt idx="240">
                  <c:v>-1.2265712506503565E-2</c:v>
                </c:pt>
                <c:pt idx="241">
                  <c:v>-1.9106884593758132E-4</c:v>
                </c:pt>
                <c:pt idx="242">
                  <c:v>7.1780262893559503E-3</c:v>
                </c:pt>
                <c:pt idx="243">
                  <c:v>-5.7761991573460796E-4</c:v>
                </c:pt>
                <c:pt idx="244">
                  <c:v>-1.7686636555011566E-3</c:v>
                </c:pt>
                <c:pt idx="245">
                  <c:v>9.843902383512463E-3</c:v>
                </c:pt>
                <c:pt idx="246">
                  <c:v>1.9420477956010656E-3</c:v>
                </c:pt>
                <c:pt idx="247">
                  <c:v>5.7590802792838319E-3</c:v>
                </c:pt>
                <c:pt idx="248">
                  <c:v>7.4265566640349129E-3</c:v>
                </c:pt>
                <c:pt idx="249">
                  <c:v>-3.6758453208641868E-3</c:v>
                </c:pt>
                <c:pt idx="250">
                  <c:v>-7.0427023794097186E-3</c:v>
                </c:pt>
                <c:pt idx="251">
                  <c:v>-1.9575203370476822E-2</c:v>
                </c:pt>
                <c:pt idx="252">
                  <c:v>5.2001443746094974E-3</c:v>
                </c:pt>
                <c:pt idx="253">
                  <c:v>1.0948654031257964E-2</c:v>
                </c:pt>
                <c:pt idx="254">
                  <c:v>-5.5101585161579291E-3</c:v>
                </c:pt>
                <c:pt idx="255">
                  <c:v>-5.0101073108318947E-3</c:v>
                </c:pt>
                <c:pt idx="256">
                  <c:v>-1.7304540890907431E-2</c:v>
                </c:pt>
                <c:pt idx="257">
                  <c:v>-1.8114401349380974E-2</c:v>
                </c:pt>
                <c:pt idx="258">
                  <c:v>-5.2318769101934736E-4</c:v>
                </c:pt>
                <c:pt idx="259">
                  <c:v>-8.7876772469355716E-3</c:v>
                </c:pt>
                <c:pt idx="260">
                  <c:v>-2.4052250050792126E-3</c:v>
                </c:pt>
                <c:pt idx="261">
                  <c:v>1.6292312526781774E-2</c:v>
                </c:pt>
                <c:pt idx="262">
                  <c:v>-1.2183178897324074E-2</c:v>
                </c:pt>
                <c:pt idx="263">
                  <c:v>2.2655095268550494E-2</c:v>
                </c:pt>
                <c:pt idx="264">
                  <c:v>3.3231164632058175E-3</c:v>
                </c:pt>
                <c:pt idx="265">
                  <c:v>-9.9002301509863765E-4</c:v>
                </c:pt>
                <c:pt idx="266">
                  <c:v>-4.2627183291925252E-3</c:v>
                </c:pt>
                <c:pt idx="267">
                  <c:v>-1.5044993668578569E-2</c:v>
                </c:pt>
                <c:pt idx="268">
                  <c:v>8.2123316443890385E-3</c:v>
                </c:pt>
                <c:pt idx="269">
                  <c:v>-6.4005234917517235E-3</c:v>
                </c:pt>
                <c:pt idx="270">
                  <c:v>1.0020514532698735E-2</c:v>
                </c:pt>
                <c:pt idx="271">
                  <c:v>7.3107978348221862E-3</c:v>
                </c:pt>
                <c:pt idx="272">
                  <c:v>1.0066448739082915E-2</c:v>
                </c:pt>
                <c:pt idx="273">
                  <c:v>1.4457922593648584E-3</c:v>
                </c:pt>
                <c:pt idx="274">
                  <c:v>2.9478254394111857E-3</c:v>
                </c:pt>
                <c:pt idx="275">
                  <c:v>7.029866326317706E-4</c:v>
                </c:pt>
                <c:pt idx="276">
                  <c:v>8.7489722600950972E-3</c:v>
                </c:pt>
                <c:pt idx="277">
                  <c:v>-4.2049504521588224E-3</c:v>
                </c:pt>
                <c:pt idx="278">
                  <c:v>4.5545202832827395E-3</c:v>
                </c:pt>
                <c:pt idx="279">
                  <c:v>2.8066628790527496E-3</c:v>
                </c:pt>
                <c:pt idx="280">
                  <c:v>1.2592609626880552E-2</c:v>
                </c:pt>
                <c:pt idx="281">
                  <c:v>7.3678438770083893E-3</c:v>
                </c:pt>
                <c:pt idx="282">
                  <c:v>-3.4531529072475455E-3</c:v>
                </c:pt>
                <c:pt idx="283">
                  <c:v>-1.668738878993079E-3</c:v>
                </c:pt>
                <c:pt idx="284">
                  <c:v>3.5638102334325083E-3</c:v>
                </c:pt>
                <c:pt idx="285">
                  <c:v>4.7164462855731094E-3</c:v>
                </c:pt>
                <c:pt idx="286">
                  <c:v>-2.5193100341803654E-3</c:v>
                </c:pt>
                <c:pt idx="287">
                  <c:v>-7.1190060025469017E-3</c:v>
                </c:pt>
                <c:pt idx="288">
                  <c:v>1.767602773148285E-2</c:v>
                </c:pt>
                <c:pt idx="289">
                  <c:v>-1.1204729970374992E-3</c:v>
                </c:pt>
                <c:pt idx="290">
                  <c:v>4.0427413587009603E-3</c:v>
                </c:pt>
                <c:pt idx="291">
                  <c:v>3.39553496785159E-4</c:v>
                </c:pt>
                <c:pt idx="292">
                  <c:v>-3.5778894143715548E-3</c:v>
                </c:pt>
                <c:pt idx="293">
                  <c:v>-1.9780888419361491E-3</c:v>
                </c:pt>
                <c:pt idx="294">
                  <c:v>-8.1004497747084181E-3</c:v>
                </c:pt>
                <c:pt idx="295">
                  <c:v>4.6286016308605994E-3</c:v>
                </c:pt>
                <c:pt idx="296">
                  <c:v>1.2626606067816233E-3</c:v>
                </c:pt>
                <c:pt idx="297">
                  <c:v>1.1801042862214367E-2</c:v>
                </c:pt>
                <c:pt idx="298">
                  <c:v>1.5488019469054911E-3</c:v>
                </c:pt>
                <c:pt idx="299">
                  <c:v>2.6972005940332764E-3</c:v>
                </c:pt>
                <c:pt idx="300">
                  <c:v>2.9746977400658824E-3</c:v>
                </c:pt>
                <c:pt idx="301">
                  <c:v>7.5073835684748612E-3</c:v>
                </c:pt>
                <c:pt idx="302">
                  <c:v>2.8825767148602448E-3</c:v>
                </c:pt>
                <c:pt idx="303">
                  <c:v>-6.2066174425393118E-3</c:v>
                </c:pt>
                <c:pt idx="304">
                  <c:v>2.6478872599709622E-4</c:v>
                </c:pt>
                <c:pt idx="305">
                  <c:v>-3.1223832280691255E-3</c:v>
                </c:pt>
                <c:pt idx="306">
                  <c:v>-4.4216639141222676E-3</c:v>
                </c:pt>
                <c:pt idx="307">
                  <c:v>2.6284549446723396E-3</c:v>
                </c:pt>
                <c:pt idx="308">
                  <c:v>-6.0772113035933847E-3</c:v>
                </c:pt>
                <c:pt idx="309">
                  <c:v>2.9776989358438481E-5</c:v>
                </c:pt>
                <c:pt idx="310">
                  <c:v>5.9749084955102172E-3</c:v>
                </c:pt>
                <c:pt idx="311">
                  <c:v>2.8067185510282241E-3</c:v>
                </c:pt>
                <c:pt idx="312">
                  <c:v>-1.3238173588299011E-2</c:v>
                </c:pt>
                <c:pt idx="313">
                  <c:v>-7.9545063846050024E-3</c:v>
                </c:pt>
                <c:pt idx="314">
                  <c:v>8.2557837296452236E-3</c:v>
                </c:pt>
                <c:pt idx="315">
                  <c:v>-1.9099433205291773E-3</c:v>
                </c:pt>
                <c:pt idx="316">
                  <c:v>-1.0179353916942181E-2</c:v>
                </c:pt>
                <c:pt idx="317">
                  <c:v>-3.9502948868902002E-3</c:v>
                </c:pt>
                <c:pt idx="318">
                  <c:v>-1.784137526808462E-2</c:v>
                </c:pt>
                <c:pt idx="319">
                  <c:v>1.160206785899442E-2</c:v>
                </c:pt>
                <c:pt idx="320">
                  <c:v>6.5124028114138723E-3</c:v>
                </c:pt>
                <c:pt idx="321">
                  <c:v>-5.4066116914433537E-4</c:v>
                </c:pt>
                <c:pt idx="322">
                  <c:v>3.7727060871833766E-3</c:v>
                </c:pt>
                <c:pt idx="323">
                  <c:v>-4.7222100411233106E-3</c:v>
                </c:pt>
                <c:pt idx="324">
                  <c:v>5.076675205536103E-3</c:v>
                </c:pt>
                <c:pt idx="325">
                  <c:v>1.9270696328715969E-3</c:v>
                </c:pt>
                <c:pt idx="326">
                  <c:v>-1.0453517612292944E-2</c:v>
                </c:pt>
                <c:pt idx="327">
                  <c:v>-2.8194100932680756E-3</c:v>
                </c:pt>
                <c:pt idx="328">
                  <c:v>-7.4028372147649955E-3</c:v>
                </c:pt>
                <c:pt idx="329">
                  <c:v>1.344545509952314E-2</c:v>
                </c:pt>
                <c:pt idx="330">
                  <c:v>-1.0387266093937284E-2</c:v>
                </c:pt>
                <c:pt idx="331">
                  <c:v>-1.0305082936186098E-3</c:v>
                </c:pt>
                <c:pt idx="332">
                  <c:v>-2.0976741216788596E-3</c:v>
                </c:pt>
                <c:pt idx="333">
                  <c:v>5.4949708747303715E-3</c:v>
                </c:pt>
                <c:pt idx="334">
                  <c:v>-3.4447734977776498E-3</c:v>
                </c:pt>
                <c:pt idx="335">
                  <c:v>8.8155967034695259E-3</c:v>
                </c:pt>
                <c:pt idx="336">
                  <c:v>6.18737497867869E-3</c:v>
                </c:pt>
                <c:pt idx="337">
                  <c:v>-3.1703874707042848E-3</c:v>
                </c:pt>
                <c:pt idx="338">
                  <c:v>-4.4388122721841462E-3</c:v>
                </c:pt>
                <c:pt idx="339">
                  <c:v>5.0296063930943382E-3</c:v>
                </c:pt>
                <c:pt idx="340">
                  <c:v>-1.3798108236478041E-5</c:v>
                </c:pt>
                <c:pt idx="341">
                  <c:v>-1.2571672991636754E-2</c:v>
                </c:pt>
                <c:pt idx="342">
                  <c:v>-1.6204838949638832E-2</c:v>
                </c:pt>
                <c:pt idx="343">
                  <c:v>2.5302388515036252E-3</c:v>
                </c:pt>
                <c:pt idx="344">
                  <c:v>7.4770667784704271E-4</c:v>
                </c:pt>
                <c:pt idx="345">
                  <c:v>-2.5992997802722563E-3</c:v>
                </c:pt>
                <c:pt idx="346">
                  <c:v>-3.3499535771969267E-4</c:v>
                </c:pt>
                <c:pt idx="347">
                  <c:v>1.3740758205234283E-2</c:v>
                </c:pt>
                <c:pt idx="348">
                  <c:v>-5.0227259566789509E-3</c:v>
                </c:pt>
                <c:pt idx="349">
                  <c:v>-2.4290993398515346E-3</c:v>
                </c:pt>
                <c:pt idx="350">
                  <c:v>8.4398207303899801E-3</c:v>
                </c:pt>
                <c:pt idx="351">
                  <c:v>1.2162679944837883E-3</c:v>
                </c:pt>
                <c:pt idx="352">
                  <c:v>-2.0670928330845701E-3</c:v>
                </c:pt>
                <c:pt idx="353">
                  <c:v>-4.8052775756446476E-3</c:v>
                </c:pt>
                <c:pt idx="354">
                  <c:v>8.9045899051632179E-3</c:v>
                </c:pt>
                <c:pt idx="355">
                  <c:v>4.7850043793272483E-3</c:v>
                </c:pt>
                <c:pt idx="356">
                  <c:v>1.1095178582493099E-3</c:v>
                </c:pt>
                <c:pt idx="357">
                  <c:v>-5.0945227611270119E-3</c:v>
                </c:pt>
                <c:pt idx="358">
                  <c:v>-5.565979846782634E-3</c:v>
                </c:pt>
                <c:pt idx="359">
                  <c:v>-1.0036299610954843E-3</c:v>
                </c:pt>
                <c:pt idx="360">
                  <c:v>-1.5398310946496917E-2</c:v>
                </c:pt>
                <c:pt idx="361">
                  <c:v>-2.4554471223785586E-3</c:v>
                </c:pt>
                <c:pt idx="362">
                  <c:v>-2.598803690668268E-3</c:v>
                </c:pt>
                <c:pt idx="363">
                  <c:v>-4.1941947968163413E-3</c:v>
                </c:pt>
                <c:pt idx="364">
                  <c:v>-5.1157790480877274E-3</c:v>
                </c:pt>
                <c:pt idx="365">
                  <c:v>8.4564916412935114E-3</c:v>
                </c:pt>
                <c:pt idx="366">
                  <c:v>-7.4196261962128389E-3</c:v>
                </c:pt>
                <c:pt idx="367">
                  <c:v>1.5606186138582535E-2</c:v>
                </c:pt>
                <c:pt idx="368">
                  <c:v>6.6334734041260937E-3</c:v>
                </c:pt>
                <c:pt idx="369">
                  <c:v>2.4221155475667999E-3</c:v>
                </c:pt>
                <c:pt idx="370">
                  <c:v>-9.3255984380825573E-3</c:v>
                </c:pt>
                <c:pt idx="371">
                  <c:v>-1.0096462811863625E-2</c:v>
                </c:pt>
                <c:pt idx="372">
                  <c:v>-1.4962416687813755E-2</c:v>
                </c:pt>
                <c:pt idx="373">
                  <c:v>-6.491706128142258E-3</c:v>
                </c:pt>
                <c:pt idx="374">
                  <c:v>-4.1834220591396446E-3</c:v>
                </c:pt>
                <c:pt idx="375">
                  <c:v>7.9211487529182373E-4</c:v>
                </c:pt>
                <c:pt idx="376">
                  <c:v>6.7155298897271865E-3</c:v>
                </c:pt>
                <c:pt idx="377">
                  <c:v>-6.550651968001941E-3</c:v>
                </c:pt>
                <c:pt idx="378">
                  <c:v>6.9861826445701911E-3</c:v>
                </c:pt>
                <c:pt idx="379">
                  <c:v>2.592013577443892E-3</c:v>
                </c:pt>
                <c:pt idx="380">
                  <c:v>-4.3822814890137705E-3</c:v>
                </c:pt>
                <c:pt idx="381">
                  <c:v>-7.7508940504488382E-3</c:v>
                </c:pt>
                <c:pt idx="382">
                  <c:v>2.3959657211060029E-3</c:v>
                </c:pt>
                <c:pt idx="383">
                  <c:v>-2.0036899079230227E-3</c:v>
                </c:pt>
                <c:pt idx="384">
                  <c:v>7.5810476927372725E-3</c:v>
                </c:pt>
                <c:pt idx="385">
                  <c:v>1.6205182818433635E-2</c:v>
                </c:pt>
                <c:pt idx="386">
                  <c:v>2.2038676723761981E-3</c:v>
                </c:pt>
                <c:pt idx="387">
                  <c:v>9.0974472685303402E-3</c:v>
                </c:pt>
                <c:pt idx="388">
                  <c:v>2.3950044712142279E-3</c:v>
                </c:pt>
                <c:pt idx="389">
                  <c:v>1.4138632460749291E-3</c:v>
                </c:pt>
                <c:pt idx="390">
                  <c:v>5.5592868116142342E-3</c:v>
                </c:pt>
                <c:pt idx="391">
                  <c:v>5.0710882313096143E-3</c:v>
                </c:pt>
                <c:pt idx="392">
                  <c:v>8.7538917633915808E-4</c:v>
                </c:pt>
                <c:pt idx="393">
                  <c:v>-6.8187067828511397E-3</c:v>
                </c:pt>
                <c:pt idx="394">
                  <c:v>-2.6408372714739102E-3</c:v>
                </c:pt>
                <c:pt idx="395">
                  <c:v>-2.3470351496987078E-3</c:v>
                </c:pt>
                <c:pt idx="396">
                  <c:v>3.2342232975522987E-4</c:v>
                </c:pt>
                <c:pt idx="397">
                  <c:v>-2.260734499433094E-5</c:v>
                </c:pt>
                <c:pt idx="398">
                  <c:v>6.7491469394085381E-3</c:v>
                </c:pt>
                <c:pt idx="399">
                  <c:v>1.4557975062981768E-3</c:v>
                </c:pt>
                <c:pt idx="400">
                  <c:v>2.4927532688865449E-3</c:v>
                </c:pt>
                <c:pt idx="401">
                  <c:v>5.6789967392659093E-3</c:v>
                </c:pt>
                <c:pt idx="402">
                  <c:v>8.3351792806977479E-3</c:v>
                </c:pt>
                <c:pt idx="403">
                  <c:v>4.564732669242972E-3</c:v>
                </c:pt>
                <c:pt idx="404">
                  <c:v>-3.1901113635851171E-3</c:v>
                </c:pt>
                <c:pt idx="405">
                  <c:v>9.1318946467000336E-3</c:v>
                </c:pt>
                <c:pt idx="406">
                  <c:v>-1.0285117822267788E-2</c:v>
                </c:pt>
                <c:pt idx="407">
                  <c:v>1.0756068652657526E-2</c:v>
                </c:pt>
                <c:pt idx="408">
                  <c:v>8.479678637020549E-5</c:v>
                </c:pt>
                <c:pt idx="409">
                  <c:v>2.6872067245805376E-3</c:v>
                </c:pt>
                <c:pt idx="410">
                  <c:v>-9.8872291087285353E-4</c:v>
                </c:pt>
                <c:pt idx="411">
                  <c:v>9.7240683456248248E-4</c:v>
                </c:pt>
                <c:pt idx="412">
                  <c:v>4.5786226137952378E-3</c:v>
                </c:pt>
                <c:pt idx="413">
                  <c:v>-6.1250587396132535E-3</c:v>
                </c:pt>
                <c:pt idx="414">
                  <c:v>-5.7447389485387043E-3</c:v>
                </c:pt>
                <c:pt idx="415">
                  <c:v>-2.8531199312594804E-3</c:v>
                </c:pt>
                <c:pt idx="416">
                  <c:v>4.0431874696799817E-3</c:v>
                </c:pt>
                <c:pt idx="417">
                  <c:v>6.0792457091855085E-3</c:v>
                </c:pt>
                <c:pt idx="418">
                  <c:v>1.8329197446846867E-3</c:v>
                </c:pt>
                <c:pt idx="419">
                  <c:v>-3.4176281556568709E-3</c:v>
                </c:pt>
                <c:pt idx="420">
                  <c:v>1.9532029433287895E-3</c:v>
                </c:pt>
                <c:pt idx="421">
                  <c:v>9.6794236936861861E-3</c:v>
                </c:pt>
                <c:pt idx="422">
                  <c:v>5.3534432264762521E-3</c:v>
                </c:pt>
                <c:pt idx="423">
                  <c:v>1.8907797884415813E-3</c:v>
                </c:pt>
                <c:pt idx="424">
                  <c:v>-5.3513122664302359E-3</c:v>
                </c:pt>
                <c:pt idx="425">
                  <c:v>-2.5201353688439534E-3</c:v>
                </c:pt>
                <c:pt idx="426">
                  <c:v>2.5039069673706252E-3</c:v>
                </c:pt>
                <c:pt idx="427">
                  <c:v>3.2186023111129003E-3</c:v>
                </c:pt>
                <c:pt idx="428">
                  <c:v>2.7695595857881204E-4</c:v>
                </c:pt>
                <c:pt idx="429">
                  <c:v>6.8264979901573276E-3</c:v>
                </c:pt>
                <c:pt idx="430">
                  <c:v>-4.9168873670830211E-3</c:v>
                </c:pt>
                <c:pt idx="431">
                  <c:v>-3.825505177262602E-3</c:v>
                </c:pt>
                <c:pt idx="432">
                  <c:v>2.0503013499982166E-3</c:v>
                </c:pt>
                <c:pt idx="433">
                  <c:v>6.1445857470860902E-3</c:v>
                </c:pt>
                <c:pt idx="434">
                  <c:v>2.1215820368078678E-3</c:v>
                </c:pt>
                <c:pt idx="435">
                  <c:v>-3.6214536561356998E-3</c:v>
                </c:pt>
                <c:pt idx="436">
                  <c:v>7.3519563684706019E-3</c:v>
                </c:pt>
                <c:pt idx="437">
                  <c:v>-3.7545579318734239E-3</c:v>
                </c:pt>
                <c:pt idx="438">
                  <c:v>3.2603966930515953E-3</c:v>
                </c:pt>
                <c:pt idx="439">
                  <c:v>2.1314905059401927E-3</c:v>
                </c:pt>
                <c:pt idx="440">
                  <c:v>-4.5497783797934111E-3</c:v>
                </c:pt>
                <c:pt idx="441">
                  <c:v>-5.6495438985202338E-3</c:v>
                </c:pt>
                <c:pt idx="442">
                  <c:v>1.3758829522746805E-3</c:v>
                </c:pt>
                <c:pt idx="443">
                  <c:v>6.7292114028286408E-3</c:v>
                </c:pt>
                <c:pt idx="444">
                  <c:v>8.1874638686370987E-3</c:v>
                </c:pt>
                <c:pt idx="445">
                  <c:v>1.1370386219451868E-2</c:v>
                </c:pt>
                <c:pt idx="446">
                  <c:v>6.9330035274252563E-3</c:v>
                </c:pt>
                <c:pt idx="447">
                  <c:v>3.4330468644171055E-3</c:v>
                </c:pt>
                <c:pt idx="448">
                  <c:v>4.8984854347202441E-4</c:v>
                </c:pt>
                <c:pt idx="449">
                  <c:v>5.0802910218655951E-3</c:v>
                </c:pt>
                <c:pt idx="450">
                  <c:v>-8.5245857132682928E-3</c:v>
                </c:pt>
                <c:pt idx="451">
                  <c:v>1.2458539412885826E-3</c:v>
                </c:pt>
                <c:pt idx="452">
                  <c:v>4.3046517107255163E-3</c:v>
                </c:pt>
                <c:pt idx="453">
                  <c:v>-2.83845407345589E-3</c:v>
                </c:pt>
                <c:pt idx="454">
                  <c:v>1.5180775225879406E-3</c:v>
                </c:pt>
                <c:pt idx="455">
                  <c:v>7.735121594226721E-3</c:v>
                </c:pt>
                <c:pt idx="456">
                  <c:v>7.4829460454974893E-3</c:v>
                </c:pt>
                <c:pt idx="457">
                  <c:v>1.9158704007220429E-3</c:v>
                </c:pt>
                <c:pt idx="458">
                  <c:v>4.2392838963021401E-3</c:v>
                </c:pt>
                <c:pt idx="459">
                  <c:v>7.3344494857055147E-3</c:v>
                </c:pt>
                <c:pt idx="460">
                  <c:v>-1.1788954585924888E-2</c:v>
                </c:pt>
                <c:pt idx="461">
                  <c:v>-3.6862180542648424E-3</c:v>
                </c:pt>
                <c:pt idx="462">
                  <c:v>4.1928243166748923E-4</c:v>
                </c:pt>
                <c:pt idx="463">
                  <c:v>4.9520574860006375E-3</c:v>
                </c:pt>
                <c:pt idx="464">
                  <c:v>-6.0043684967971541E-3</c:v>
                </c:pt>
                <c:pt idx="465">
                  <c:v>-7.0470804217902477E-4</c:v>
                </c:pt>
                <c:pt idx="466">
                  <c:v>5.4695773892536412E-3</c:v>
                </c:pt>
                <c:pt idx="467">
                  <c:v>-1.0256449710540406E-3</c:v>
                </c:pt>
                <c:pt idx="468">
                  <c:v>-1.0545154493387934E-2</c:v>
                </c:pt>
                <c:pt idx="469">
                  <c:v>-7.4483556761193457E-3</c:v>
                </c:pt>
                <c:pt idx="470">
                  <c:v>6.9591183373327523E-3</c:v>
                </c:pt>
                <c:pt idx="471">
                  <c:v>4.1059608614452351E-3</c:v>
                </c:pt>
                <c:pt idx="472">
                  <c:v>-1.3506471779916257E-3</c:v>
                </c:pt>
                <c:pt idx="473">
                  <c:v>3.1477485221408875E-3</c:v>
                </c:pt>
                <c:pt idx="474">
                  <c:v>-4.5666798860240273E-3</c:v>
                </c:pt>
                <c:pt idx="475">
                  <c:v>-5.8914567617632148E-3</c:v>
                </c:pt>
                <c:pt idx="476">
                  <c:v>3.2164392485867921E-4</c:v>
                </c:pt>
                <c:pt idx="477">
                  <c:v>1.5655309306883672E-3</c:v>
                </c:pt>
                <c:pt idx="478">
                  <c:v>-5.137758290060533E-3</c:v>
                </c:pt>
                <c:pt idx="479">
                  <c:v>-2.8493381372506382E-3</c:v>
                </c:pt>
                <c:pt idx="480">
                  <c:v>4.3122099570483997E-3</c:v>
                </c:pt>
                <c:pt idx="481">
                  <c:v>1.4692476375842436E-4</c:v>
                </c:pt>
                <c:pt idx="482">
                  <c:v>2.4485198272942723E-3</c:v>
                </c:pt>
                <c:pt idx="483">
                  <c:v>-2.9513155310064644E-3</c:v>
                </c:pt>
                <c:pt idx="484">
                  <c:v>-6.2556798015631025E-3</c:v>
                </c:pt>
                <c:pt idx="485">
                  <c:v>2.0870149074536447E-3</c:v>
                </c:pt>
                <c:pt idx="486">
                  <c:v>1.8939637920959618E-3</c:v>
                </c:pt>
                <c:pt idx="487">
                  <c:v>2.4806491573087567E-4</c:v>
                </c:pt>
                <c:pt idx="488">
                  <c:v>-4.8521030396481432E-3</c:v>
                </c:pt>
                <c:pt idx="489">
                  <c:v>9.3825560252025469E-3</c:v>
                </c:pt>
                <c:pt idx="490">
                  <c:v>4.7992986219631871E-3</c:v>
                </c:pt>
                <c:pt idx="491">
                  <c:v>2.3578141889496508E-3</c:v>
                </c:pt>
                <c:pt idx="492">
                  <c:v>1.8450694598145603E-3</c:v>
                </c:pt>
                <c:pt idx="493">
                  <c:v>5.8976072365512439E-3</c:v>
                </c:pt>
                <c:pt idx="494">
                  <c:v>4.6981368182121824E-3</c:v>
                </c:pt>
                <c:pt idx="495">
                  <c:v>8.8607705870589418E-3</c:v>
                </c:pt>
                <c:pt idx="496">
                  <c:v>-1.5756069892455075E-4</c:v>
                </c:pt>
                <c:pt idx="497">
                  <c:v>3.8339861431470508E-3</c:v>
                </c:pt>
                <c:pt idx="498">
                  <c:v>1.6478497893743786E-3</c:v>
                </c:pt>
                <c:pt idx="499">
                  <c:v>4.4297878632228432E-3</c:v>
                </c:pt>
                <c:pt idx="500">
                  <c:v>-2.9286010148227575E-3</c:v>
                </c:pt>
                <c:pt idx="501">
                  <c:v>-1.1585098803333688E-2</c:v>
                </c:pt>
                <c:pt idx="502">
                  <c:v>-8.0240458900552505E-3</c:v>
                </c:pt>
                <c:pt idx="503">
                  <c:v>-3.4553806166447805E-3</c:v>
                </c:pt>
                <c:pt idx="504">
                  <c:v>1.5287950028248088E-5</c:v>
                </c:pt>
                <c:pt idx="505">
                  <c:v>-5.008515772894238E-4</c:v>
                </c:pt>
                <c:pt idx="506">
                  <c:v>2.628162551917123E-3</c:v>
                </c:pt>
                <c:pt idx="507">
                  <c:v>-9.8318038412133421E-3</c:v>
                </c:pt>
                <c:pt idx="508">
                  <c:v>5.8603116976752813E-3</c:v>
                </c:pt>
                <c:pt idx="509">
                  <c:v>-5.5940421731296647E-3</c:v>
                </c:pt>
                <c:pt idx="510">
                  <c:v>-4.7555972198833263E-3</c:v>
                </c:pt>
                <c:pt idx="511">
                  <c:v>5.625729970019748E-3</c:v>
                </c:pt>
                <c:pt idx="512">
                  <c:v>5.4975680085460219E-3</c:v>
                </c:pt>
                <c:pt idx="513">
                  <c:v>-7.2078610899130148E-3</c:v>
                </c:pt>
                <c:pt idx="514">
                  <c:v>9.0556762901255992E-3</c:v>
                </c:pt>
                <c:pt idx="515">
                  <c:v>6.1517313687301303E-3</c:v>
                </c:pt>
                <c:pt idx="516">
                  <c:v>-8.7612459710147681E-4</c:v>
                </c:pt>
                <c:pt idx="517">
                  <c:v>-2.172167428733089E-3</c:v>
                </c:pt>
                <c:pt idx="518">
                  <c:v>-9.7768052952154367E-4</c:v>
                </c:pt>
                <c:pt idx="519">
                  <c:v>4.0335636613206176E-3</c:v>
                </c:pt>
                <c:pt idx="520">
                  <c:v>-7.112043473065063E-3</c:v>
                </c:pt>
                <c:pt idx="521">
                  <c:v>-2.3615965866002121E-3</c:v>
                </c:pt>
                <c:pt idx="522">
                  <c:v>-4.1896604678091651E-3</c:v>
                </c:pt>
                <c:pt idx="523">
                  <c:v>-1.344022395196905E-2</c:v>
                </c:pt>
                <c:pt idx="524">
                  <c:v>-8.3116832700098342E-3</c:v>
                </c:pt>
                <c:pt idx="525">
                  <c:v>-1.3949914095014037E-2</c:v>
                </c:pt>
                <c:pt idx="526">
                  <c:v>1.0025278863763394E-2</c:v>
                </c:pt>
                <c:pt idx="527">
                  <c:v>4.904693073893485E-3</c:v>
                </c:pt>
                <c:pt idx="528">
                  <c:v>-3.2077463043944138E-3</c:v>
                </c:pt>
                <c:pt idx="529">
                  <c:v>-4.7518969731957109E-3</c:v>
                </c:pt>
                <c:pt idx="530">
                  <c:v>7.5598752540646363E-3</c:v>
                </c:pt>
                <c:pt idx="531">
                  <c:v>5.0750808020812261E-3</c:v>
                </c:pt>
                <c:pt idx="532">
                  <c:v>9.3758127789547729E-3</c:v>
                </c:pt>
                <c:pt idx="533">
                  <c:v>-2.6022581427913321E-4</c:v>
                </c:pt>
                <c:pt idx="534">
                  <c:v>1.8944969651071763E-3</c:v>
                </c:pt>
                <c:pt idx="535">
                  <c:v>-2.4820150223140987E-3</c:v>
                </c:pt>
                <c:pt idx="536">
                  <c:v>1.5480850435944918E-3</c:v>
                </c:pt>
                <c:pt idx="537">
                  <c:v>9.3654170930742306E-4</c:v>
                </c:pt>
                <c:pt idx="538">
                  <c:v>1.1856190289938534E-2</c:v>
                </c:pt>
                <c:pt idx="539">
                  <c:v>4.5511500683312429E-3</c:v>
                </c:pt>
                <c:pt idx="540">
                  <c:v>-1.6911889743673853E-3</c:v>
                </c:pt>
                <c:pt idx="541">
                  <c:v>-1.9175662679732529E-3</c:v>
                </c:pt>
                <c:pt idx="542">
                  <c:v>4.5292011413009129E-3</c:v>
                </c:pt>
                <c:pt idx="543">
                  <c:v>1.4370018446946907E-3</c:v>
                </c:pt>
                <c:pt idx="544">
                  <c:v>-4.9728111128304162E-4</c:v>
                </c:pt>
                <c:pt idx="545">
                  <c:v>-3.687570669664962E-4</c:v>
                </c:pt>
                <c:pt idx="546">
                  <c:v>4.7877848833909383E-3</c:v>
                </c:pt>
                <c:pt idx="547">
                  <c:v>1.0348656573869122E-2</c:v>
                </c:pt>
                <c:pt idx="548">
                  <c:v>1.8171025823992028E-3</c:v>
                </c:pt>
                <c:pt idx="549">
                  <c:v>6.6706433156343697E-3</c:v>
                </c:pt>
                <c:pt idx="550">
                  <c:v>2.0457480483773903E-2</c:v>
                </c:pt>
                <c:pt idx="551">
                  <c:v>8.1026504477443376E-3</c:v>
                </c:pt>
                <c:pt idx="552">
                  <c:v>3.9528205452235366E-3</c:v>
                </c:pt>
                <c:pt idx="553">
                  <c:v>-1.7471243957791426E-3</c:v>
                </c:pt>
                <c:pt idx="554">
                  <c:v>3.2600507599202964E-3</c:v>
                </c:pt>
                <c:pt idx="555">
                  <c:v>1.3200635160099149E-3</c:v>
                </c:pt>
                <c:pt idx="556">
                  <c:v>-4.3289634704181011E-3</c:v>
                </c:pt>
                <c:pt idx="557">
                  <c:v>9.5376088171354734E-4</c:v>
                </c:pt>
                <c:pt idx="558">
                  <c:v>1.2175662163725103E-2</c:v>
                </c:pt>
                <c:pt idx="559">
                  <c:v>1.2849864921501506E-2</c:v>
                </c:pt>
                <c:pt idx="560">
                  <c:v>-1.7725827811074615E-3</c:v>
                </c:pt>
                <c:pt idx="561">
                  <c:v>1.607082806947435E-3</c:v>
                </c:pt>
                <c:pt idx="562">
                  <c:v>-1.4222122733049722E-2</c:v>
                </c:pt>
                <c:pt idx="563">
                  <c:v>4.9475348167753461E-3</c:v>
                </c:pt>
                <c:pt idx="564">
                  <c:v>4.4291035803757312E-3</c:v>
                </c:pt>
                <c:pt idx="565">
                  <c:v>4.2976278879013263E-3</c:v>
                </c:pt>
                <c:pt idx="566">
                  <c:v>9.9035475021389333E-3</c:v>
                </c:pt>
                <c:pt idx="567">
                  <c:v>5.7075621422148105E-3</c:v>
                </c:pt>
                <c:pt idx="568">
                  <c:v>-2.1741548367498844E-3</c:v>
                </c:pt>
                <c:pt idx="569">
                  <c:v>4.8305511730105139E-4</c:v>
                </c:pt>
                <c:pt idx="570">
                  <c:v>-3.5062758581720864E-3</c:v>
                </c:pt>
                <c:pt idx="571">
                  <c:v>-6.8754481934599071E-3</c:v>
                </c:pt>
                <c:pt idx="572">
                  <c:v>6.5430178827624828E-3</c:v>
                </c:pt>
                <c:pt idx="573">
                  <c:v>2.4072823978970102E-3</c:v>
                </c:pt>
                <c:pt idx="574">
                  <c:v>-9.1524650052922391E-3</c:v>
                </c:pt>
                <c:pt idx="575">
                  <c:v>1.4793871720368669E-3</c:v>
                </c:pt>
                <c:pt idx="576">
                  <c:v>3.421854015216792E-3</c:v>
                </c:pt>
                <c:pt idx="577">
                  <c:v>1.317434984659037E-3</c:v>
                </c:pt>
                <c:pt idx="578">
                  <c:v>1.1361703346499745E-2</c:v>
                </c:pt>
                <c:pt idx="579">
                  <c:v>9.224398809286917E-3</c:v>
                </c:pt>
                <c:pt idx="580">
                  <c:v>-2.952587985615914E-3</c:v>
                </c:pt>
                <c:pt idx="581">
                  <c:v>-2.1115770473744744E-2</c:v>
                </c:pt>
                <c:pt idx="582">
                  <c:v>-5.0982455047793645E-3</c:v>
                </c:pt>
                <c:pt idx="583">
                  <c:v>7.434254509367264E-3</c:v>
                </c:pt>
                <c:pt idx="584">
                  <c:v>-1.7900098054810153E-2</c:v>
                </c:pt>
                <c:pt idx="585">
                  <c:v>1.0079006802925212E-2</c:v>
                </c:pt>
                <c:pt idx="586">
                  <c:v>-4.735247364061254E-3</c:v>
                </c:pt>
                <c:pt idx="587">
                  <c:v>1.786996821930258E-2</c:v>
                </c:pt>
                <c:pt idx="588">
                  <c:v>-9.9631660190465186E-3</c:v>
                </c:pt>
                <c:pt idx="589">
                  <c:v>9.4155595904850831E-3</c:v>
                </c:pt>
                <c:pt idx="590">
                  <c:v>-1.3011495021482201E-3</c:v>
                </c:pt>
                <c:pt idx="591">
                  <c:v>7.1801490987671692E-3</c:v>
                </c:pt>
                <c:pt idx="592">
                  <c:v>-3.7639297855089193E-3</c:v>
                </c:pt>
                <c:pt idx="593">
                  <c:v>7.2172946598549493E-3</c:v>
                </c:pt>
                <c:pt idx="594">
                  <c:v>5.0141900252187643E-5</c:v>
                </c:pt>
                <c:pt idx="595">
                  <c:v>-9.7392904057516487E-3</c:v>
                </c:pt>
                <c:pt idx="596">
                  <c:v>2.9678235415700974E-3</c:v>
                </c:pt>
                <c:pt idx="597">
                  <c:v>-7.670764664605448E-3</c:v>
                </c:pt>
                <c:pt idx="598">
                  <c:v>5.867234081485647E-3</c:v>
                </c:pt>
                <c:pt idx="599">
                  <c:v>4.4421114826255614E-3</c:v>
                </c:pt>
                <c:pt idx="600">
                  <c:v>3.2319079434730831E-3</c:v>
                </c:pt>
                <c:pt idx="601">
                  <c:v>5.9133248038600013E-3</c:v>
                </c:pt>
                <c:pt idx="602">
                  <c:v>3.6931806134258504E-3</c:v>
                </c:pt>
                <c:pt idx="603">
                  <c:v>3.3709674724873278E-3</c:v>
                </c:pt>
                <c:pt idx="604">
                  <c:v>-6.4132208193745429E-3</c:v>
                </c:pt>
                <c:pt idx="605">
                  <c:v>7.3363449492495183E-3</c:v>
                </c:pt>
                <c:pt idx="606">
                  <c:v>-2.1381877779581899E-4</c:v>
                </c:pt>
                <c:pt idx="607">
                  <c:v>-4.0892782217130854E-3</c:v>
                </c:pt>
                <c:pt idx="608">
                  <c:v>3.4430602082678851E-3</c:v>
                </c:pt>
                <c:pt idx="609">
                  <c:v>-1.1198396451173726E-2</c:v>
                </c:pt>
                <c:pt idx="610">
                  <c:v>1.4408171929075416E-3</c:v>
                </c:pt>
                <c:pt idx="611">
                  <c:v>1.6062473692444901E-2</c:v>
                </c:pt>
                <c:pt idx="612">
                  <c:v>2.9880715530739466E-3</c:v>
                </c:pt>
                <c:pt idx="613">
                  <c:v>-2.2027147028049303E-3</c:v>
                </c:pt>
                <c:pt idx="614">
                  <c:v>5.2531495595052715E-3</c:v>
                </c:pt>
                <c:pt idx="615">
                  <c:v>8.6729114049872644E-4</c:v>
                </c:pt>
                <c:pt idx="616">
                  <c:v>-7.1788854481033837E-3</c:v>
                </c:pt>
                <c:pt idx="617">
                  <c:v>1.3650954899359894E-4</c:v>
                </c:pt>
                <c:pt idx="618">
                  <c:v>-1.5248393356596964E-2</c:v>
                </c:pt>
                <c:pt idx="619">
                  <c:v>6.748394232673185E-3</c:v>
                </c:pt>
                <c:pt idx="620">
                  <c:v>-5.5830247464483621E-3</c:v>
                </c:pt>
                <c:pt idx="621">
                  <c:v>1.4678000566242331E-3</c:v>
                </c:pt>
                <c:pt idx="622">
                  <c:v>-1.0860963960358783E-2</c:v>
                </c:pt>
                <c:pt idx="623">
                  <c:v>9.9185084396630143E-4</c:v>
                </c:pt>
                <c:pt idx="624">
                  <c:v>7.8835288646751048E-3</c:v>
                </c:pt>
                <c:pt idx="625">
                  <c:v>3.8450866714008036E-3</c:v>
                </c:pt>
                <c:pt idx="626">
                  <c:v>-4.1745074847941883E-3</c:v>
                </c:pt>
                <c:pt idx="627">
                  <c:v>5.3911583385007639E-3</c:v>
                </c:pt>
                <c:pt idx="628">
                  <c:v>9.1450572802347762E-3</c:v>
                </c:pt>
                <c:pt idx="629">
                  <c:v>6.0327455209344388E-3</c:v>
                </c:pt>
                <c:pt idx="630">
                  <c:v>-3.8736104211539534E-4</c:v>
                </c:pt>
                <c:pt idx="631">
                  <c:v>-8.3097540481603049E-4</c:v>
                </c:pt>
                <c:pt idx="632">
                  <c:v>3.5595696965144527E-3</c:v>
                </c:pt>
                <c:pt idx="633">
                  <c:v>-4.22476898839797E-5</c:v>
                </c:pt>
                <c:pt idx="634">
                  <c:v>6.7552962734934736E-3</c:v>
                </c:pt>
                <c:pt idx="635">
                  <c:v>-1.0395619844089984E-3</c:v>
                </c:pt>
                <c:pt idx="636">
                  <c:v>4.892486360835239E-3</c:v>
                </c:pt>
                <c:pt idx="637">
                  <c:v>-1.0355021471763671E-2</c:v>
                </c:pt>
                <c:pt idx="638">
                  <c:v>-1.1024443666037696E-2</c:v>
                </c:pt>
                <c:pt idx="639">
                  <c:v>-5.610032105390299E-3</c:v>
                </c:pt>
                <c:pt idx="640">
                  <c:v>-6.8889200657005637E-3</c:v>
                </c:pt>
                <c:pt idx="641">
                  <c:v>6.8482656961372486E-3</c:v>
                </c:pt>
                <c:pt idx="642">
                  <c:v>8.5156050796275726E-3</c:v>
                </c:pt>
                <c:pt idx="643">
                  <c:v>1.4137138340638612E-3</c:v>
                </c:pt>
                <c:pt idx="644">
                  <c:v>1.536747364098986E-3</c:v>
                </c:pt>
                <c:pt idx="645">
                  <c:v>7.4689672972998106E-3</c:v>
                </c:pt>
                <c:pt idx="646">
                  <c:v>-6.6859280691195667E-3</c:v>
                </c:pt>
                <c:pt idx="647">
                  <c:v>9.9172833455234647E-3</c:v>
                </c:pt>
                <c:pt idx="648">
                  <c:v>-1.7039682453004383E-3</c:v>
                </c:pt>
                <c:pt idx="649">
                  <c:v>1.9158763335262374E-3</c:v>
                </c:pt>
                <c:pt idx="650">
                  <c:v>-7.6389620148829334E-3</c:v>
                </c:pt>
                <c:pt idx="651">
                  <c:v>-1.4760226012829026E-3</c:v>
                </c:pt>
                <c:pt idx="652">
                  <c:v>-6.2665796554610105E-3</c:v>
                </c:pt>
                <c:pt idx="653">
                  <c:v>0</c:v>
                </c:pt>
                <c:pt idx="654">
                  <c:v>-1.5590012996666094E-2</c:v>
                </c:pt>
                <c:pt idx="655">
                  <c:v>4.4395995226600192E-3</c:v>
                </c:pt>
                <c:pt idx="656">
                  <c:v>2.2125186649836429E-3</c:v>
                </c:pt>
                <c:pt idx="657">
                  <c:v>5.135117275633606E-3</c:v>
                </c:pt>
                <c:pt idx="658">
                  <c:v>-7.7890373572472849E-4</c:v>
                </c:pt>
                <c:pt idx="659">
                  <c:v>9.1157031198713292E-3</c:v>
                </c:pt>
                <c:pt idx="660">
                  <c:v>2.7746873362616406E-3</c:v>
                </c:pt>
                <c:pt idx="661">
                  <c:v>2.7981332388829368E-3</c:v>
                </c:pt>
                <c:pt idx="662">
                  <c:v>3.0469687473969323E-3</c:v>
                </c:pt>
                <c:pt idx="663">
                  <c:v>1.623413013834582E-2</c:v>
                </c:pt>
                <c:pt idx="664">
                  <c:v>-4.5948127907615604E-4</c:v>
                </c:pt>
                <c:pt idx="665">
                  <c:v>-1.0743358183047916E-3</c:v>
                </c:pt>
                <c:pt idx="666">
                  <c:v>-1.9335775744709701E-3</c:v>
                </c:pt>
                <c:pt idx="667">
                  <c:v>-8.0474093408375007E-3</c:v>
                </c:pt>
                <c:pt idx="668">
                  <c:v>-9.5611622438567506E-3</c:v>
                </c:pt>
                <c:pt idx="669">
                  <c:v>1.8680341105537352E-3</c:v>
                </c:pt>
                <c:pt idx="670">
                  <c:v>3.2024030674520108E-2</c:v>
                </c:pt>
                <c:pt idx="671">
                  <c:v>-6.1124195962757567E-2</c:v>
                </c:pt>
                <c:pt idx="672">
                  <c:v>3.3071302649023207E-2</c:v>
                </c:pt>
                <c:pt idx="673">
                  <c:v>8.8487830297353711E-3</c:v>
                </c:pt>
                <c:pt idx="674">
                  <c:v>2.0331831818063261E-2</c:v>
                </c:pt>
                <c:pt idx="675">
                  <c:v>-1.3298220789751808E-3</c:v>
                </c:pt>
                <c:pt idx="676">
                  <c:v>2.4290193115634738E-4</c:v>
                </c:pt>
                <c:pt idx="677">
                  <c:v>2.4941998100964451E-3</c:v>
                </c:pt>
                <c:pt idx="678">
                  <c:v>3.2512085635553246E-3</c:v>
                </c:pt>
                <c:pt idx="679">
                  <c:v>2.8464728647632507E-3</c:v>
                </c:pt>
                <c:pt idx="680">
                  <c:v>3.9257349959185015E-3</c:v>
                </c:pt>
                <c:pt idx="681">
                  <c:v>-1.7801967265448713E-3</c:v>
                </c:pt>
                <c:pt idx="682">
                  <c:v>2.1663878659495613E-3</c:v>
                </c:pt>
                <c:pt idx="683">
                  <c:v>-2.8002164622532473E-3</c:v>
                </c:pt>
                <c:pt idx="684">
                  <c:v>1.5625352218749532E-3</c:v>
                </c:pt>
                <c:pt idx="685">
                  <c:v>7.7636644675083341E-3</c:v>
                </c:pt>
                <c:pt idx="686">
                  <c:v>6.1987878766310159E-3</c:v>
                </c:pt>
                <c:pt idx="687">
                  <c:v>7.3340806597626566E-3</c:v>
                </c:pt>
                <c:pt idx="688">
                  <c:v>-1.4108969297394127E-3</c:v>
                </c:pt>
                <c:pt idx="689">
                  <c:v>5.4555755969174701E-3</c:v>
                </c:pt>
                <c:pt idx="690">
                  <c:v>-7.4999733404875163E-4</c:v>
                </c:pt>
                <c:pt idx="691">
                  <c:v>6.7196789101684092E-3</c:v>
                </c:pt>
                <c:pt idx="692">
                  <c:v>6.4419945976739606E-4</c:v>
                </c:pt>
                <c:pt idx="693">
                  <c:v>8.9249455807051186E-4</c:v>
                </c:pt>
                <c:pt idx="694">
                  <c:v>-1.3563033375134031E-4</c:v>
                </c:pt>
                <c:pt idx="695">
                  <c:v>4.6211271118829101E-3</c:v>
                </c:pt>
                <c:pt idx="696">
                  <c:v>-4.4608459932337077E-3</c:v>
                </c:pt>
                <c:pt idx="697">
                  <c:v>-3.4950371952431652E-4</c:v>
                </c:pt>
                <c:pt idx="698">
                  <c:v>7.6284032489554116E-3</c:v>
                </c:pt>
                <c:pt idx="699">
                  <c:v>3.4447298074261035E-3</c:v>
                </c:pt>
                <c:pt idx="700">
                  <c:v>1.0691440871768358E-3</c:v>
                </c:pt>
                <c:pt idx="701">
                  <c:v>7.6031523871201981E-3</c:v>
                </c:pt>
                <c:pt idx="702">
                  <c:v>-1.0944347737899481E-2</c:v>
                </c:pt>
                <c:pt idx="703">
                  <c:v>-8.8296597213307747E-4</c:v>
                </c:pt>
                <c:pt idx="704">
                  <c:v>-1.2329157000276177E-3</c:v>
                </c:pt>
                <c:pt idx="705">
                  <c:v>-2.6814236311497601E-3</c:v>
                </c:pt>
                <c:pt idx="706">
                  <c:v>-3.0317293631637691E-4</c:v>
                </c:pt>
                <c:pt idx="707">
                  <c:v>1.7414807899928591E-2</c:v>
                </c:pt>
                <c:pt idx="708">
                  <c:v>5.0331230625744864E-5</c:v>
                </c:pt>
                <c:pt idx="709">
                  <c:v>8.5327922801411483E-4</c:v>
                </c:pt>
                <c:pt idx="710">
                  <c:v>3.7684255675633532E-3</c:v>
                </c:pt>
                <c:pt idx="711">
                  <c:v>2.3918164907340859E-3</c:v>
                </c:pt>
                <c:pt idx="712">
                  <c:v>-1.1792190883304469E-2</c:v>
                </c:pt>
                <c:pt idx="713">
                  <c:v>-2.7151753141451559E-2</c:v>
                </c:pt>
                <c:pt idx="714">
                  <c:v>-2.6244033870099497E-3</c:v>
                </c:pt>
                <c:pt idx="715">
                  <c:v>1.2630066341245293E-2</c:v>
                </c:pt>
                <c:pt idx="716">
                  <c:v>-7.4564783815551433E-3</c:v>
                </c:pt>
                <c:pt idx="717">
                  <c:v>1.0333291215294636E-2</c:v>
                </c:pt>
                <c:pt idx="718">
                  <c:v>-8.4163857619835045E-4</c:v>
                </c:pt>
                <c:pt idx="719">
                  <c:v>-8.5798488623965701E-3</c:v>
                </c:pt>
                <c:pt idx="720">
                  <c:v>1.967576418212346E-4</c:v>
                </c:pt>
                <c:pt idx="721">
                  <c:v>1.6325768935141063E-2</c:v>
                </c:pt>
                <c:pt idx="722">
                  <c:v>1.2827353541420893E-3</c:v>
                </c:pt>
                <c:pt idx="723">
                  <c:v>5.1226163083365125E-3</c:v>
                </c:pt>
                <c:pt idx="724">
                  <c:v>2.8846181820890576E-3</c:v>
                </c:pt>
                <c:pt idx="725">
                  <c:v>1.6659691560852782E-3</c:v>
                </c:pt>
                <c:pt idx="726">
                  <c:v>4.6944587086916338E-4</c:v>
                </c:pt>
                <c:pt idx="727">
                  <c:v>7.5230181481054552E-3</c:v>
                </c:pt>
                <c:pt idx="728">
                  <c:v>2.858535502177548E-4</c:v>
                </c:pt>
                <c:pt idx="729">
                  <c:v>1.3820469762269526E-3</c:v>
                </c:pt>
                <c:pt idx="730">
                  <c:v>3.9677773564559086E-3</c:v>
                </c:pt>
                <c:pt idx="731">
                  <c:v>3.3322021164079018E-3</c:v>
                </c:pt>
                <c:pt idx="732">
                  <c:v>1.6945136137639853E-3</c:v>
                </c:pt>
                <c:pt idx="733">
                  <c:v>4.5507264423649362E-5</c:v>
                </c:pt>
                <c:pt idx="734">
                  <c:v>-3.215245383183467E-3</c:v>
                </c:pt>
                <c:pt idx="735">
                  <c:v>-2.1293438665674616E-3</c:v>
                </c:pt>
                <c:pt idx="736">
                  <c:v>-1.1718747382249265E-2</c:v>
                </c:pt>
                <c:pt idx="737">
                  <c:v>3.3843154336383389E-3</c:v>
                </c:pt>
                <c:pt idx="738">
                  <c:v>4.1898603137641086E-3</c:v>
                </c:pt>
                <c:pt idx="739">
                  <c:v>-4.9099977844991056E-3</c:v>
                </c:pt>
                <c:pt idx="740">
                  <c:v>1.8703624424743968E-2</c:v>
                </c:pt>
                <c:pt idx="741">
                  <c:v>-1.2769785942554214E-3</c:v>
                </c:pt>
                <c:pt idx="742">
                  <c:v>1.0740980826790941E-3</c:v>
                </c:pt>
                <c:pt idx="743">
                  <c:v>1.3700476615561017E-3</c:v>
                </c:pt>
                <c:pt idx="744">
                  <c:v>-1.6142974615182065E-3</c:v>
                </c:pt>
                <c:pt idx="745">
                  <c:v>1.5061029073179838E-3</c:v>
                </c:pt>
                <c:pt idx="746">
                  <c:v>1.4652566289984728E-2</c:v>
                </c:pt>
                <c:pt idx="747">
                  <c:v>5.7259604541125718E-3</c:v>
                </c:pt>
                <c:pt idx="748">
                  <c:v>5.2028668184437397E-5</c:v>
                </c:pt>
                <c:pt idx="749">
                  <c:v>2.4545416621303915E-3</c:v>
                </c:pt>
                <c:pt idx="750">
                  <c:v>8.115692736807522E-3</c:v>
                </c:pt>
                <c:pt idx="751">
                  <c:v>-1.4162255444679923E-3</c:v>
                </c:pt>
                <c:pt idx="752">
                  <c:v>-1.4160691857076434E-2</c:v>
                </c:pt>
                <c:pt idx="753">
                  <c:v>-5.4058621388073844E-4</c:v>
                </c:pt>
                <c:pt idx="754">
                  <c:v>-2.142424417261006E-2</c:v>
                </c:pt>
                <c:pt idx="755">
                  <c:v>-9.3704618486467571E-3</c:v>
                </c:pt>
                <c:pt idx="756">
                  <c:v>-8.7873712731709967E-3</c:v>
                </c:pt>
                <c:pt idx="757">
                  <c:v>8.7294346779650516E-3</c:v>
                </c:pt>
                <c:pt idx="758">
                  <c:v>-1.2481693673798233E-3</c:v>
                </c:pt>
                <c:pt idx="759">
                  <c:v>6.6025886608529988E-4</c:v>
                </c:pt>
                <c:pt idx="760">
                  <c:v>-1.3689902517646816E-3</c:v>
                </c:pt>
                <c:pt idx="761">
                  <c:v>6.5359398889081113E-3</c:v>
                </c:pt>
                <c:pt idx="762">
                  <c:v>-2.8135592532655376E-3</c:v>
                </c:pt>
                <c:pt idx="763">
                  <c:v>-3.439985380697183E-3</c:v>
                </c:pt>
                <c:pt idx="764">
                  <c:v>-8.9077840900148846E-3</c:v>
                </c:pt>
                <c:pt idx="765">
                  <c:v>4.2013359565505172E-3</c:v>
                </c:pt>
                <c:pt idx="766">
                  <c:v>-2.9394984735484448E-3</c:v>
                </c:pt>
                <c:pt idx="767">
                  <c:v>-1.2547572909439223E-2</c:v>
                </c:pt>
                <c:pt idx="768">
                  <c:v>-1.4966842167451323E-3</c:v>
                </c:pt>
                <c:pt idx="769">
                  <c:v>-1.4784351216731097E-3</c:v>
                </c:pt>
                <c:pt idx="770">
                  <c:v>-8.9995957000837106E-3</c:v>
                </c:pt>
                <c:pt idx="771">
                  <c:v>6.5272189172371643E-3</c:v>
                </c:pt>
                <c:pt idx="772">
                  <c:v>5.2329430871703615E-3</c:v>
                </c:pt>
                <c:pt idx="773">
                  <c:v>-5.1631313061232696E-3</c:v>
                </c:pt>
                <c:pt idx="774">
                  <c:v>-5.5823258691893403E-3</c:v>
                </c:pt>
                <c:pt idx="775">
                  <c:v>4.0816636276529176E-3</c:v>
                </c:pt>
                <c:pt idx="776">
                  <c:v>-1.2795285302364113E-2</c:v>
                </c:pt>
                <c:pt idx="777">
                  <c:v>9.0420559405291288E-3</c:v>
                </c:pt>
                <c:pt idx="778">
                  <c:v>1.1119815807918394E-2</c:v>
                </c:pt>
                <c:pt idx="779">
                  <c:v>-1.1696159889418445E-2</c:v>
                </c:pt>
                <c:pt idx="780">
                  <c:v>-2.1159463488489003E-3</c:v>
                </c:pt>
                <c:pt idx="781">
                  <c:v>-2.8571169910344984E-4</c:v>
                </c:pt>
                <c:pt idx="782">
                  <c:v>-1.0738381367723213E-2</c:v>
                </c:pt>
                <c:pt idx="783">
                  <c:v>-1.3675649189030194E-2</c:v>
                </c:pt>
                <c:pt idx="784">
                  <c:v>-1.1191584619590343E-3</c:v>
                </c:pt>
                <c:pt idx="785">
                  <c:v>-3.358348106569627E-3</c:v>
                </c:pt>
                <c:pt idx="786">
                  <c:v>2.7547835038892561E-3</c:v>
                </c:pt>
                <c:pt idx="787">
                  <c:v>-7.1946273067947262E-3</c:v>
                </c:pt>
                <c:pt idx="788">
                  <c:v>2.3589042037632992E-2</c:v>
                </c:pt>
                <c:pt idx="789">
                  <c:v>1.3075438521712217E-2</c:v>
                </c:pt>
                <c:pt idx="790">
                  <c:v>-1.1318641340202825E-3</c:v>
                </c:pt>
                <c:pt idx="791">
                  <c:v>3.3175761911502914E-3</c:v>
                </c:pt>
                <c:pt idx="792">
                  <c:v>-1.49725605075969E-2</c:v>
                </c:pt>
                <c:pt idx="793">
                  <c:v>9.031098528695802E-3</c:v>
                </c:pt>
                <c:pt idx="794">
                  <c:v>5.988850983542634E-3</c:v>
                </c:pt>
                <c:pt idx="795">
                  <c:v>7.4323228793726284E-3</c:v>
                </c:pt>
                <c:pt idx="796">
                  <c:v>4.2100817827232388E-4</c:v>
                </c:pt>
                <c:pt idx="797">
                  <c:v>9.7996517421212841E-3</c:v>
                </c:pt>
                <c:pt idx="798">
                  <c:v>-1.2391968835286232E-3</c:v>
                </c:pt>
                <c:pt idx="799">
                  <c:v>-2.385583169878571E-3</c:v>
                </c:pt>
                <c:pt idx="800">
                  <c:v>-3.6357470666444975E-4</c:v>
                </c:pt>
                <c:pt idx="801">
                  <c:v>1.2892918089711122E-3</c:v>
                </c:pt>
                <c:pt idx="802">
                  <c:v>-3.7853517923229409E-3</c:v>
                </c:pt>
                <c:pt idx="803">
                  <c:v>8.9057734222540152E-3</c:v>
                </c:pt>
                <c:pt idx="804">
                  <c:v>-4.0476496141852959E-3</c:v>
                </c:pt>
                <c:pt idx="805">
                  <c:v>-1.3560256148274351E-2</c:v>
                </c:pt>
                <c:pt idx="806">
                  <c:v>-5.6516402868919428E-3</c:v>
                </c:pt>
                <c:pt idx="807">
                  <c:v>-1.026582529903898E-2</c:v>
                </c:pt>
                <c:pt idx="808">
                  <c:v>-1.5322359236337606E-2</c:v>
                </c:pt>
                <c:pt idx="809">
                  <c:v>7.0108395042457238E-3</c:v>
                </c:pt>
                <c:pt idx="810">
                  <c:v>-1.0866989549987555E-3</c:v>
                </c:pt>
                <c:pt idx="811">
                  <c:v>9.4986735944892708E-4</c:v>
                </c:pt>
                <c:pt idx="812">
                  <c:v>2.6575452485017659E-3</c:v>
                </c:pt>
                <c:pt idx="813">
                  <c:v>-7.1010004684319648E-3</c:v>
                </c:pt>
                <c:pt idx="814">
                  <c:v>-4.2127301519090045E-6</c:v>
                </c:pt>
                <c:pt idx="815">
                  <c:v>4.1403042175613214E-3</c:v>
                </c:pt>
                <c:pt idx="816">
                  <c:v>1.8599976157659907E-2</c:v>
                </c:pt>
                <c:pt idx="817">
                  <c:v>-7.6318035968108563E-3</c:v>
                </c:pt>
                <c:pt idx="818">
                  <c:v>-1.6325128725884954E-2</c:v>
                </c:pt>
                <c:pt idx="819">
                  <c:v>3.8817437019732417E-3</c:v>
                </c:pt>
                <c:pt idx="820">
                  <c:v>-7.9968069781477839E-4</c:v>
                </c:pt>
                <c:pt idx="821">
                  <c:v>-6.881216315863482E-3</c:v>
                </c:pt>
                <c:pt idx="822">
                  <c:v>-4.0461744370668276E-3</c:v>
                </c:pt>
                <c:pt idx="823">
                  <c:v>-1.4857097422370331E-2</c:v>
                </c:pt>
                <c:pt idx="824">
                  <c:v>3.8952780436351639E-3</c:v>
                </c:pt>
                <c:pt idx="825">
                  <c:v>1.6015971562733668E-3</c:v>
                </c:pt>
                <c:pt idx="826">
                  <c:v>4.2386549220649007E-3</c:v>
                </c:pt>
                <c:pt idx="827">
                  <c:v>-4.6695371314281571E-3</c:v>
                </c:pt>
                <c:pt idx="828">
                  <c:v>6.0819529090996643E-3</c:v>
                </c:pt>
                <c:pt idx="829">
                  <c:v>-1.3806721311582606E-2</c:v>
                </c:pt>
                <c:pt idx="830">
                  <c:v>5.6604403518015324E-3</c:v>
                </c:pt>
                <c:pt idx="831">
                  <c:v>2.1570002277194853E-3</c:v>
                </c:pt>
                <c:pt idx="832">
                  <c:v>-4.8879743646975402E-3</c:v>
                </c:pt>
                <c:pt idx="833">
                  <c:v>-1.1456619090824587E-2</c:v>
                </c:pt>
                <c:pt idx="834">
                  <c:v>5.5955455120542908E-3</c:v>
                </c:pt>
                <c:pt idx="835">
                  <c:v>8.9266875926458933E-3</c:v>
                </c:pt>
                <c:pt idx="836">
                  <c:v>3.7231480743501939E-3</c:v>
                </c:pt>
                <c:pt idx="837">
                  <c:v>1.1074194280356322E-2</c:v>
                </c:pt>
                <c:pt idx="838">
                  <c:v>-1.1172460119788889E-3</c:v>
                </c:pt>
                <c:pt idx="839">
                  <c:v>-5.1704356717334034E-3</c:v>
                </c:pt>
                <c:pt idx="840">
                  <c:v>1.6059657410686868E-2</c:v>
                </c:pt>
                <c:pt idx="841">
                  <c:v>-1.8108456539069108E-3</c:v>
                </c:pt>
                <c:pt idx="842">
                  <c:v>-3.9303162184799031E-3</c:v>
                </c:pt>
                <c:pt idx="843">
                  <c:v>-1.8404311807618838E-3</c:v>
                </c:pt>
                <c:pt idx="844">
                  <c:v>-7.5988318246352615E-3</c:v>
                </c:pt>
                <c:pt idx="845">
                  <c:v>-1.3338245144624153E-2</c:v>
                </c:pt>
                <c:pt idx="846">
                  <c:v>-1.1514519568673379E-3</c:v>
                </c:pt>
                <c:pt idx="847">
                  <c:v>-6.011552347958088E-4</c:v>
                </c:pt>
                <c:pt idx="848">
                  <c:v>-4.4451311266271503E-3</c:v>
                </c:pt>
                <c:pt idx="849">
                  <c:v>1.318406118349223E-3</c:v>
                </c:pt>
                <c:pt idx="850">
                  <c:v>-6.1863765711627991E-4</c:v>
                </c:pt>
                <c:pt idx="851">
                  <c:v>-5.4057877642240066E-4</c:v>
                </c:pt>
                <c:pt idx="852">
                  <c:v>-8.615791713867465E-4</c:v>
                </c:pt>
                <c:pt idx="853">
                  <c:v>-5.130286241460248E-3</c:v>
                </c:pt>
                <c:pt idx="854">
                  <c:v>-1.0697116011174177E-2</c:v>
                </c:pt>
                <c:pt idx="855">
                  <c:v>-2.5714910818764225E-4</c:v>
                </c:pt>
                <c:pt idx="856">
                  <c:v>-1.1088293493540093E-4</c:v>
                </c:pt>
                <c:pt idx="857">
                  <c:v>-1.882096814125905E-2</c:v>
                </c:pt>
                <c:pt idx="858">
                  <c:v>-2.4403026520166641E-4</c:v>
                </c:pt>
                <c:pt idx="859">
                  <c:v>-1.6583158911502071E-3</c:v>
                </c:pt>
                <c:pt idx="860">
                  <c:v>1.1465711854687109E-2</c:v>
                </c:pt>
                <c:pt idx="861">
                  <c:v>9.2420085440883207E-3</c:v>
                </c:pt>
                <c:pt idx="862">
                  <c:v>3.4595413741610534E-4</c:v>
                </c:pt>
                <c:pt idx="863">
                  <c:v>-4.0965834647173471E-3</c:v>
                </c:pt>
                <c:pt idx="864">
                  <c:v>1.6726478000064651E-3</c:v>
                </c:pt>
                <c:pt idx="865">
                  <c:v>-1.218651042867137E-3</c:v>
                </c:pt>
                <c:pt idx="866">
                  <c:v>-3.2674216748287402E-3</c:v>
                </c:pt>
                <c:pt idx="867">
                  <c:v>4.9682063353279618E-3</c:v>
                </c:pt>
                <c:pt idx="868">
                  <c:v>1.4359703182661372E-2</c:v>
                </c:pt>
                <c:pt idx="869">
                  <c:v>3.2048904937790478E-3</c:v>
                </c:pt>
                <c:pt idx="870">
                  <c:v>1.2280480863664548E-2</c:v>
                </c:pt>
                <c:pt idx="871">
                  <c:v>6.8649342763162065E-3</c:v>
                </c:pt>
                <c:pt idx="872">
                  <c:v>1.3101970335000056E-2</c:v>
                </c:pt>
                <c:pt idx="873">
                  <c:v>4.3530252974648321E-4</c:v>
                </c:pt>
                <c:pt idx="874">
                  <c:v>-7.710730752587225E-3</c:v>
                </c:pt>
                <c:pt idx="875">
                  <c:v>4.4648456029652761E-3</c:v>
                </c:pt>
                <c:pt idx="876">
                  <c:v>-3.0820490476671232E-3</c:v>
                </c:pt>
                <c:pt idx="877">
                  <c:v>-1.5150767296533939E-2</c:v>
                </c:pt>
                <c:pt idx="878">
                  <c:v>7.1680902053714449E-3</c:v>
                </c:pt>
                <c:pt idx="879">
                  <c:v>-3.5313765959128149E-3</c:v>
                </c:pt>
                <c:pt idx="880">
                  <c:v>-1.4978235581472139E-2</c:v>
                </c:pt>
                <c:pt idx="881">
                  <c:v>-3.2970136904421674E-2</c:v>
                </c:pt>
                <c:pt idx="882">
                  <c:v>1.6746313388899779E-2</c:v>
                </c:pt>
                <c:pt idx="883">
                  <c:v>-6.0843280496710311E-3</c:v>
                </c:pt>
                <c:pt idx="884">
                  <c:v>1.8988950673859396E-2</c:v>
                </c:pt>
                <c:pt idx="885">
                  <c:v>2.1665986029308821E-2</c:v>
                </c:pt>
                <c:pt idx="886">
                  <c:v>4.6465044600635368E-3</c:v>
                </c:pt>
                <c:pt idx="887">
                  <c:v>1.7528943393621495E-2</c:v>
                </c:pt>
                <c:pt idx="888">
                  <c:v>1.1418063566753105E-2</c:v>
                </c:pt>
                <c:pt idx="889">
                  <c:v>1.7269335569158489E-3</c:v>
                </c:pt>
                <c:pt idx="890">
                  <c:v>6.6685563231763129E-3</c:v>
                </c:pt>
                <c:pt idx="891">
                  <c:v>-3.3864737270896763E-3</c:v>
                </c:pt>
                <c:pt idx="892">
                  <c:v>-8.5884386458094167E-3</c:v>
                </c:pt>
                <c:pt idx="893">
                  <c:v>1.1956447831200931E-2</c:v>
                </c:pt>
                <c:pt idx="894">
                  <c:v>3.0614622903455367E-4</c:v>
                </c:pt>
                <c:pt idx="895">
                  <c:v>-7.1912663385481664E-5</c:v>
                </c:pt>
                <c:pt idx="896">
                  <c:v>5.135484625769229E-4</c:v>
                </c:pt>
                <c:pt idx="897">
                  <c:v>4.6898760166561859E-3</c:v>
                </c:pt>
                <c:pt idx="898">
                  <c:v>-3.3394596535795407E-3</c:v>
                </c:pt>
                <c:pt idx="899">
                  <c:v>1.4264371500933861E-3</c:v>
                </c:pt>
                <c:pt idx="900">
                  <c:v>-5.7755265883323269E-3</c:v>
                </c:pt>
                <c:pt idx="901">
                  <c:v>-1.1010503428714508E-2</c:v>
                </c:pt>
                <c:pt idx="902">
                  <c:v>3.7472140184666707E-2</c:v>
                </c:pt>
                <c:pt idx="903">
                  <c:v>-1.3993290077199355E-2</c:v>
                </c:pt>
                <c:pt idx="904">
                  <c:v>3.5963215412445578E-3</c:v>
                </c:pt>
                <c:pt idx="905">
                  <c:v>1.5894449466611917E-2</c:v>
                </c:pt>
                <c:pt idx="906">
                  <c:v>-1.6891866264205442E-3</c:v>
                </c:pt>
                <c:pt idx="907">
                  <c:v>-2.9761331077067989E-3</c:v>
                </c:pt>
                <c:pt idx="908">
                  <c:v>-1.0540184450815589E-2</c:v>
                </c:pt>
                <c:pt idx="909">
                  <c:v>5.2345883147392296E-3</c:v>
                </c:pt>
                <c:pt idx="910">
                  <c:v>-8.2451709667342582E-3</c:v>
                </c:pt>
                <c:pt idx="911">
                  <c:v>9.843878373448323E-3</c:v>
                </c:pt>
                <c:pt idx="912">
                  <c:v>5.9373186446142635E-3</c:v>
                </c:pt>
                <c:pt idx="913">
                  <c:v>-7.0223237717306399E-3</c:v>
                </c:pt>
                <c:pt idx="914">
                  <c:v>-2.9750732108038869E-3</c:v>
                </c:pt>
                <c:pt idx="915">
                  <c:v>3.2731167331063629E-3</c:v>
                </c:pt>
                <c:pt idx="916">
                  <c:v>-3.3438193068198903E-3</c:v>
                </c:pt>
                <c:pt idx="917">
                  <c:v>-1.378673005562118E-3</c:v>
                </c:pt>
                <c:pt idx="918">
                  <c:v>-7.0687582881646194E-3</c:v>
                </c:pt>
                <c:pt idx="919">
                  <c:v>3.1609038835467354E-3</c:v>
                </c:pt>
                <c:pt idx="920">
                  <c:v>5.2946553040901572E-3</c:v>
                </c:pt>
                <c:pt idx="921">
                  <c:v>1.0135980900817266E-2</c:v>
                </c:pt>
                <c:pt idx="922">
                  <c:v>3.9974482568901383E-3</c:v>
                </c:pt>
                <c:pt idx="923">
                  <c:v>4.18575835460567E-5</c:v>
                </c:pt>
                <c:pt idx="924">
                  <c:v>1.4787507816465869E-3</c:v>
                </c:pt>
                <c:pt idx="925">
                  <c:v>-1.0122141121121413E-2</c:v>
                </c:pt>
                <c:pt idx="926">
                  <c:v>-6.8377832953320982E-3</c:v>
                </c:pt>
                <c:pt idx="927">
                  <c:v>9.1775509175443405E-3</c:v>
                </c:pt>
                <c:pt idx="928">
                  <c:v>-3.7389519699400583E-3</c:v>
                </c:pt>
                <c:pt idx="929">
                  <c:v>-1.6651260767121068E-3</c:v>
                </c:pt>
                <c:pt idx="930">
                  <c:v>-7.5801504492967729E-4</c:v>
                </c:pt>
                <c:pt idx="931">
                  <c:v>1.2790324902965947E-2</c:v>
                </c:pt>
                <c:pt idx="932">
                  <c:v>-5.6105552585128133E-3</c:v>
                </c:pt>
                <c:pt idx="933">
                  <c:v>2.8970292423300638E-3</c:v>
                </c:pt>
                <c:pt idx="934">
                  <c:v>7.9699757193964302E-3</c:v>
                </c:pt>
                <c:pt idx="935">
                  <c:v>1.1979963629751521E-2</c:v>
                </c:pt>
                <c:pt idx="936">
                  <c:v>3.4696784710735399E-3</c:v>
                </c:pt>
                <c:pt idx="937">
                  <c:v>-4.7209686111904436E-3</c:v>
                </c:pt>
                <c:pt idx="938">
                  <c:v>9.6946958974145785E-4</c:v>
                </c:pt>
                <c:pt idx="939">
                  <c:v>-3.4670116851196766E-3</c:v>
                </c:pt>
                <c:pt idx="940">
                  <c:v>-1.8915002785163046E-3</c:v>
                </c:pt>
                <c:pt idx="941">
                  <c:v>2.1900252291445488E-3</c:v>
                </c:pt>
                <c:pt idx="942">
                  <c:v>1.181334092876479E-5</c:v>
                </c:pt>
                <c:pt idx="943">
                  <c:v>2.4007330644550996E-3</c:v>
                </c:pt>
                <c:pt idx="944">
                  <c:v>-1.8196736296237606E-3</c:v>
                </c:pt>
                <c:pt idx="945">
                  <c:v>-4.7549332448686074E-3</c:v>
                </c:pt>
                <c:pt idx="946">
                  <c:v>-8.1338924051924805E-3</c:v>
                </c:pt>
                <c:pt idx="947">
                  <c:v>-2.6894675348791744E-3</c:v>
                </c:pt>
                <c:pt idx="948">
                  <c:v>4.5148957209608168E-3</c:v>
                </c:pt>
                <c:pt idx="949">
                  <c:v>6.4474085124475034E-4</c:v>
                </c:pt>
                <c:pt idx="950">
                  <c:v>-3.9981995097579841E-3</c:v>
                </c:pt>
                <c:pt idx="951">
                  <c:v>-5.7128453177427109E-3</c:v>
                </c:pt>
                <c:pt idx="952">
                  <c:v>4.8861874225141141E-3</c:v>
                </c:pt>
                <c:pt idx="953">
                  <c:v>-1.1883501967580668E-3</c:v>
                </c:pt>
                <c:pt idx="954">
                  <c:v>6.3245026936848969E-3</c:v>
                </c:pt>
                <c:pt idx="955">
                  <c:v>-6.276651657225533E-3</c:v>
                </c:pt>
                <c:pt idx="956">
                  <c:v>-9.0222524286112521E-3</c:v>
                </c:pt>
                <c:pt idx="957">
                  <c:v>-6.3047958507558037E-3</c:v>
                </c:pt>
                <c:pt idx="958">
                  <c:v>5.664401180259817E-3</c:v>
                </c:pt>
                <c:pt idx="959">
                  <c:v>1.366900490246142E-3</c:v>
                </c:pt>
                <c:pt idx="960">
                  <c:v>-3.4943699712402351E-3</c:v>
                </c:pt>
                <c:pt idx="961">
                  <c:v>-8.2297151419420452E-3</c:v>
                </c:pt>
                <c:pt idx="962">
                  <c:v>6.3869748254638571E-3</c:v>
                </c:pt>
                <c:pt idx="963">
                  <c:v>-2.9651959185494695E-3</c:v>
                </c:pt>
                <c:pt idx="964">
                  <c:v>-3.0615961343119988E-3</c:v>
                </c:pt>
                <c:pt idx="965">
                  <c:v>8.9286220283899171E-4</c:v>
                </c:pt>
                <c:pt idx="966">
                  <c:v>-9.5120087930806296E-3</c:v>
                </c:pt>
                <c:pt idx="967">
                  <c:v>9.0606326859919081E-3</c:v>
                </c:pt>
                <c:pt idx="968">
                  <c:v>-3.9798509014786947E-3</c:v>
                </c:pt>
                <c:pt idx="969">
                  <c:v>5.3739877432256436E-3</c:v>
                </c:pt>
                <c:pt idx="970">
                  <c:v>4.8532037708285097E-4</c:v>
                </c:pt>
                <c:pt idx="971">
                  <c:v>9.9236169088637166E-3</c:v>
                </c:pt>
                <c:pt idx="972">
                  <c:v>4.1599002852598854E-3</c:v>
                </c:pt>
                <c:pt idx="973">
                  <c:v>2.7942737519540441E-3</c:v>
                </c:pt>
                <c:pt idx="974">
                  <c:v>1.3244115539841486E-3</c:v>
                </c:pt>
                <c:pt idx="975">
                  <c:v>-8.5539631092473312E-3</c:v>
                </c:pt>
                <c:pt idx="976">
                  <c:v>3.9187290926014761E-3</c:v>
                </c:pt>
                <c:pt idx="977">
                  <c:v>-1.0293981565065833E-2</c:v>
                </c:pt>
                <c:pt idx="978">
                  <c:v>-8.5811430237306193E-3</c:v>
                </c:pt>
                <c:pt idx="979">
                  <c:v>-3.0269463766577319E-3</c:v>
                </c:pt>
                <c:pt idx="980">
                  <c:v>8.0813281022769565E-3</c:v>
                </c:pt>
                <c:pt idx="981">
                  <c:v>-1.8474345185382894E-3</c:v>
                </c:pt>
                <c:pt idx="982">
                  <c:v>5.4955867098578949E-3</c:v>
                </c:pt>
                <c:pt idx="983">
                  <c:v>7.7857445503934483E-4</c:v>
                </c:pt>
                <c:pt idx="984">
                  <c:v>2.708106342015157E-4</c:v>
                </c:pt>
                <c:pt idx="985">
                  <c:v>1.2986346282709543E-3</c:v>
                </c:pt>
                <c:pt idx="986">
                  <c:v>3.8455266535053208E-3</c:v>
                </c:pt>
                <c:pt idx="987">
                  <c:v>4.1932821216746647E-3</c:v>
                </c:pt>
                <c:pt idx="988">
                  <c:v>1.2965707489705478E-3</c:v>
                </c:pt>
                <c:pt idx="989">
                  <c:v>4.3296588950226811E-3</c:v>
                </c:pt>
                <c:pt idx="990">
                  <c:v>-1.785489719644452E-3</c:v>
                </c:pt>
                <c:pt idx="991">
                  <c:v>6.7543940269436074E-3</c:v>
                </c:pt>
                <c:pt idx="992">
                  <c:v>3.6049698105070048E-3</c:v>
                </c:pt>
                <c:pt idx="993">
                  <c:v>3.6785274558399001E-3</c:v>
                </c:pt>
                <c:pt idx="994">
                  <c:v>-3.8048357551339826E-3</c:v>
                </c:pt>
                <c:pt idx="995">
                  <c:v>-4.9357967470806197E-3</c:v>
                </c:pt>
                <c:pt idx="996">
                  <c:v>-1.3042846068432991E-3</c:v>
                </c:pt>
                <c:pt idx="997">
                  <c:v>-4.4836897383111456E-3</c:v>
                </c:pt>
                <c:pt idx="998">
                  <c:v>-6.6490039290245948E-3</c:v>
                </c:pt>
                <c:pt idx="999">
                  <c:v>-9.5327303668938049E-3</c:v>
                </c:pt>
                <c:pt idx="1000">
                  <c:v>-8.033674181471517E-4</c:v>
                </c:pt>
                <c:pt idx="1001">
                  <c:v>-9.6660776928685977E-4</c:v>
                </c:pt>
                <c:pt idx="1002">
                  <c:v>9.108779315782467E-3</c:v>
                </c:pt>
                <c:pt idx="1003">
                  <c:v>2.3305289834215856E-3</c:v>
                </c:pt>
                <c:pt idx="1004">
                  <c:v>7.3401736828141448E-3</c:v>
                </c:pt>
                <c:pt idx="1005">
                  <c:v>1.2214730903828323E-3</c:v>
                </c:pt>
                <c:pt idx="1006">
                  <c:v>-2.4783611817054724E-3</c:v>
                </c:pt>
                <c:pt idx="1007">
                  <c:v>5.4014036910443319E-3</c:v>
                </c:pt>
                <c:pt idx="1008">
                  <c:v>4.1036187949703082E-3</c:v>
                </c:pt>
                <c:pt idx="1009">
                  <c:v>-2.2964532241035664E-3</c:v>
                </c:pt>
                <c:pt idx="1010">
                  <c:v>-3.2497538671527296E-3</c:v>
                </c:pt>
                <c:pt idx="1011">
                  <c:v>7.055869574947451E-3</c:v>
                </c:pt>
                <c:pt idx="1012">
                  <c:v>1.0283174673804386E-2</c:v>
                </c:pt>
                <c:pt idx="1013">
                  <c:v>4.8561734175648985E-3</c:v>
                </c:pt>
                <c:pt idx="1014">
                  <c:v>5.1714188632333265E-3</c:v>
                </c:pt>
                <c:pt idx="1015">
                  <c:v>9.842722709860459E-4</c:v>
                </c:pt>
                <c:pt idx="1016">
                  <c:v>8.8101942522498481E-4</c:v>
                </c:pt>
                <c:pt idx="1017">
                  <c:v>-3.7243774174138414E-3</c:v>
                </c:pt>
                <c:pt idx="1018">
                  <c:v>6.6034407150819801E-3</c:v>
                </c:pt>
                <c:pt idx="1019">
                  <c:v>-1.1502994876563522E-3</c:v>
                </c:pt>
                <c:pt idx="1020">
                  <c:v>4.5278379478023677E-3</c:v>
                </c:pt>
                <c:pt idx="1021">
                  <c:v>-6.7801087261200269E-3</c:v>
                </c:pt>
                <c:pt idx="1022">
                  <c:v>-6.0368459800537819E-3</c:v>
                </c:pt>
                <c:pt idx="1023">
                  <c:v>1.6023948300849921E-3</c:v>
                </c:pt>
                <c:pt idx="1024">
                  <c:v>-6.452358545521922E-3</c:v>
                </c:pt>
                <c:pt idx="1025">
                  <c:v>-3.4418242922323408E-3</c:v>
                </c:pt>
                <c:pt idx="1026">
                  <c:v>-6.8226493764533033E-4</c:v>
                </c:pt>
                <c:pt idx="1027">
                  <c:v>3.2134043686110675E-3</c:v>
                </c:pt>
                <c:pt idx="1028">
                  <c:v>4.7045633377707221E-3</c:v>
                </c:pt>
                <c:pt idx="1029">
                  <c:v>7.0137550406647858E-3</c:v>
                </c:pt>
                <c:pt idx="1030">
                  <c:v>1.2944111834060272E-4</c:v>
                </c:pt>
                <c:pt idx="1031">
                  <c:v>1.1933141887742222E-3</c:v>
                </c:pt>
                <c:pt idx="1032">
                  <c:v>3.9827274423519469E-3</c:v>
                </c:pt>
                <c:pt idx="1033">
                  <c:v>-3.982727442351953E-3</c:v>
                </c:pt>
                <c:pt idx="1034">
                  <c:v>5.4885509849837144E-3</c:v>
                </c:pt>
                <c:pt idx="1035">
                  <c:v>5.3402569993402024E-3</c:v>
                </c:pt>
                <c:pt idx="1036">
                  <c:v>-4.7454848460117445E-3</c:v>
                </c:pt>
                <c:pt idx="1037">
                  <c:v>-4.1766463699224304E-3</c:v>
                </c:pt>
                <c:pt idx="1038">
                  <c:v>-2.8816772264875609E-3</c:v>
                </c:pt>
                <c:pt idx="1039">
                  <c:v>1.2305756174877891E-2</c:v>
                </c:pt>
                <c:pt idx="1040">
                  <c:v>3.9106576200540318E-4</c:v>
                </c:pt>
                <c:pt idx="1041">
                  <c:v>-4.808059270205712E-4</c:v>
                </c:pt>
                <c:pt idx="1042">
                  <c:v>-1.0385603919326151E-3</c:v>
                </c:pt>
                <c:pt idx="1043">
                  <c:v>-5.4992063530980989E-3</c:v>
                </c:pt>
                <c:pt idx="1044">
                  <c:v>-1.7762718275890193E-3</c:v>
                </c:pt>
                <c:pt idx="1045">
                  <c:v>1.8358417105443499E-3</c:v>
                </c:pt>
                <c:pt idx="1046">
                  <c:v>5.8482984078969107E-3</c:v>
                </c:pt>
                <c:pt idx="1047">
                  <c:v>-8.6639634331101088E-3</c:v>
                </c:pt>
                <c:pt idx="1048">
                  <c:v>-4.6679590975771366E-3</c:v>
                </c:pt>
                <c:pt idx="1049">
                  <c:v>-3.1648905778200579E-3</c:v>
                </c:pt>
                <c:pt idx="1050">
                  <c:v>5.4417542776163128E-3</c:v>
                </c:pt>
                <c:pt idx="1051">
                  <c:v>5.7136360690816825E-3</c:v>
                </c:pt>
                <c:pt idx="1052">
                  <c:v>-7.5463164356400392E-4</c:v>
                </c:pt>
                <c:pt idx="1053">
                  <c:v>-6.4447919666699161E-3</c:v>
                </c:pt>
                <c:pt idx="1054">
                  <c:v>-1.6079691231565723E-3</c:v>
                </c:pt>
                <c:pt idx="1055">
                  <c:v>-1.1620227379163036E-4</c:v>
                </c:pt>
                <c:pt idx="1056">
                  <c:v>5.8263558129651944E-3</c:v>
                </c:pt>
                <c:pt idx="1057">
                  <c:v>7.9020257019083301E-3</c:v>
                </c:pt>
                <c:pt idx="1058">
                  <c:v>1.8147242687454733E-4</c:v>
                </c:pt>
                <c:pt idx="1059">
                  <c:v>-1.3398810760412456E-3</c:v>
                </c:pt>
                <c:pt idx="1060">
                  <c:v>-3.8248575837020187E-3</c:v>
                </c:pt>
                <c:pt idx="1061">
                  <c:v>-3.8550524856079535E-3</c:v>
                </c:pt>
                <c:pt idx="1062">
                  <c:v>-1.2528683662081574E-4</c:v>
                </c:pt>
                <c:pt idx="1063">
                  <c:v>7.3269266210500682E-3</c:v>
                </c:pt>
                <c:pt idx="1064">
                  <c:v>6.4852412973976552E-4</c:v>
                </c:pt>
                <c:pt idx="1065">
                  <c:v>6.9366508822873499E-3</c:v>
                </c:pt>
                <c:pt idx="1066">
                  <c:v>-2.9764840975281381E-3</c:v>
                </c:pt>
                <c:pt idx="1067">
                  <c:v>-2.7313741255683985E-3</c:v>
                </c:pt>
                <c:pt idx="1068">
                  <c:v>-1.4506737349826563E-3</c:v>
                </c:pt>
                <c:pt idx="1069">
                  <c:v>-1.0146667926064248E-2</c:v>
                </c:pt>
                <c:pt idx="1070">
                  <c:v>-7.5077258614666938E-3</c:v>
                </c:pt>
                <c:pt idx="1071">
                  <c:v>4.1555078687529499E-3</c:v>
                </c:pt>
                <c:pt idx="1072">
                  <c:v>-2.2494710493611691E-3</c:v>
                </c:pt>
                <c:pt idx="1073">
                  <c:v>-2.5954838159783929E-3</c:v>
                </c:pt>
                <c:pt idx="1074">
                  <c:v>1.1195495104741853E-3</c:v>
                </c:pt>
                <c:pt idx="1075">
                  <c:v>-4.2453234042252562E-3</c:v>
                </c:pt>
                <c:pt idx="1076">
                  <c:v>-1.3892938636022806E-2</c:v>
                </c:pt>
                <c:pt idx="1077">
                  <c:v>-2.9767833055262707E-3</c:v>
                </c:pt>
                <c:pt idx="1078">
                  <c:v>5.2490591625262619E-3</c:v>
                </c:pt>
                <c:pt idx="1079">
                  <c:v>-9.5851725301575527E-3</c:v>
                </c:pt>
                <c:pt idx="1080">
                  <c:v>5.0473933153695125E-3</c:v>
                </c:pt>
                <c:pt idx="1081">
                  <c:v>6.6253503042048622E-3</c:v>
                </c:pt>
                <c:pt idx="1082">
                  <c:v>3.0003141018364642E-3</c:v>
                </c:pt>
                <c:pt idx="1083">
                  <c:v>-3.8727233995256381E-3</c:v>
                </c:pt>
                <c:pt idx="1084">
                  <c:v>-9.2146802912144807E-3</c:v>
                </c:pt>
                <c:pt idx="1085">
                  <c:v>2.5156829049839922E-2</c:v>
                </c:pt>
                <c:pt idx="1086">
                  <c:v>1.8813938963879184E-3</c:v>
                </c:pt>
                <c:pt idx="1087">
                  <c:v>-5.1809655096962332E-3</c:v>
                </c:pt>
                <c:pt idx="1088">
                  <c:v>1.9829343324083322E-3</c:v>
                </c:pt>
                <c:pt idx="1089">
                  <c:v>6.7338577022977462E-3</c:v>
                </c:pt>
                <c:pt idx="1090">
                  <c:v>2.6195535786092045E-3</c:v>
                </c:pt>
                <c:pt idx="1091">
                  <c:v>7.2073925338581816E-4</c:v>
                </c:pt>
                <c:pt idx="1092">
                  <c:v>-5.6664533018943317E-3</c:v>
                </c:pt>
                <c:pt idx="1093">
                  <c:v>-1.3109031702560043E-2</c:v>
                </c:pt>
                <c:pt idx="1094">
                  <c:v>8.2750995285778839E-3</c:v>
                </c:pt>
                <c:pt idx="1095">
                  <c:v>1.6592855446634625E-3</c:v>
                </c:pt>
                <c:pt idx="1096">
                  <c:v>3.6453498285502696E-3</c:v>
                </c:pt>
                <c:pt idx="1097">
                  <c:v>-1.4237559265090531E-2</c:v>
                </c:pt>
                <c:pt idx="1098">
                  <c:v>4.58203709696536E-3</c:v>
                </c:pt>
                <c:pt idx="1099">
                  <c:v>5.5280270640200302E-3</c:v>
                </c:pt>
                <c:pt idx="1100">
                  <c:v>-1.1277509359324957E-2</c:v>
                </c:pt>
                <c:pt idx="1101">
                  <c:v>2.2727508349003555E-3</c:v>
                </c:pt>
                <c:pt idx="1102">
                  <c:v>5.51237474627977E-4</c:v>
                </c:pt>
                <c:pt idx="1103">
                  <c:v>-1.2546750821351201E-2</c:v>
                </c:pt>
                <c:pt idx="1104">
                  <c:v>-1.2507116341135643E-2</c:v>
                </c:pt>
                <c:pt idx="1105">
                  <c:v>-1.5612430100429392E-2</c:v>
                </c:pt>
                <c:pt idx="1106">
                  <c:v>1.1590840491558407E-2</c:v>
                </c:pt>
                <c:pt idx="1107">
                  <c:v>-1.2819134056590225E-2</c:v>
                </c:pt>
                <c:pt idx="1108">
                  <c:v>-1.7426658301668632E-2</c:v>
                </c:pt>
                <c:pt idx="1109">
                  <c:v>9.6729070198326751E-3</c:v>
                </c:pt>
                <c:pt idx="1110">
                  <c:v>-1.6404386958885315E-2</c:v>
                </c:pt>
                <c:pt idx="1111">
                  <c:v>-9.5861980571985139E-3</c:v>
                </c:pt>
                <c:pt idx="1112">
                  <c:v>-2.0861973679950938E-2</c:v>
                </c:pt>
                <c:pt idx="1113">
                  <c:v>1.1069774688696974E-2</c:v>
                </c:pt>
                <c:pt idx="1114">
                  <c:v>7.3356272113910661E-3</c:v>
                </c:pt>
                <c:pt idx="1115">
                  <c:v>8.3047244915839917E-3</c:v>
                </c:pt>
                <c:pt idx="1116">
                  <c:v>-3.3164698317604817E-2</c:v>
                </c:pt>
                <c:pt idx="1117">
                  <c:v>4.8724194273719089E-3</c:v>
                </c:pt>
                <c:pt idx="1118">
                  <c:v>-2.6382735434426791E-2</c:v>
                </c:pt>
                <c:pt idx="1119">
                  <c:v>1.7600874978779452E-2</c:v>
                </c:pt>
                <c:pt idx="1120">
                  <c:v>1.7051847001490698E-2</c:v>
                </c:pt>
                <c:pt idx="1121">
                  <c:v>-2.11103140979646E-2</c:v>
                </c:pt>
                <c:pt idx="1122">
                  <c:v>-2.1626021374847804E-2</c:v>
                </c:pt>
                <c:pt idx="1123">
                  <c:v>1.54632634032261E-2</c:v>
                </c:pt>
                <c:pt idx="1124">
                  <c:v>1.4847926393626724E-3</c:v>
                </c:pt>
                <c:pt idx="1125">
                  <c:v>1.1170994122386859E-2</c:v>
                </c:pt>
                <c:pt idx="1126">
                  <c:v>6.7430927402192479E-3</c:v>
                </c:pt>
                <c:pt idx="1127">
                  <c:v>3.7087471098166423E-2</c:v>
                </c:pt>
                <c:pt idx="1128">
                  <c:v>-9.3045932156238364E-3</c:v>
                </c:pt>
                <c:pt idx="1129">
                  <c:v>1.1521129932275736E-2</c:v>
                </c:pt>
                <c:pt idx="1130">
                  <c:v>-8.6839179025587025E-3</c:v>
                </c:pt>
                <c:pt idx="1131">
                  <c:v>1.616920800628811E-2</c:v>
                </c:pt>
                <c:pt idx="1132">
                  <c:v>-1.4268915041919185E-3</c:v>
                </c:pt>
                <c:pt idx="1133">
                  <c:v>6.4593349128548826E-3</c:v>
                </c:pt>
                <c:pt idx="1134">
                  <c:v>4.6384233624183359E-4</c:v>
                </c:pt>
                <c:pt idx="1135">
                  <c:v>8.6532509632023195E-3</c:v>
                </c:pt>
                <c:pt idx="1136">
                  <c:v>-8.1095825746975801E-3</c:v>
                </c:pt>
                <c:pt idx="1137">
                  <c:v>-8.4467636965404984E-3</c:v>
                </c:pt>
                <c:pt idx="1138">
                  <c:v>-1.1445760055327719E-2</c:v>
                </c:pt>
                <c:pt idx="1139">
                  <c:v>8.1162091116115422E-3</c:v>
                </c:pt>
                <c:pt idx="1140">
                  <c:v>-4.0342425495079447E-3</c:v>
                </c:pt>
                <c:pt idx="1141">
                  <c:v>7.5540537904852266E-3</c:v>
                </c:pt>
                <c:pt idx="1142">
                  <c:v>-7.4768945024220983E-3</c:v>
                </c:pt>
                <c:pt idx="1143">
                  <c:v>5.060607910890723E-3</c:v>
                </c:pt>
                <c:pt idx="1144">
                  <c:v>-3.5927857866665616E-3</c:v>
                </c:pt>
                <c:pt idx="1145">
                  <c:v>1.2329573885162747E-2</c:v>
                </c:pt>
                <c:pt idx="1146">
                  <c:v>-1.766970903084699E-4</c:v>
                </c:pt>
                <c:pt idx="1147">
                  <c:v>-6.2058471093194715E-3</c:v>
                </c:pt>
                <c:pt idx="1148">
                  <c:v>-1.5015317164036516E-2</c:v>
                </c:pt>
                <c:pt idx="1149">
                  <c:v>-1.8489566950081734E-2</c:v>
                </c:pt>
                <c:pt idx="1150">
                  <c:v>1.4125802445292669E-3</c:v>
                </c:pt>
                <c:pt idx="1151">
                  <c:v>1.1761794478008175E-2</c:v>
                </c:pt>
                <c:pt idx="1152">
                  <c:v>-1.9478810528585342E-3</c:v>
                </c:pt>
                <c:pt idx="1153">
                  <c:v>2.727320124251536E-4</c:v>
                </c:pt>
                <c:pt idx="1154">
                  <c:v>-1.3518345578153919E-3</c:v>
                </c:pt>
                <c:pt idx="1155">
                  <c:v>1.7344590510618102E-3</c:v>
                </c:pt>
                <c:pt idx="1156">
                  <c:v>-1.8179856290503812E-4</c:v>
                </c:pt>
                <c:pt idx="1157">
                  <c:v>2.7273020029192283E-3</c:v>
                </c:pt>
                <c:pt idx="1158">
                  <c:v>1.3084663968970206E-2</c:v>
                </c:pt>
                <c:pt idx="1159">
                  <c:v>-4.9222758427416979E-3</c:v>
                </c:pt>
                <c:pt idx="1160">
                  <c:v>-2.738900801400246E-4</c:v>
                </c:pt>
                <c:pt idx="1161">
                  <c:v>-1.5147319219471595E-2</c:v>
                </c:pt>
                <c:pt idx="1162">
                  <c:v>-7.0381351824947772E-3</c:v>
                </c:pt>
                <c:pt idx="1163">
                  <c:v>4.3080699893999642E-3</c:v>
                </c:pt>
                <c:pt idx="1164">
                  <c:v>-3.324916021661275E-3</c:v>
                </c:pt>
                <c:pt idx="1165">
                  <c:v>4.677774080569192E-4</c:v>
                </c:pt>
                <c:pt idx="1166">
                  <c:v>-2.1311722194751305E-3</c:v>
                </c:pt>
                <c:pt idx="1167">
                  <c:v>-1.0484105298777861E-2</c:v>
                </c:pt>
                <c:pt idx="1168">
                  <c:v>5.1374793685272993E-3</c:v>
                </c:pt>
                <c:pt idx="1169">
                  <c:v>-1.1688385035597795E-3</c:v>
                </c:pt>
                <c:pt idx="1170">
                  <c:v>-2.3007159547660506E-3</c:v>
                </c:pt>
                <c:pt idx="1171">
                  <c:v>1.9720878993895297E-2</c:v>
                </c:pt>
                <c:pt idx="1172">
                  <c:v>9.7311452784631537E-3</c:v>
                </c:pt>
                <c:pt idx="1173">
                  <c:v>5.6539187231453266E-3</c:v>
                </c:pt>
                <c:pt idx="1174">
                  <c:v>4.0166098786604829E-3</c:v>
                </c:pt>
                <c:pt idx="1175">
                  <c:v>3.4111731281746415E-3</c:v>
                </c:pt>
                <c:pt idx="1176">
                  <c:v>-6.4299455830831749E-3</c:v>
                </c:pt>
                <c:pt idx="1177">
                  <c:v>3.732682912776634E-3</c:v>
                </c:pt>
                <c:pt idx="1178">
                  <c:v>-1.1634524429481118E-2</c:v>
                </c:pt>
                <c:pt idx="1179">
                  <c:v>8.2578663254240861E-3</c:v>
                </c:pt>
                <c:pt idx="1180">
                  <c:v>1.4289223762208004E-3</c:v>
                </c:pt>
                <c:pt idx="1181">
                  <c:v>-4.572710289054184E-3</c:v>
                </c:pt>
                <c:pt idx="1182">
                  <c:v>-3.3673586575118332E-3</c:v>
                </c:pt>
                <c:pt idx="1183">
                  <c:v>5.8531576340034013E-3</c:v>
                </c:pt>
                <c:pt idx="1184">
                  <c:v>7.0504297635567478E-3</c:v>
                </c:pt>
                <c:pt idx="1185">
                  <c:v>3.9280615553213142E-3</c:v>
                </c:pt>
                <c:pt idx="1186">
                  <c:v>6.5501701327115155E-3</c:v>
                </c:pt>
                <c:pt idx="1187">
                  <c:v>-1.2963756541323145E-3</c:v>
                </c:pt>
                <c:pt idx="1188">
                  <c:v>-2.1402656722269202E-2</c:v>
                </c:pt>
                <c:pt idx="1189">
                  <c:v>3.3754970089724351E-3</c:v>
                </c:pt>
                <c:pt idx="1190">
                  <c:v>1.0135072168571098E-2</c:v>
                </c:pt>
                <c:pt idx="1191">
                  <c:v>1.693427162979961E-4</c:v>
                </c:pt>
                <c:pt idx="1192">
                  <c:v>-6.5868108566920726E-3</c:v>
                </c:pt>
                <c:pt idx="1193">
                  <c:v>1.099061655563571E-3</c:v>
                </c:pt>
                <c:pt idx="1194">
                  <c:v>-2.3883076876853854E-4</c:v>
                </c:pt>
                <c:pt idx="1195">
                  <c:v>1.0806414450711182E-2</c:v>
                </c:pt>
                <c:pt idx="1196">
                  <c:v>-3.9446317252342109E-3</c:v>
                </c:pt>
                <c:pt idx="1197">
                  <c:v>-2.0980709080852919E-3</c:v>
                </c:pt>
                <c:pt idx="1198">
                  <c:v>-7.9466390505471725E-3</c:v>
                </c:pt>
                <c:pt idx="1199">
                  <c:v>-5.2919017303817264E-3</c:v>
                </c:pt>
                <c:pt idx="1200">
                  <c:v>-4.2887017440650698E-3</c:v>
                </c:pt>
                <c:pt idx="1201">
                  <c:v>9.5680688852885411E-3</c:v>
                </c:pt>
                <c:pt idx="1202">
                  <c:v>-4.4182253529218669E-4</c:v>
                </c:pt>
                <c:pt idx="1203">
                  <c:v>1.0981621540740824E-2</c:v>
                </c:pt>
                <c:pt idx="1204">
                  <c:v>2.7570462388071932E-3</c:v>
                </c:pt>
                <c:pt idx="1205">
                  <c:v>2.7288803554812308E-3</c:v>
                </c:pt>
                <c:pt idx="1206">
                  <c:v>1.5896097912767627E-2</c:v>
                </c:pt>
                <c:pt idx="1207">
                  <c:v>-6.4548905551020316E-3</c:v>
                </c:pt>
                <c:pt idx="1208">
                  <c:v>3.9602311445705957E-4</c:v>
                </c:pt>
                <c:pt idx="1209">
                  <c:v>4.6079820245273519E-4</c:v>
                </c:pt>
                <c:pt idx="1210">
                  <c:v>-2.6561307171494536E-3</c:v>
                </c:pt>
                <c:pt idx="1211">
                  <c:v>5.35064093901079E-4</c:v>
                </c:pt>
                <c:pt idx="1212">
                  <c:v>-4.5704052608588038E-3</c:v>
                </c:pt>
                <c:pt idx="1213">
                  <c:v>-1.4619392880015388E-3</c:v>
                </c:pt>
                <c:pt idx="1214">
                  <c:v>-1.6423567982678559E-3</c:v>
                </c:pt>
                <c:pt idx="1215">
                  <c:v>-1.2243019222044982E-3</c:v>
                </c:pt>
                <c:pt idx="1216">
                  <c:v>-3.2207111479826242E-3</c:v>
                </c:pt>
                <c:pt idx="1217">
                  <c:v>-5.4807325443868979E-3</c:v>
                </c:pt>
                <c:pt idx="1218">
                  <c:v>-3.1762218518000007E-3</c:v>
                </c:pt>
                <c:pt idx="1219">
                  <c:v>6.3568150356483654E-3</c:v>
                </c:pt>
                <c:pt idx="1220">
                  <c:v>8.3122078578962567E-4</c:v>
                </c:pt>
                <c:pt idx="1221">
                  <c:v>-1.359542378144627E-3</c:v>
                </c:pt>
                <c:pt idx="1222">
                  <c:v>4.7576375035421814E-3</c:v>
                </c:pt>
                <c:pt idx="1223">
                  <c:v>-5.2243535067809091E-3</c:v>
                </c:pt>
                <c:pt idx="1224">
                  <c:v>-4.8407456881085819E-3</c:v>
                </c:pt>
                <c:pt idx="1225">
                  <c:v>3.5138602759443318E-3</c:v>
                </c:pt>
                <c:pt idx="1226">
                  <c:v>-3.9476965959023931E-3</c:v>
                </c:pt>
                <c:pt idx="1227">
                  <c:v>-1.0220836259459925E-3</c:v>
                </c:pt>
                <c:pt idx="1228">
                  <c:v>-5.8933181131579993E-3</c:v>
                </c:pt>
                <c:pt idx="1229">
                  <c:v>-1.7159160122324341E-3</c:v>
                </c:pt>
                <c:pt idx="1230">
                  <c:v>1.0152572368944724E-3</c:v>
                </c:pt>
                <c:pt idx="1231">
                  <c:v>-4.9730245775543632E-3</c:v>
                </c:pt>
                <c:pt idx="1232">
                  <c:v>-6.0762840057871602E-3</c:v>
                </c:pt>
                <c:pt idx="1233">
                  <c:v>-8.6516077652145536E-3</c:v>
                </c:pt>
                <c:pt idx="1234">
                  <c:v>1.9740561259566094E-3</c:v>
                </c:pt>
                <c:pt idx="1235">
                  <c:v>-3.4005212918861516E-3</c:v>
                </c:pt>
              </c:numCache>
            </c:numRef>
          </c:xVal>
          <c:yVal>
            <c:numRef>
              <c:f>Mean_Rev!$D$7:$D$1242</c:f>
              <c:numCache>
                <c:formatCode>General</c:formatCode>
                <c:ptCount val="1236"/>
                <c:pt idx="0">
                  <c:v>1.0489732633401602E-2</c:v>
                </c:pt>
                <c:pt idx="1">
                  <c:v>1.7512508186771931E-2</c:v>
                </c:pt>
                <c:pt idx="2">
                  <c:v>-1.3044666541534149E-2</c:v>
                </c:pt>
                <c:pt idx="3">
                  <c:v>-1.9518889644630763E-2</c:v>
                </c:pt>
                <c:pt idx="4">
                  <c:v>-1.1371187898859768E-3</c:v>
                </c:pt>
                <c:pt idx="5">
                  <c:v>1.0264720560074525E-2</c:v>
                </c:pt>
                <c:pt idx="6">
                  <c:v>-2.0700421573064624E-4</c:v>
                </c:pt>
                <c:pt idx="7">
                  <c:v>1.8367289935264483E-3</c:v>
                </c:pt>
                <c:pt idx="8">
                  <c:v>5.2972985633935787E-4</c:v>
                </c:pt>
                <c:pt idx="9">
                  <c:v>-8.9128221426498719E-3</c:v>
                </c:pt>
                <c:pt idx="10">
                  <c:v>-1.5178493261735027E-2</c:v>
                </c:pt>
                <c:pt idx="11">
                  <c:v>3.3680286794086495E-3</c:v>
                </c:pt>
                <c:pt idx="12">
                  <c:v>-4.3211165215645648E-3</c:v>
                </c:pt>
                <c:pt idx="13">
                  <c:v>-1.2084226072770677E-2</c:v>
                </c:pt>
                <c:pt idx="14">
                  <c:v>1.1488028695244146E-2</c:v>
                </c:pt>
                <c:pt idx="15">
                  <c:v>1.57762243811903E-2</c:v>
                </c:pt>
                <c:pt idx="16">
                  <c:v>-5.8608585138313274E-3</c:v>
                </c:pt>
                <c:pt idx="17">
                  <c:v>2.1289039514902859E-2</c:v>
                </c:pt>
                <c:pt idx="18">
                  <c:v>1.0921631440249836E-2</c:v>
                </c:pt>
                <c:pt idx="19">
                  <c:v>-6.5642489206842444E-2</c:v>
                </c:pt>
                <c:pt idx="20">
                  <c:v>-8.9257501928485528E-3</c:v>
                </c:pt>
                <c:pt idx="21">
                  <c:v>6.4314614347568341E-4</c:v>
                </c:pt>
                <c:pt idx="22">
                  <c:v>-1.0124592446618192E-2</c:v>
                </c:pt>
                <c:pt idx="23">
                  <c:v>9.836681475559864E-3</c:v>
                </c:pt>
                <c:pt idx="24">
                  <c:v>-3.5707015129806748E-3</c:v>
                </c:pt>
                <c:pt idx="25">
                  <c:v>-6.9858575375632654E-3</c:v>
                </c:pt>
                <c:pt idx="26">
                  <c:v>-2.1383480794885456E-2</c:v>
                </c:pt>
                <c:pt idx="27">
                  <c:v>-9.571507953085881E-3</c:v>
                </c:pt>
                <c:pt idx="28">
                  <c:v>-1.6876437229589446E-3</c:v>
                </c:pt>
                <c:pt idx="29">
                  <c:v>-2.9674358058539413E-3</c:v>
                </c:pt>
                <c:pt idx="30">
                  <c:v>2.0507283681485255E-3</c:v>
                </c:pt>
                <c:pt idx="31">
                  <c:v>-1.9707160543257492E-2</c:v>
                </c:pt>
                <c:pt idx="32">
                  <c:v>-7.0095347025321249E-3</c:v>
                </c:pt>
                <c:pt idx="33">
                  <c:v>2.2883786919006756E-2</c:v>
                </c:pt>
                <c:pt idx="34">
                  <c:v>2.2413381225280379E-3</c:v>
                </c:pt>
                <c:pt idx="35">
                  <c:v>2.30789498671742E-3</c:v>
                </c:pt>
                <c:pt idx="36">
                  <c:v>4.6850984272532488E-3</c:v>
                </c:pt>
                <c:pt idx="37">
                  <c:v>-1.6830860506145187E-3</c:v>
                </c:pt>
                <c:pt idx="38">
                  <c:v>8.4201714295972514E-4</c:v>
                </c:pt>
                <c:pt idx="39">
                  <c:v>-6.1231838043235547E-3</c:v>
                </c:pt>
                <c:pt idx="40">
                  <c:v>1.1187960942967473E-3</c:v>
                </c:pt>
                <c:pt idx="41">
                  <c:v>1.079211092456032E-2</c:v>
                </c:pt>
                <c:pt idx="42">
                  <c:v>7.6986679910049467E-3</c:v>
                </c:pt>
                <c:pt idx="43">
                  <c:v>8.7200464040083263E-4</c:v>
                </c:pt>
                <c:pt idx="44">
                  <c:v>-9.7481755628628861E-3</c:v>
                </c:pt>
                <c:pt idx="45">
                  <c:v>-1.3204819667609868E-2</c:v>
                </c:pt>
                <c:pt idx="46">
                  <c:v>-4.9897802485677056E-3</c:v>
                </c:pt>
                <c:pt idx="47">
                  <c:v>1.6900767126176307E-3</c:v>
                </c:pt>
                <c:pt idx="48">
                  <c:v>-6.0657565592799152E-3</c:v>
                </c:pt>
                <c:pt idx="49">
                  <c:v>7.5463838045511996E-4</c:v>
                </c:pt>
                <c:pt idx="50">
                  <c:v>2.7583383648427227E-4</c:v>
                </c:pt>
                <c:pt idx="51">
                  <c:v>1.5873330573524306E-2</c:v>
                </c:pt>
                <c:pt idx="52">
                  <c:v>7.7229592121734383E-3</c:v>
                </c:pt>
                <c:pt idx="53">
                  <c:v>1.3690955070834883E-2</c:v>
                </c:pt>
                <c:pt idx="54">
                  <c:v>1.8032015609529883E-2</c:v>
                </c:pt>
                <c:pt idx="55">
                  <c:v>-6.7266796637443311E-4</c:v>
                </c:pt>
                <c:pt idx="56">
                  <c:v>-2.8998120234587955E-2</c:v>
                </c:pt>
                <c:pt idx="57">
                  <c:v>1.350978940958256E-2</c:v>
                </c:pt>
                <c:pt idx="58">
                  <c:v>1.1759317521991056E-2</c:v>
                </c:pt>
                <c:pt idx="59">
                  <c:v>-6.9585151431601792E-3</c:v>
                </c:pt>
                <c:pt idx="60">
                  <c:v>9.6844261613517942E-3</c:v>
                </c:pt>
                <c:pt idx="61">
                  <c:v>-7.4934988384435961E-3</c:v>
                </c:pt>
                <c:pt idx="62">
                  <c:v>3.9123858085851554E-3</c:v>
                </c:pt>
                <c:pt idx="63">
                  <c:v>-1.4859559372098765E-2</c:v>
                </c:pt>
                <c:pt idx="64">
                  <c:v>3.1461204246376684E-3</c:v>
                </c:pt>
                <c:pt idx="65">
                  <c:v>7.6737809347867335E-4</c:v>
                </c:pt>
                <c:pt idx="66">
                  <c:v>-7.6877915688194683E-3</c:v>
                </c:pt>
                <c:pt idx="67">
                  <c:v>1.4347459192665077E-2</c:v>
                </c:pt>
                <c:pt idx="68">
                  <c:v>6.2023660306384796E-3</c:v>
                </c:pt>
                <c:pt idx="69">
                  <c:v>8.761398328668419E-3</c:v>
                </c:pt>
                <c:pt idx="70">
                  <c:v>2.2362730701978588E-3</c:v>
                </c:pt>
                <c:pt idx="71">
                  <c:v>6.8412391905018225E-3</c:v>
                </c:pt>
                <c:pt idx="72">
                  <c:v>2.8235107454663865E-3</c:v>
                </c:pt>
                <c:pt idx="73">
                  <c:v>-3.2022066069311958E-3</c:v>
                </c:pt>
                <c:pt idx="74">
                  <c:v>1.0513813675326358E-2</c:v>
                </c:pt>
                <c:pt idx="75">
                  <c:v>1.2313163402232054E-3</c:v>
                </c:pt>
                <c:pt idx="76">
                  <c:v>2.1016734065353669E-2</c:v>
                </c:pt>
                <c:pt idx="77">
                  <c:v>1.739752556984283E-2</c:v>
                </c:pt>
                <c:pt idx="78">
                  <c:v>-6.1454807594908678E-3</c:v>
                </c:pt>
                <c:pt idx="79">
                  <c:v>-1.3953565727808271E-2</c:v>
                </c:pt>
                <c:pt idx="80">
                  <c:v>1.2022151860341244E-2</c:v>
                </c:pt>
                <c:pt idx="81">
                  <c:v>6.8147258378171913E-3</c:v>
                </c:pt>
                <c:pt idx="82">
                  <c:v>9.2487056146305108E-3</c:v>
                </c:pt>
                <c:pt idx="83">
                  <c:v>-1.4403988947048117E-2</c:v>
                </c:pt>
                <c:pt idx="84">
                  <c:v>9.7965532192930468E-3</c:v>
                </c:pt>
                <c:pt idx="85">
                  <c:v>1.7862300700070718E-2</c:v>
                </c:pt>
                <c:pt idx="86">
                  <c:v>1.2770386037798898E-2</c:v>
                </c:pt>
                <c:pt idx="87">
                  <c:v>-7.1288259454183002E-3</c:v>
                </c:pt>
                <c:pt idx="88">
                  <c:v>-1.7460090175409292E-2</c:v>
                </c:pt>
                <c:pt idx="89">
                  <c:v>-2.2762468904585893E-2</c:v>
                </c:pt>
                <c:pt idx="90">
                  <c:v>1.8146539801934211E-3</c:v>
                </c:pt>
                <c:pt idx="91">
                  <c:v>-1.6345041563391515E-2</c:v>
                </c:pt>
                <c:pt idx="92">
                  <c:v>-3.8452507617365753E-4</c:v>
                </c:pt>
                <c:pt idx="93">
                  <c:v>-3.2526956441620028E-2</c:v>
                </c:pt>
                <c:pt idx="94">
                  <c:v>1.1118473748495934E-2</c:v>
                </c:pt>
                <c:pt idx="95">
                  <c:v>1.2442412352704931E-2</c:v>
                </c:pt>
                <c:pt idx="96">
                  <c:v>1.7089559411396657E-2</c:v>
                </c:pt>
                <c:pt idx="97">
                  <c:v>1.4510091197031623E-2</c:v>
                </c:pt>
                <c:pt idx="98">
                  <c:v>-8.2283219385576468E-3</c:v>
                </c:pt>
                <c:pt idx="99">
                  <c:v>-2.5394769713152554E-3</c:v>
                </c:pt>
                <c:pt idx="100">
                  <c:v>-9.4548817245229243E-3</c:v>
                </c:pt>
                <c:pt idx="101">
                  <c:v>-9.4519248239111533E-3</c:v>
                </c:pt>
                <c:pt idx="102">
                  <c:v>4.5577338046290054E-3</c:v>
                </c:pt>
                <c:pt idx="103">
                  <c:v>2.6025708723527181E-3</c:v>
                </c:pt>
                <c:pt idx="104">
                  <c:v>-2.0200844588339369E-2</c:v>
                </c:pt>
                <c:pt idx="105">
                  <c:v>1.0446090903364555E-2</c:v>
                </c:pt>
                <c:pt idx="106">
                  <c:v>2.2261164983503844E-2</c:v>
                </c:pt>
                <c:pt idx="107">
                  <c:v>-1.2318325091440708E-3</c:v>
                </c:pt>
                <c:pt idx="108">
                  <c:v>-7.6079280300086292E-3</c:v>
                </c:pt>
                <c:pt idx="109">
                  <c:v>2.5598309188972859E-3</c:v>
                </c:pt>
                <c:pt idx="110">
                  <c:v>-1.9831894656241605E-2</c:v>
                </c:pt>
                <c:pt idx="111">
                  <c:v>-3.6413576871830361E-2</c:v>
                </c:pt>
                <c:pt idx="112">
                  <c:v>-6.3215270127785494E-3</c:v>
                </c:pt>
                <c:pt idx="113">
                  <c:v>-4.6566687942579017E-2</c:v>
                </c:pt>
                <c:pt idx="114">
                  <c:v>3.4413461540690429E-2</c:v>
                </c:pt>
                <c:pt idx="115">
                  <c:v>9.4559398285949739E-3</c:v>
                </c:pt>
                <c:pt idx="116">
                  <c:v>-2.2675096559191823E-3</c:v>
                </c:pt>
                <c:pt idx="117">
                  <c:v>-4.9363515741508506E-4</c:v>
                </c:pt>
                <c:pt idx="118">
                  <c:v>-5.6729360899999311E-3</c:v>
                </c:pt>
                <c:pt idx="119">
                  <c:v>-1.125667092565572E-2</c:v>
                </c:pt>
                <c:pt idx="120">
                  <c:v>3.2480697241125747E-2</c:v>
                </c:pt>
                <c:pt idx="121">
                  <c:v>9.0286638566309477E-3</c:v>
                </c:pt>
                <c:pt idx="122">
                  <c:v>-3.2123449753891095E-3</c:v>
                </c:pt>
                <c:pt idx="123">
                  <c:v>-6.0385669568265993E-3</c:v>
                </c:pt>
                <c:pt idx="124">
                  <c:v>1.2109913649996596E-2</c:v>
                </c:pt>
                <c:pt idx="125">
                  <c:v>-1.3569638750789552E-2</c:v>
                </c:pt>
                <c:pt idx="126">
                  <c:v>1.7104151309336121E-2</c:v>
                </c:pt>
                <c:pt idx="127">
                  <c:v>4.5984698953271735E-3</c:v>
                </c:pt>
                <c:pt idx="128">
                  <c:v>-1.2617596998350623E-2</c:v>
                </c:pt>
                <c:pt idx="129">
                  <c:v>2.0266507193989616E-2</c:v>
                </c:pt>
                <c:pt idx="130">
                  <c:v>3.0889363297187627E-3</c:v>
                </c:pt>
                <c:pt idx="131">
                  <c:v>1.0037311955636383E-2</c:v>
                </c:pt>
                <c:pt idx="132">
                  <c:v>-1.1371507577744196E-2</c:v>
                </c:pt>
                <c:pt idx="133">
                  <c:v>6.7443098121414488E-5</c:v>
                </c:pt>
                <c:pt idx="134">
                  <c:v>-6.3405408838390479E-4</c:v>
                </c:pt>
                <c:pt idx="135">
                  <c:v>7.0459340858529266E-3</c:v>
                </c:pt>
                <c:pt idx="136">
                  <c:v>2.2486384980042696E-3</c:v>
                </c:pt>
                <c:pt idx="137">
                  <c:v>5.0141324440719686E-3</c:v>
                </c:pt>
                <c:pt idx="138">
                  <c:v>3.0814650545324079E-3</c:v>
                </c:pt>
                <c:pt idx="139">
                  <c:v>1.1720444722838968E-2</c:v>
                </c:pt>
                <c:pt idx="140">
                  <c:v>-1.570692333292115E-2</c:v>
                </c:pt>
                <c:pt idx="141">
                  <c:v>-1.9141719037707096E-2</c:v>
                </c:pt>
                <c:pt idx="142">
                  <c:v>4.0722468357979138E-4</c:v>
                </c:pt>
                <c:pt idx="143">
                  <c:v>2.9125275952429502E-3</c:v>
                </c:pt>
                <c:pt idx="144">
                  <c:v>-1.4349482770197374E-3</c:v>
                </c:pt>
                <c:pt idx="145">
                  <c:v>-7.9287371226033614E-3</c:v>
                </c:pt>
                <c:pt idx="146">
                  <c:v>-3.7250365162880709E-2</c:v>
                </c:pt>
                <c:pt idx="147">
                  <c:v>-1.6043281221848702E-2</c:v>
                </c:pt>
                <c:pt idx="148">
                  <c:v>2.4159287870956874E-2</c:v>
                </c:pt>
                <c:pt idx="149">
                  <c:v>1.9999216905681558E-2</c:v>
                </c:pt>
                <c:pt idx="150">
                  <c:v>-4.4467363496083889E-3</c:v>
                </c:pt>
                <c:pt idx="151">
                  <c:v>-1.7973310688394327E-2</c:v>
                </c:pt>
                <c:pt idx="152">
                  <c:v>-5.3582878632016167E-4</c:v>
                </c:pt>
                <c:pt idx="153">
                  <c:v>4.1929112971922453E-3</c:v>
                </c:pt>
                <c:pt idx="154">
                  <c:v>6.4656621412146325E-3</c:v>
                </c:pt>
                <c:pt idx="155">
                  <c:v>-1.0545826621055972E-2</c:v>
                </c:pt>
                <c:pt idx="156">
                  <c:v>-1.2131692546680829E-3</c:v>
                </c:pt>
                <c:pt idx="157">
                  <c:v>-1.7843793748514893E-2</c:v>
                </c:pt>
                <c:pt idx="158">
                  <c:v>9.6235698522482704E-3</c:v>
                </c:pt>
                <c:pt idx="159">
                  <c:v>-2.3266038750019983E-2</c:v>
                </c:pt>
                <c:pt idx="160">
                  <c:v>3.6349391316828675E-3</c:v>
                </c:pt>
                <c:pt idx="161">
                  <c:v>-1.8448467358183108E-3</c:v>
                </c:pt>
                <c:pt idx="162">
                  <c:v>-7.8094224748109422E-3</c:v>
                </c:pt>
                <c:pt idx="163">
                  <c:v>-9.8249256542016507E-4</c:v>
                </c:pt>
                <c:pt idx="164">
                  <c:v>1.8319323205711155E-3</c:v>
                </c:pt>
                <c:pt idx="165">
                  <c:v>-1.1219711985224754E-2</c:v>
                </c:pt>
                <c:pt idx="166">
                  <c:v>2.19096372616185E-2</c:v>
                </c:pt>
                <c:pt idx="167">
                  <c:v>-8.1166184153980722E-4</c:v>
                </c:pt>
                <c:pt idx="168">
                  <c:v>-5.5701352127008795E-2</c:v>
                </c:pt>
                <c:pt idx="169">
                  <c:v>9.4740607071759977E-3</c:v>
                </c:pt>
                <c:pt idx="170">
                  <c:v>8.6925522989146284E-3</c:v>
                </c:pt>
                <c:pt idx="171">
                  <c:v>-1.0212214245825114E-2</c:v>
                </c:pt>
                <c:pt idx="172">
                  <c:v>-3.0575970959727371E-2</c:v>
                </c:pt>
                <c:pt idx="173">
                  <c:v>1.8547387692830361E-2</c:v>
                </c:pt>
                <c:pt idx="174">
                  <c:v>1.0588484813850057E-2</c:v>
                </c:pt>
                <c:pt idx="175">
                  <c:v>3.4343534233995977E-2</c:v>
                </c:pt>
                <c:pt idx="176">
                  <c:v>-3.2347669565119027E-3</c:v>
                </c:pt>
                <c:pt idx="177">
                  <c:v>-2.7233709223520347E-3</c:v>
                </c:pt>
                <c:pt idx="178">
                  <c:v>2.0006073093589198E-2</c:v>
                </c:pt>
                <c:pt idx="179">
                  <c:v>4.9977129667517096E-3</c:v>
                </c:pt>
                <c:pt idx="180">
                  <c:v>-2.6779571637304553E-3</c:v>
                </c:pt>
                <c:pt idx="181">
                  <c:v>-2.0092906781123517E-2</c:v>
                </c:pt>
                <c:pt idx="182">
                  <c:v>1.2251075548007993E-2</c:v>
                </c:pt>
                <c:pt idx="183">
                  <c:v>6.719147947035025E-3</c:v>
                </c:pt>
                <c:pt idx="184">
                  <c:v>-1.9803073667605062E-2</c:v>
                </c:pt>
                <c:pt idx="185">
                  <c:v>-4.2654180703942758E-2</c:v>
                </c:pt>
                <c:pt idx="186">
                  <c:v>-2.814969938368959E-3</c:v>
                </c:pt>
                <c:pt idx="187">
                  <c:v>-1.3247086328156325E-3</c:v>
                </c:pt>
                <c:pt idx="188">
                  <c:v>-2.0257805803102064E-2</c:v>
                </c:pt>
                <c:pt idx="189">
                  <c:v>-1.7044640639742228E-2</c:v>
                </c:pt>
                <c:pt idx="190">
                  <c:v>7.5789650639272324E-3</c:v>
                </c:pt>
                <c:pt idx="191">
                  <c:v>3.148411647343427E-2</c:v>
                </c:pt>
                <c:pt idx="192">
                  <c:v>3.4188853638263258E-3</c:v>
                </c:pt>
                <c:pt idx="193">
                  <c:v>2.6288692433373308E-2</c:v>
                </c:pt>
                <c:pt idx="194">
                  <c:v>-4.7563168590534707E-3</c:v>
                </c:pt>
                <c:pt idx="195">
                  <c:v>6.5377275988628232E-3</c:v>
                </c:pt>
                <c:pt idx="196">
                  <c:v>1.0403680041617589E-3</c:v>
                </c:pt>
                <c:pt idx="197">
                  <c:v>-8.3679474843424365E-3</c:v>
                </c:pt>
                <c:pt idx="198">
                  <c:v>-7.1367118670689943E-3</c:v>
                </c:pt>
                <c:pt idx="199">
                  <c:v>1.4584947323227177E-2</c:v>
                </c:pt>
                <c:pt idx="200">
                  <c:v>-2.4443428149577135E-2</c:v>
                </c:pt>
                <c:pt idx="201">
                  <c:v>-5.8127040325166059E-3</c:v>
                </c:pt>
                <c:pt idx="202">
                  <c:v>1.3725622065173061E-2</c:v>
                </c:pt>
                <c:pt idx="203">
                  <c:v>8.2765713065969301E-3</c:v>
                </c:pt>
                <c:pt idx="204">
                  <c:v>-6.8364005283933259E-3</c:v>
                </c:pt>
                <c:pt idx="205">
                  <c:v>-4.7553483269876615E-2</c:v>
                </c:pt>
                <c:pt idx="206">
                  <c:v>-9.3894985001148363E-3</c:v>
                </c:pt>
                <c:pt idx="207">
                  <c:v>-1.5008184186239927E-2</c:v>
                </c:pt>
                <c:pt idx="208">
                  <c:v>-1.0614811537695969E-2</c:v>
                </c:pt>
                <c:pt idx="209">
                  <c:v>-1.3847729698398671E-3</c:v>
                </c:pt>
                <c:pt idx="210">
                  <c:v>2.2747605433469303E-2</c:v>
                </c:pt>
                <c:pt idx="211">
                  <c:v>3.5029250031568221E-3</c:v>
                </c:pt>
                <c:pt idx="212">
                  <c:v>2.9028879238085038E-2</c:v>
                </c:pt>
                <c:pt idx="213">
                  <c:v>3.9417121396654858E-3</c:v>
                </c:pt>
                <c:pt idx="214">
                  <c:v>-1.9844856266442936E-3</c:v>
                </c:pt>
                <c:pt idx="215">
                  <c:v>-1.3413874606319216E-3</c:v>
                </c:pt>
                <c:pt idx="216">
                  <c:v>-1.618774841920587E-2</c:v>
                </c:pt>
                <c:pt idx="217">
                  <c:v>2.3142387721271255E-2</c:v>
                </c:pt>
                <c:pt idx="218">
                  <c:v>2.2220130284070355E-2</c:v>
                </c:pt>
                <c:pt idx="219">
                  <c:v>1.2617430454267539E-2</c:v>
                </c:pt>
                <c:pt idx="220">
                  <c:v>-9.3921328842990566E-4</c:v>
                </c:pt>
                <c:pt idx="221">
                  <c:v>-2.1244243714732859E-3</c:v>
                </c:pt>
                <c:pt idx="222">
                  <c:v>1.438679679158472E-2</c:v>
                </c:pt>
                <c:pt idx="223">
                  <c:v>4.615558051979181E-3</c:v>
                </c:pt>
                <c:pt idx="224">
                  <c:v>3.0061399911173996E-3</c:v>
                </c:pt>
                <c:pt idx="225">
                  <c:v>2.7895772956198412E-3</c:v>
                </c:pt>
                <c:pt idx="226">
                  <c:v>-6.0041065427428207E-3</c:v>
                </c:pt>
                <c:pt idx="227">
                  <c:v>2.0142876692656079E-2</c:v>
                </c:pt>
                <c:pt idx="228">
                  <c:v>-6.1400575453147543E-3</c:v>
                </c:pt>
                <c:pt idx="229">
                  <c:v>-2.6050048254456963E-3</c:v>
                </c:pt>
                <c:pt idx="230">
                  <c:v>2.4727990551685268E-3</c:v>
                </c:pt>
                <c:pt idx="231">
                  <c:v>-5.8536233764076399E-3</c:v>
                </c:pt>
                <c:pt idx="232">
                  <c:v>1.3300067911570939E-3</c:v>
                </c:pt>
                <c:pt idx="233">
                  <c:v>-9.2576817931363607E-3</c:v>
                </c:pt>
                <c:pt idx="234">
                  <c:v>-2.1072781218061942E-2</c:v>
                </c:pt>
                <c:pt idx="235">
                  <c:v>-8.9449798369140143E-3</c:v>
                </c:pt>
                <c:pt idx="236">
                  <c:v>-1.1477655685165738E-2</c:v>
                </c:pt>
                <c:pt idx="237">
                  <c:v>1.2421323283752447E-3</c:v>
                </c:pt>
                <c:pt idx="238">
                  <c:v>-2.8216829036717728E-2</c:v>
                </c:pt>
                <c:pt idx="239">
                  <c:v>2.4781631053709618E-2</c:v>
                </c:pt>
                <c:pt idx="240">
                  <c:v>-2.5053091690285467E-2</c:v>
                </c:pt>
                <c:pt idx="241">
                  <c:v>-4.153489571220432E-4</c:v>
                </c:pt>
                <c:pt idx="242">
                  <c:v>9.5793096378659183E-4</c:v>
                </c:pt>
                <c:pt idx="243">
                  <c:v>-2.0286395894430135E-3</c:v>
                </c:pt>
                <c:pt idx="244">
                  <c:v>7.1854934588195399E-3</c:v>
                </c:pt>
                <c:pt idx="245">
                  <c:v>6.3456416203884342E-3</c:v>
                </c:pt>
                <c:pt idx="246">
                  <c:v>1.5030132522736188E-2</c:v>
                </c:pt>
                <c:pt idx="247">
                  <c:v>7.8322040023401842E-3</c:v>
                </c:pt>
                <c:pt idx="248">
                  <c:v>-4.2024743731233277E-3</c:v>
                </c:pt>
                <c:pt idx="249">
                  <c:v>-3.4319857625546783E-2</c:v>
                </c:pt>
                <c:pt idx="250">
                  <c:v>-5.1567129955759541E-3</c:v>
                </c:pt>
                <c:pt idx="251">
                  <c:v>-3.1296282800131074E-2</c:v>
                </c:pt>
                <c:pt idx="252">
                  <c:v>6.6583147975020386E-3</c:v>
                </c:pt>
                <c:pt idx="253">
                  <c:v>3.7897376098276875E-3</c:v>
                </c:pt>
                <c:pt idx="254">
                  <c:v>-1.2944101181878288E-2</c:v>
                </c:pt>
                <c:pt idx="255">
                  <c:v>2.0639005559263974E-3</c:v>
                </c:pt>
                <c:pt idx="256">
                  <c:v>-8.4650849932054548E-3</c:v>
                </c:pt>
                <c:pt idx="257">
                  <c:v>4.1328370575333681E-3</c:v>
                </c:pt>
                <c:pt idx="258">
                  <c:v>7.6682020949705235E-3</c:v>
                </c:pt>
                <c:pt idx="259">
                  <c:v>6.0135708658643075E-3</c:v>
                </c:pt>
                <c:pt idx="260">
                  <c:v>-1.2713674437530072E-2</c:v>
                </c:pt>
                <c:pt idx="261">
                  <c:v>2.416015422822263E-3</c:v>
                </c:pt>
                <c:pt idx="262">
                  <c:v>-6.5447522210511869E-3</c:v>
                </c:pt>
                <c:pt idx="263">
                  <c:v>3.4960128917921461E-2</c:v>
                </c:pt>
                <c:pt idx="264">
                  <c:v>3.4877436345487661E-3</c:v>
                </c:pt>
                <c:pt idx="265">
                  <c:v>-1.2016106482995054E-2</c:v>
                </c:pt>
                <c:pt idx="266">
                  <c:v>1.7353387347742975E-2</c:v>
                </c:pt>
                <c:pt idx="267">
                  <c:v>-1.5837218344368867E-2</c:v>
                </c:pt>
                <c:pt idx="268">
                  <c:v>1.0113080158284549E-2</c:v>
                </c:pt>
                <c:pt idx="269">
                  <c:v>8.2183712488086407E-4</c:v>
                </c:pt>
                <c:pt idx="270">
                  <c:v>-1.3380886563422755E-3</c:v>
                </c:pt>
                <c:pt idx="271">
                  <c:v>6.6420227936038051E-3</c:v>
                </c:pt>
                <c:pt idx="272">
                  <c:v>1.053318653920004E-2</c:v>
                </c:pt>
                <c:pt idx="273">
                  <c:v>-7.2925017954021789E-3</c:v>
                </c:pt>
                <c:pt idx="274">
                  <c:v>1.1291292709771262E-2</c:v>
                </c:pt>
                <c:pt idx="275">
                  <c:v>-6.3226489761443365E-3</c:v>
                </c:pt>
                <c:pt idx="276">
                  <c:v>7.715249277148283E-3</c:v>
                </c:pt>
                <c:pt idx="277">
                  <c:v>1.2662323544541541E-4</c:v>
                </c:pt>
                <c:pt idx="278">
                  <c:v>-1.4875878325314349E-3</c:v>
                </c:pt>
                <c:pt idx="279">
                  <c:v>1.8511795346081636E-3</c:v>
                </c:pt>
                <c:pt idx="280">
                  <c:v>9.4078849111333719E-3</c:v>
                </c:pt>
                <c:pt idx="281">
                  <c:v>2.0627094606032945E-2</c:v>
                </c:pt>
                <c:pt idx="282">
                  <c:v>-5.5371284019026436E-3</c:v>
                </c:pt>
                <c:pt idx="283">
                  <c:v>-1.0839939422317131E-2</c:v>
                </c:pt>
                <c:pt idx="284">
                  <c:v>3.3157226515053008E-3</c:v>
                </c:pt>
                <c:pt idx="285">
                  <c:v>5.0534329956941054E-3</c:v>
                </c:pt>
                <c:pt idx="286">
                  <c:v>-5.4731048690309066E-3</c:v>
                </c:pt>
                <c:pt idx="287">
                  <c:v>-3.2390003375681619E-3</c:v>
                </c:pt>
                <c:pt idx="288">
                  <c:v>3.38291524797011E-2</c:v>
                </c:pt>
                <c:pt idx="289">
                  <c:v>5.8783710380883644E-3</c:v>
                </c:pt>
                <c:pt idx="290">
                  <c:v>-8.6997462494032012E-4</c:v>
                </c:pt>
                <c:pt idx="291">
                  <c:v>6.8037151990971382E-3</c:v>
                </c:pt>
                <c:pt idx="292">
                  <c:v>-1.8944666242382176E-3</c:v>
                </c:pt>
                <c:pt idx="293">
                  <c:v>-1.65837311588135E-3</c:v>
                </c:pt>
                <c:pt idx="294">
                  <c:v>-1.8093387197929543E-2</c:v>
                </c:pt>
                <c:pt idx="295">
                  <c:v>9.5325102235706682E-3</c:v>
                </c:pt>
                <c:pt idx="296">
                  <c:v>-2.0079827229054731E-3</c:v>
                </c:pt>
                <c:pt idx="297">
                  <c:v>2.1485527586848272E-2</c:v>
                </c:pt>
                <c:pt idx="298">
                  <c:v>2.8065440757279476E-3</c:v>
                </c:pt>
                <c:pt idx="299">
                  <c:v>1.6508651826767319E-3</c:v>
                </c:pt>
                <c:pt idx="300">
                  <c:v>6.1817906203167348E-4</c:v>
                </c:pt>
                <c:pt idx="301">
                  <c:v>-1.9296933744462105E-3</c:v>
                </c:pt>
                <c:pt idx="302">
                  <c:v>2.4715611618136103E-2</c:v>
                </c:pt>
                <c:pt idx="303">
                  <c:v>-1.0557105095959437E-2</c:v>
                </c:pt>
                <c:pt idx="304">
                  <c:v>-3.8600897516582874E-3</c:v>
                </c:pt>
                <c:pt idx="305">
                  <c:v>-1.1907069113922291E-2</c:v>
                </c:pt>
                <c:pt idx="306">
                  <c:v>-1.404069758566944E-3</c:v>
                </c:pt>
                <c:pt idx="307">
                  <c:v>-8.9285800950050648E-3</c:v>
                </c:pt>
                <c:pt idx="308">
                  <c:v>-1.7401488692080361E-2</c:v>
                </c:pt>
                <c:pt idx="309">
                  <c:v>-1.9151110372578614E-3</c:v>
                </c:pt>
                <c:pt idx="310">
                  <c:v>1.3794757992375293E-2</c:v>
                </c:pt>
                <c:pt idx="311">
                  <c:v>9.9291741212696617E-3</c:v>
                </c:pt>
                <c:pt idx="312">
                  <c:v>-1.8065243343942633E-2</c:v>
                </c:pt>
                <c:pt idx="313">
                  <c:v>-1.9816236259327061E-2</c:v>
                </c:pt>
                <c:pt idx="314">
                  <c:v>-1.185936176849987E-2</c:v>
                </c:pt>
                <c:pt idx="315">
                  <c:v>1.3000479750017812E-2</c:v>
                </c:pt>
                <c:pt idx="316">
                  <c:v>7.5548865623159787E-3</c:v>
                </c:pt>
                <c:pt idx="317">
                  <c:v>-2.711524931676527E-3</c:v>
                </c:pt>
                <c:pt idx="318">
                  <c:v>-9.663756066154822E-3</c:v>
                </c:pt>
                <c:pt idx="319">
                  <c:v>7.5757731095956998E-3</c:v>
                </c:pt>
                <c:pt idx="320">
                  <c:v>2.0266962965915037E-3</c:v>
                </c:pt>
                <c:pt idx="321">
                  <c:v>-7.3624273961377074E-4</c:v>
                </c:pt>
                <c:pt idx="322">
                  <c:v>3.5702559423774639E-3</c:v>
                </c:pt>
                <c:pt idx="323">
                  <c:v>-3.6932706629260689E-3</c:v>
                </c:pt>
                <c:pt idx="324">
                  <c:v>1.4575330187721882E-3</c:v>
                </c:pt>
                <c:pt idx="325">
                  <c:v>1.518420944930729E-2</c:v>
                </c:pt>
                <c:pt idx="326">
                  <c:v>9.9584906903365774E-4</c:v>
                </c:pt>
                <c:pt idx="327">
                  <c:v>-1.0714718803689017E-3</c:v>
                </c:pt>
                <c:pt idx="328">
                  <c:v>-3.0526915794070901E-2</c:v>
                </c:pt>
                <c:pt idx="329">
                  <c:v>3.3196070269864236E-2</c:v>
                </c:pt>
                <c:pt idx="330">
                  <c:v>-1.0157069215908485E-2</c:v>
                </c:pt>
                <c:pt idx="331">
                  <c:v>1.2789194632467936E-2</c:v>
                </c:pt>
                <c:pt idx="332">
                  <c:v>1.6959215748785941E-3</c:v>
                </c:pt>
                <c:pt idx="333">
                  <c:v>1.1984215533006437E-2</c:v>
                </c:pt>
                <c:pt idx="334">
                  <c:v>1.0401634934603179E-2</c:v>
                </c:pt>
                <c:pt idx="335">
                  <c:v>1.3214583507245754E-2</c:v>
                </c:pt>
                <c:pt idx="336">
                  <c:v>3.4277624812754943E-3</c:v>
                </c:pt>
                <c:pt idx="337">
                  <c:v>-4.9979098777193252E-3</c:v>
                </c:pt>
                <c:pt idx="338">
                  <c:v>-2.9689484105713099E-3</c:v>
                </c:pt>
                <c:pt idx="339">
                  <c:v>1.5284981889898666E-2</c:v>
                </c:pt>
                <c:pt idx="340">
                  <c:v>6.2474168265457906E-3</c:v>
                </c:pt>
                <c:pt idx="341">
                  <c:v>-1.9083471445315448E-3</c:v>
                </c:pt>
                <c:pt idx="342">
                  <c:v>-5.467134917891919E-3</c:v>
                </c:pt>
                <c:pt idx="343">
                  <c:v>6.6037083525139414E-3</c:v>
                </c:pt>
                <c:pt idx="344">
                  <c:v>-2.2069737441438586E-2</c:v>
                </c:pt>
                <c:pt idx="345">
                  <c:v>1.4674252384913405E-2</c:v>
                </c:pt>
                <c:pt idx="346">
                  <c:v>1.5155898531146876E-2</c:v>
                </c:pt>
                <c:pt idx="347">
                  <c:v>6.3087163289275126E-3</c:v>
                </c:pt>
                <c:pt idx="348">
                  <c:v>-6.4388192628930798E-3</c:v>
                </c:pt>
                <c:pt idx="349">
                  <c:v>3.6351746123857616E-3</c:v>
                </c:pt>
                <c:pt idx="350">
                  <c:v>1.3600167933714664E-2</c:v>
                </c:pt>
                <c:pt idx="351">
                  <c:v>5.8774590064395371E-3</c:v>
                </c:pt>
                <c:pt idx="352">
                  <c:v>-9.3242808396800498E-4</c:v>
                </c:pt>
                <c:pt idx="353">
                  <c:v>-1.5712653906348698E-2</c:v>
                </c:pt>
                <c:pt idx="354">
                  <c:v>5.0697771005121023E-3</c:v>
                </c:pt>
                <c:pt idx="355">
                  <c:v>5.8540047325826173E-3</c:v>
                </c:pt>
                <c:pt idx="356">
                  <c:v>1.0566940243979252E-2</c:v>
                </c:pt>
                <c:pt idx="357">
                  <c:v>-1.6121162646890806E-2</c:v>
                </c:pt>
                <c:pt idx="358">
                  <c:v>-3.9635436084821439E-3</c:v>
                </c:pt>
                <c:pt idx="359">
                  <c:v>-1.0463754346368087E-2</c:v>
                </c:pt>
                <c:pt idx="360">
                  <c:v>-1.443287806596914E-2</c:v>
                </c:pt>
                <c:pt idx="361">
                  <c:v>3.594848096199115E-3</c:v>
                </c:pt>
                <c:pt idx="362">
                  <c:v>-3.9183667988113499E-3</c:v>
                </c:pt>
                <c:pt idx="363">
                  <c:v>-2.0380012226380272E-2</c:v>
                </c:pt>
                <c:pt idx="364">
                  <c:v>-5.7187895098106427E-3</c:v>
                </c:pt>
                <c:pt idx="365">
                  <c:v>2.1751668894301867E-2</c:v>
                </c:pt>
                <c:pt idx="366">
                  <c:v>-1.9159100917929328E-2</c:v>
                </c:pt>
                <c:pt idx="367">
                  <c:v>6.2127499573792289E-3</c:v>
                </c:pt>
                <c:pt idx="368">
                  <c:v>8.8474560679083717E-3</c:v>
                </c:pt>
                <c:pt idx="369">
                  <c:v>5.4862317832965225E-3</c:v>
                </c:pt>
                <c:pt idx="370">
                  <c:v>-1.592071715912691E-2</c:v>
                </c:pt>
                <c:pt idx="371">
                  <c:v>-1.7546564090426325E-3</c:v>
                </c:pt>
                <c:pt idx="372">
                  <c:v>-1.4834891275658915E-2</c:v>
                </c:pt>
                <c:pt idx="373">
                  <c:v>-2.0625816586840359E-2</c:v>
                </c:pt>
                <c:pt idx="374">
                  <c:v>-5.0048262090250997E-3</c:v>
                </c:pt>
                <c:pt idx="375">
                  <c:v>-4.3546536984534036E-3</c:v>
                </c:pt>
                <c:pt idx="376">
                  <c:v>-1.7911607780299137E-3</c:v>
                </c:pt>
                <c:pt idx="377">
                  <c:v>-1.1388005945781581E-2</c:v>
                </c:pt>
                <c:pt idx="378">
                  <c:v>-1.1905139066845188E-2</c:v>
                </c:pt>
                <c:pt idx="379">
                  <c:v>7.9203991957196591E-3</c:v>
                </c:pt>
                <c:pt idx="380">
                  <c:v>-1.9661741622576177E-3</c:v>
                </c:pt>
                <c:pt idx="381">
                  <c:v>-1.3289727016193868E-3</c:v>
                </c:pt>
                <c:pt idx="382">
                  <c:v>5.7654693329937956E-4</c:v>
                </c:pt>
                <c:pt idx="383">
                  <c:v>-2.0517556858460941E-3</c:v>
                </c:pt>
                <c:pt idx="384">
                  <c:v>7.3542910018483858E-3</c:v>
                </c:pt>
                <c:pt idx="385">
                  <c:v>2.112030437924893E-2</c:v>
                </c:pt>
                <c:pt idx="386">
                  <c:v>-1.841780667662842E-3</c:v>
                </c:pt>
                <c:pt idx="387">
                  <c:v>1.2360783367480453E-2</c:v>
                </c:pt>
                <c:pt idx="388">
                  <c:v>-5.9130830508290913E-3</c:v>
                </c:pt>
                <c:pt idx="389">
                  <c:v>1.3171007386910728E-2</c:v>
                </c:pt>
                <c:pt idx="390">
                  <c:v>-1.5315568815464873E-2</c:v>
                </c:pt>
                <c:pt idx="391">
                  <c:v>8.6285736330186467E-3</c:v>
                </c:pt>
                <c:pt idx="392">
                  <c:v>-1.6422100906851773E-2</c:v>
                </c:pt>
                <c:pt idx="393">
                  <c:v>-1.5596899106351248E-2</c:v>
                </c:pt>
                <c:pt idx="394">
                  <c:v>-2.7908123895054081E-3</c:v>
                </c:pt>
                <c:pt idx="395">
                  <c:v>-1.3231037696470792E-2</c:v>
                </c:pt>
                <c:pt idx="396">
                  <c:v>4.9075907882452641E-3</c:v>
                </c:pt>
                <c:pt idx="397">
                  <c:v>1.7891670846949363E-2</c:v>
                </c:pt>
                <c:pt idx="398">
                  <c:v>4.4037020390138033E-3</c:v>
                </c:pt>
                <c:pt idx="399">
                  <c:v>3.7785658641010665E-4</c:v>
                </c:pt>
                <c:pt idx="400">
                  <c:v>6.9498703856172711E-3</c:v>
                </c:pt>
                <c:pt idx="401">
                  <c:v>-3.1943269000372972E-3</c:v>
                </c:pt>
                <c:pt idx="402">
                  <c:v>9.7702984186261305E-3</c:v>
                </c:pt>
                <c:pt idx="403">
                  <c:v>4.6640154618560747E-5</c:v>
                </c:pt>
                <c:pt idx="404">
                  <c:v>-1.2345241840513596E-2</c:v>
                </c:pt>
                <c:pt idx="405">
                  <c:v>1.2748777415784928E-2</c:v>
                </c:pt>
                <c:pt idx="406">
                  <c:v>3.1001821330782662E-3</c:v>
                </c:pt>
                <c:pt idx="407">
                  <c:v>6.1408019808045873E-3</c:v>
                </c:pt>
                <c:pt idx="408">
                  <c:v>9.9941530271439438E-3</c:v>
                </c:pt>
                <c:pt idx="409">
                  <c:v>1.0807526987074406E-3</c:v>
                </c:pt>
                <c:pt idx="410">
                  <c:v>-1.4157653426959424E-3</c:v>
                </c:pt>
                <c:pt idx="411">
                  <c:v>-2.3943401945083916E-3</c:v>
                </c:pt>
                <c:pt idx="412">
                  <c:v>-5.8968057992631303E-3</c:v>
                </c:pt>
                <c:pt idx="413">
                  <c:v>9.5195010527017465E-4</c:v>
                </c:pt>
                <c:pt idx="414">
                  <c:v>-1.5293642524989956E-2</c:v>
                </c:pt>
                <c:pt idx="415">
                  <c:v>-2.7619938636565446E-3</c:v>
                </c:pt>
                <c:pt idx="416">
                  <c:v>7.1622045388910092E-3</c:v>
                </c:pt>
                <c:pt idx="417">
                  <c:v>2.3262227837298935E-2</c:v>
                </c:pt>
                <c:pt idx="418">
                  <c:v>-5.0016565902236349E-4</c:v>
                </c:pt>
                <c:pt idx="419">
                  <c:v>1.9088331458743729E-3</c:v>
                </c:pt>
                <c:pt idx="420">
                  <c:v>-2.9861420174988945E-3</c:v>
                </c:pt>
                <c:pt idx="421">
                  <c:v>1.0690983555197266E-2</c:v>
                </c:pt>
                <c:pt idx="422">
                  <c:v>-2.5716033863993223E-3</c:v>
                </c:pt>
                <c:pt idx="423">
                  <c:v>-1.2506761517659135E-3</c:v>
                </c:pt>
                <c:pt idx="424">
                  <c:v>-8.0839364310885033E-3</c:v>
                </c:pt>
                <c:pt idx="425">
                  <c:v>1.0433247787262047E-2</c:v>
                </c:pt>
                <c:pt idx="426">
                  <c:v>-5.5507896129408296E-3</c:v>
                </c:pt>
                <c:pt idx="427">
                  <c:v>-5.0649732998744815E-3</c:v>
                </c:pt>
                <c:pt idx="428">
                  <c:v>-1.7359202036872221E-2</c:v>
                </c:pt>
                <c:pt idx="429">
                  <c:v>1.309356480107117E-2</c:v>
                </c:pt>
                <c:pt idx="430">
                  <c:v>-1.181036230875525E-2</c:v>
                </c:pt>
                <c:pt idx="431">
                  <c:v>-8.4242246290279262E-3</c:v>
                </c:pt>
                <c:pt idx="432">
                  <c:v>1.1647834378549871E-2</c:v>
                </c:pt>
                <c:pt idx="433">
                  <c:v>-9.8619271611269659E-4</c:v>
                </c:pt>
                <c:pt idx="434">
                  <c:v>2.2635455356327873E-3</c:v>
                </c:pt>
                <c:pt idx="435">
                  <c:v>-3.3367908033214559E-3</c:v>
                </c:pt>
                <c:pt idx="436">
                  <c:v>-1.2955643329372504E-2</c:v>
                </c:pt>
                <c:pt idx="437">
                  <c:v>1.1119670620241001E-2</c:v>
                </c:pt>
                <c:pt idx="438">
                  <c:v>5.3741265746441447E-3</c:v>
                </c:pt>
                <c:pt idx="439">
                  <c:v>9.405017060968102E-3</c:v>
                </c:pt>
                <c:pt idx="440">
                  <c:v>-6.0645682859507329E-3</c:v>
                </c:pt>
                <c:pt idx="441">
                  <c:v>-6.8630728038307698E-3</c:v>
                </c:pt>
                <c:pt idx="442">
                  <c:v>-8.3360330798523865E-3</c:v>
                </c:pt>
                <c:pt idx="443">
                  <c:v>2.411128326948956E-3</c:v>
                </c:pt>
                <c:pt idx="444">
                  <c:v>5.6449967199033732E-3</c:v>
                </c:pt>
                <c:pt idx="445">
                  <c:v>2.6636765272638026E-2</c:v>
                </c:pt>
                <c:pt idx="446">
                  <c:v>-9.1108911448548376E-3</c:v>
                </c:pt>
                <c:pt idx="447">
                  <c:v>1.1107609548088667E-2</c:v>
                </c:pt>
                <c:pt idx="448">
                  <c:v>3.3489316579568998E-3</c:v>
                </c:pt>
                <c:pt idx="449">
                  <c:v>8.881565741189146E-4</c:v>
                </c:pt>
                <c:pt idx="450">
                  <c:v>1.9091483657289235E-3</c:v>
                </c:pt>
                <c:pt idx="451">
                  <c:v>-1.7360947389293321E-2</c:v>
                </c:pt>
                <c:pt idx="452">
                  <c:v>1.3738296310374486E-4</c:v>
                </c:pt>
                <c:pt idx="453">
                  <c:v>-3.8269375214284237E-3</c:v>
                </c:pt>
                <c:pt idx="454">
                  <c:v>2.443899980116206E-2</c:v>
                </c:pt>
                <c:pt idx="455">
                  <c:v>5.0804310078404628E-2</c:v>
                </c:pt>
                <c:pt idx="456">
                  <c:v>-6.5511347077397471E-3</c:v>
                </c:pt>
                <c:pt idx="457">
                  <c:v>1.4738734854297965E-3</c:v>
                </c:pt>
                <c:pt idx="458">
                  <c:v>-7.6936541159369036E-3</c:v>
                </c:pt>
                <c:pt idx="459">
                  <c:v>6.5000951927613815E-4</c:v>
                </c:pt>
                <c:pt idx="460">
                  <c:v>-2.7813826751033072E-2</c:v>
                </c:pt>
                <c:pt idx="461">
                  <c:v>7.82206721572129E-3</c:v>
                </c:pt>
                <c:pt idx="462">
                  <c:v>1.2951758998747873E-3</c:v>
                </c:pt>
                <c:pt idx="463">
                  <c:v>-3.1969793634310725E-3</c:v>
                </c:pt>
                <c:pt idx="464">
                  <c:v>2.5349350538549178E-3</c:v>
                </c:pt>
                <c:pt idx="465">
                  <c:v>-1.2292384106716859E-2</c:v>
                </c:pt>
                <c:pt idx="466">
                  <c:v>1.9493416819585371E-2</c:v>
                </c:pt>
                <c:pt idx="467">
                  <c:v>8.9038573890430107E-3</c:v>
                </c:pt>
                <c:pt idx="468">
                  <c:v>-3.3077972699944239E-3</c:v>
                </c:pt>
                <c:pt idx="469">
                  <c:v>-1.1899785084904775E-2</c:v>
                </c:pt>
                <c:pt idx="470">
                  <c:v>1.2742364429650922E-2</c:v>
                </c:pt>
                <c:pt idx="471">
                  <c:v>1.1692417462771484E-2</c:v>
                </c:pt>
                <c:pt idx="472">
                  <c:v>-3.8679728998583496E-3</c:v>
                </c:pt>
                <c:pt idx="473">
                  <c:v>-2.3365256634517244E-3</c:v>
                </c:pt>
                <c:pt idx="474">
                  <c:v>-5.9090420144868091E-3</c:v>
                </c:pt>
                <c:pt idx="475">
                  <c:v>1.9444135078958336E-3</c:v>
                </c:pt>
                <c:pt idx="476">
                  <c:v>3.0462827491120961E-4</c:v>
                </c:pt>
                <c:pt idx="477">
                  <c:v>2.4752042582836648E-3</c:v>
                </c:pt>
                <c:pt idx="478">
                  <c:v>-6.5708623400347358E-3</c:v>
                </c:pt>
                <c:pt idx="479">
                  <c:v>-2.0183364205990779E-2</c:v>
                </c:pt>
                <c:pt idx="480">
                  <c:v>1.0208706830419171E-2</c:v>
                </c:pt>
                <c:pt idx="481">
                  <c:v>-5.7489362625982483E-3</c:v>
                </c:pt>
                <c:pt idx="482">
                  <c:v>4.748829708667671E-3</c:v>
                </c:pt>
                <c:pt idx="483">
                  <c:v>-3.0943284959106549E-3</c:v>
                </c:pt>
                <c:pt idx="484">
                  <c:v>-1.9058950678576658E-3</c:v>
                </c:pt>
                <c:pt idx="485">
                  <c:v>-1.7018565565840272E-3</c:v>
                </c:pt>
                <c:pt idx="486">
                  <c:v>1.777259556139104E-4</c:v>
                </c:pt>
                <c:pt idx="487">
                  <c:v>4.3739903928399007E-3</c:v>
                </c:pt>
                <c:pt idx="488">
                  <c:v>-1.0121868611286198E-2</c:v>
                </c:pt>
                <c:pt idx="489">
                  <c:v>6.6506983256096651E-3</c:v>
                </c:pt>
                <c:pt idx="490">
                  <c:v>1.156295704150391E-2</c:v>
                </c:pt>
                <c:pt idx="491">
                  <c:v>3.1688591785849272E-3</c:v>
                </c:pt>
                <c:pt idx="492">
                  <c:v>1.6041309451965763E-4</c:v>
                </c:pt>
                <c:pt idx="493">
                  <c:v>7.3636487748006702E-3</c:v>
                </c:pt>
                <c:pt idx="494">
                  <c:v>-3.8712488268962579E-3</c:v>
                </c:pt>
                <c:pt idx="495">
                  <c:v>1.1195306814442561E-2</c:v>
                </c:pt>
                <c:pt idx="496">
                  <c:v>2.836732518143683E-2</c:v>
                </c:pt>
                <c:pt idx="497">
                  <c:v>-3.6230221332335683E-3</c:v>
                </c:pt>
                <c:pt idx="498">
                  <c:v>-2.1886474480541551E-3</c:v>
                </c:pt>
                <c:pt idx="499">
                  <c:v>1.0686873772150276E-2</c:v>
                </c:pt>
                <c:pt idx="500">
                  <c:v>2.1793711413334647E-3</c:v>
                </c:pt>
                <c:pt idx="501">
                  <c:v>-2.7779207591702762E-5</c:v>
                </c:pt>
                <c:pt idx="502">
                  <c:v>-5.7708576591922267E-3</c:v>
                </c:pt>
                <c:pt idx="503">
                  <c:v>5.1050399640942207E-3</c:v>
                </c:pt>
                <c:pt idx="504">
                  <c:v>-7.380733291774925E-3</c:v>
                </c:pt>
                <c:pt idx="505">
                  <c:v>2.3873738602178483E-3</c:v>
                </c:pt>
                <c:pt idx="506">
                  <c:v>1.0032953244280629E-3</c:v>
                </c:pt>
                <c:pt idx="507">
                  <c:v>-1.4748863414287718E-2</c:v>
                </c:pt>
                <c:pt idx="508">
                  <c:v>-2.3068924993048432E-3</c:v>
                </c:pt>
                <c:pt idx="509">
                  <c:v>-4.1891288293116943E-3</c:v>
                </c:pt>
                <c:pt idx="510">
                  <c:v>6.7786903820955622E-3</c:v>
                </c:pt>
                <c:pt idx="511">
                  <c:v>1.4480223502769419E-2</c:v>
                </c:pt>
                <c:pt idx="512">
                  <c:v>8.8894843033949494E-3</c:v>
                </c:pt>
                <c:pt idx="513">
                  <c:v>4.6697010123250195E-3</c:v>
                </c:pt>
                <c:pt idx="514">
                  <c:v>-2.6007544768902632E-3</c:v>
                </c:pt>
                <c:pt idx="515">
                  <c:v>-5.2494902967547075E-3</c:v>
                </c:pt>
                <c:pt idx="516">
                  <c:v>-1.8833342738046179E-2</c:v>
                </c:pt>
                <c:pt idx="517">
                  <c:v>7.9568925321549695E-3</c:v>
                </c:pt>
                <c:pt idx="518">
                  <c:v>-1.319262069327755E-2</c:v>
                </c:pt>
                <c:pt idx="519">
                  <c:v>-4.8357301540854613E-3</c:v>
                </c:pt>
                <c:pt idx="520">
                  <c:v>-5.6620039083070681E-3</c:v>
                </c:pt>
                <c:pt idx="521">
                  <c:v>-6.5186448929484431E-3</c:v>
                </c:pt>
                <c:pt idx="522">
                  <c:v>1.1194177437544778E-2</c:v>
                </c:pt>
                <c:pt idx="523">
                  <c:v>-2.4448398954929205E-2</c:v>
                </c:pt>
                <c:pt idx="524">
                  <c:v>-5.8968601275711805E-3</c:v>
                </c:pt>
                <c:pt idx="525">
                  <c:v>-1.586233234208621E-2</c:v>
                </c:pt>
                <c:pt idx="526">
                  <c:v>4.246720040820922E-3</c:v>
                </c:pt>
                <c:pt idx="527">
                  <c:v>8.2029177435739148E-3</c:v>
                </c:pt>
                <c:pt idx="528">
                  <c:v>-2.9048843125340177E-3</c:v>
                </c:pt>
                <c:pt idx="529">
                  <c:v>-1.137413891427805E-2</c:v>
                </c:pt>
                <c:pt idx="530">
                  <c:v>8.8031327273599153E-3</c:v>
                </c:pt>
                <c:pt idx="531">
                  <c:v>-2.7418562489538428E-3</c:v>
                </c:pt>
                <c:pt idx="532">
                  <c:v>8.7208467053083282E-3</c:v>
                </c:pt>
                <c:pt idx="533">
                  <c:v>-2.9034211098075391E-3</c:v>
                </c:pt>
                <c:pt idx="534">
                  <c:v>3.2879274225897496E-3</c:v>
                </c:pt>
                <c:pt idx="535">
                  <c:v>-1.0135390632184334E-2</c:v>
                </c:pt>
                <c:pt idx="536">
                  <c:v>-4.191219718252895E-3</c:v>
                </c:pt>
                <c:pt idx="537">
                  <c:v>-5.6998471723456671E-4</c:v>
                </c:pt>
                <c:pt idx="538">
                  <c:v>2.1601711447010005E-2</c:v>
                </c:pt>
                <c:pt idx="539">
                  <c:v>2.710908490082635E-2</c:v>
                </c:pt>
                <c:pt idx="540">
                  <c:v>1.3142714122763638E-3</c:v>
                </c:pt>
                <c:pt idx="541">
                  <c:v>4.8847080503238846E-3</c:v>
                </c:pt>
                <c:pt idx="542">
                  <c:v>-2.6743661986598278E-3</c:v>
                </c:pt>
                <c:pt idx="543">
                  <c:v>5.6672953890047565E-3</c:v>
                </c:pt>
                <c:pt idx="544">
                  <c:v>-6.2231162910419257E-3</c:v>
                </c:pt>
                <c:pt idx="545">
                  <c:v>-1.4687197355901058E-2</c:v>
                </c:pt>
                <c:pt idx="546">
                  <c:v>3.7677334663715704E-3</c:v>
                </c:pt>
                <c:pt idx="547">
                  <c:v>1.2486100406005356E-2</c:v>
                </c:pt>
                <c:pt idx="548">
                  <c:v>-7.4700868749652816E-3</c:v>
                </c:pt>
                <c:pt idx="549">
                  <c:v>6.8720733980760125E-3</c:v>
                </c:pt>
                <c:pt idx="550">
                  <c:v>2.2782423128288166E-4</c:v>
                </c:pt>
                <c:pt idx="551">
                  <c:v>5.4372900757150419E-3</c:v>
                </c:pt>
                <c:pt idx="552">
                  <c:v>2.0321077418151218E-2</c:v>
                </c:pt>
                <c:pt idx="553">
                  <c:v>2.9921115487200338E-3</c:v>
                </c:pt>
                <c:pt idx="554">
                  <c:v>3.2589458583935811E-3</c:v>
                </c:pt>
                <c:pt idx="555">
                  <c:v>4.4568581777252262E-3</c:v>
                </c:pt>
                <c:pt idx="556">
                  <c:v>7.9838756269182253E-3</c:v>
                </c:pt>
                <c:pt idx="557">
                  <c:v>-2.1623294905083489E-2</c:v>
                </c:pt>
                <c:pt idx="558">
                  <c:v>2.0301377902632582E-2</c:v>
                </c:pt>
                <c:pt idx="559">
                  <c:v>5.1484318853643754E-2</c:v>
                </c:pt>
                <c:pt idx="560">
                  <c:v>-4.6640224671491839E-4</c:v>
                </c:pt>
                <c:pt idx="561">
                  <c:v>-1.1204738828998004E-2</c:v>
                </c:pt>
                <c:pt idx="562">
                  <c:v>-9.5179565116631764E-3</c:v>
                </c:pt>
                <c:pt idx="563">
                  <c:v>1.9689758091493343E-3</c:v>
                </c:pt>
                <c:pt idx="564">
                  <c:v>9.5907775294646214E-3</c:v>
                </c:pt>
                <c:pt idx="565">
                  <c:v>-7.4676409141543418E-3</c:v>
                </c:pt>
                <c:pt idx="566">
                  <c:v>4.1147606858927674E-3</c:v>
                </c:pt>
                <c:pt idx="567">
                  <c:v>-2.9693144791172418E-3</c:v>
                </c:pt>
                <c:pt idx="568">
                  <c:v>-1.712217672099637E-3</c:v>
                </c:pt>
                <c:pt idx="569">
                  <c:v>4.6554555722942243E-3</c:v>
                </c:pt>
                <c:pt idx="570">
                  <c:v>-7.3478138760427634E-3</c:v>
                </c:pt>
                <c:pt idx="571">
                  <c:v>-2.4469590842085418E-2</c:v>
                </c:pt>
                <c:pt idx="572">
                  <c:v>-6.7812982262897819E-3</c:v>
                </c:pt>
                <c:pt idx="573">
                  <c:v>1.9204726813265575E-2</c:v>
                </c:pt>
                <c:pt idx="574">
                  <c:v>-1.6073176288902109E-2</c:v>
                </c:pt>
                <c:pt idx="575">
                  <c:v>3.1485635316632218E-3</c:v>
                </c:pt>
                <c:pt idx="576">
                  <c:v>6.2542311414506046E-3</c:v>
                </c:pt>
                <c:pt idx="577">
                  <c:v>6.0414445497812396E-3</c:v>
                </c:pt>
                <c:pt idx="578">
                  <c:v>3.866143702427155E-2</c:v>
                </c:pt>
                <c:pt idx="579">
                  <c:v>5.3940336261321716E-3</c:v>
                </c:pt>
                <c:pt idx="580">
                  <c:v>-1.0946624553203218E-2</c:v>
                </c:pt>
                <c:pt idx="581">
                  <c:v>6.0160902284602611E-3</c:v>
                </c:pt>
                <c:pt idx="582">
                  <c:v>4.6230101054718651E-3</c:v>
                </c:pt>
                <c:pt idx="583">
                  <c:v>1.7254058176454177E-2</c:v>
                </c:pt>
                <c:pt idx="584">
                  <c:v>-2.1740769653208022E-2</c:v>
                </c:pt>
                <c:pt idx="585">
                  <c:v>-4.2727988467443166E-3</c:v>
                </c:pt>
                <c:pt idx="586">
                  <c:v>-8.2329835148261792E-3</c:v>
                </c:pt>
                <c:pt idx="587">
                  <c:v>-2.4436148249537735E-3</c:v>
                </c:pt>
                <c:pt idx="588">
                  <c:v>-1.1859593732425241E-4</c:v>
                </c:pt>
                <c:pt idx="589">
                  <c:v>4.0438596549508708E-3</c:v>
                </c:pt>
                <c:pt idx="590">
                  <c:v>9.9608966529840318E-3</c:v>
                </c:pt>
                <c:pt idx="591">
                  <c:v>2.8683185177914291E-2</c:v>
                </c:pt>
                <c:pt idx="592">
                  <c:v>1.7632778002540182E-3</c:v>
                </c:pt>
                <c:pt idx="593">
                  <c:v>4.0132221699654892E-2</c:v>
                </c:pt>
                <c:pt idx="594">
                  <c:v>-1.2799231690214409E-2</c:v>
                </c:pt>
                <c:pt idx="595">
                  <c:v>1.2339585728844452E-2</c:v>
                </c:pt>
                <c:pt idx="596">
                  <c:v>-9.6716804703657875E-5</c:v>
                </c:pt>
                <c:pt idx="597">
                  <c:v>-3.1497834279301555E-3</c:v>
                </c:pt>
                <c:pt idx="598">
                  <c:v>6.9646967290124288E-3</c:v>
                </c:pt>
                <c:pt idx="599">
                  <c:v>-1.1976390561282219E-2</c:v>
                </c:pt>
                <c:pt idx="600">
                  <c:v>7.5575599665413465E-4</c:v>
                </c:pt>
                <c:pt idx="601">
                  <c:v>6.0985817803282192E-3</c:v>
                </c:pt>
                <c:pt idx="602">
                  <c:v>-5.9524641355804689E-3</c:v>
                </c:pt>
                <c:pt idx="603">
                  <c:v>-1.7985698384827723E-2</c:v>
                </c:pt>
                <c:pt idx="604">
                  <c:v>-9.7604263058038536E-3</c:v>
                </c:pt>
                <c:pt idx="605">
                  <c:v>2.3668614518298516E-2</c:v>
                </c:pt>
                <c:pt idx="606">
                  <c:v>-8.6003627399999314E-3</c:v>
                </c:pt>
                <c:pt idx="607">
                  <c:v>-1.2678528015095305E-2</c:v>
                </c:pt>
                <c:pt idx="608">
                  <c:v>2.5502691143883038E-2</c:v>
                </c:pt>
                <c:pt idx="609">
                  <c:v>3.5387632339331067E-3</c:v>
                </c:pt>
                <c:pt idx="610">
                  <c:v>-5.8070827620089775E-3</c:v>
                </c:pt>
                <c:pt idx="611">
                  <c:v>-1.8329762191067372E-4</c:v>
                </c:pt>
                <c:pt idx="612">
                  <c:v>-3.339377825782034E-3</c:v>
                </c:pt>
                <c:pt idx="613">
                  <c:v>-1.6953785412897132E-2</c:v>
                </c:pt>
                <c:pt idx="614">
                  <c:v>1.2926716771677725E-2</c:v>
                </c:pt>
                <c:pt idx="615">
                  <c:v>1.084085061149139E-2</c:v>
                </c:pt>
                <c:pt idx="616">
                  <c:v>3.3410666300893663E-3</c:v>
                </c:pt>
                <c:pt idx="617">
                  <c:v>1.6814294227882422E-2</c:v>
                </c:pt>
                <c:pt idx="618">
                  <c:v>-1.0370321945094052E-2</c:v>
                </c:pt>
                <c:pt idx="619">
                  <c:v>1.402499443255005E-2</c:v>
                </c:pt>
                <c:pt idx="620">
                  <c:v>2.7651368053910426E-3</c:v>
                </c:pt>
                <c:pt idx="621">
                  <c:v>-1.594705491197276E-2</c:v>
                </c:pt>
                <c:pt idx="622">
                  <c:v>-4.3107292755874278E-2</c:v>
                </c:pt>
                <c:pt idx="623">
                  <c:v>-1.6103610248715263E-3</c:v>
                </c:pt>
                <c:pt idx="624">
                  <c:v>5.1606250671488258E-4</c:v>
                </c:pt>
                <c:pt idx="625">
                  <c:v>-1.5741431125436026E-2</c:v>
                </c:pt>
                <c:pt idx="626">
                  <c:v>-8.5769172403843807E-3</c:v>
                </c:pt>
                <c:pt idx="627">
                  <c:v>-9.4838052533380932E-3</c:v>
                </c:pt>
                <c:pt idx="628">
                  <c:v>9.1743523050983392E-3</c:v>
                </c:pt>
                <c:pt idx="629">
                  <c:v>1.0381212239282525E-2</c:v>
                </c:pt>
                <c:pt idx="630">
                  <c:v>-8.4481198874535174E-3</c:v>
                </c:pt>
                <c:pt idx="631">
                  <c:v>1.6217581971398831E-2</c:v>
                </c:pt>
                <c:pt idx="632">
                  <c:v>1.4087269973780327E-2</c:v>
                </c:pt>
                <c:pt idx="633">
                  <c:v>-6.0256140350055725E-3</c:v>
                </c:pt>
                <c:pt idx="634">
                  <c:v>-1.6851021686375861E-3</c:v>
                </c:pt>
                <c:pt idx="635">
                  <c:v>-6.5665136707515545E-3</c:v>
                </c:pt>
                <c:pt idx="636">
                  <c:v>9.6076834025625498E-3</c:v>
                </c:pt>
                <c:pt idx="637">
                  <c:v>4.1947932639820763E-3</c:v>
                </c:pt>
                <c:pt idx="638">
                  <c:v>-1.5159056426684301E-2</c:v>
                </c:pt>
                <c:pt idx="639">
                  <c:v>-1.750737870914679E-2</c:v>
                </c:pt>
                <c:pt idx="640">
                  <c:v>-2.79253668378396E-3</c:v>
                </c:pt>
                <c:pt idx="641">
                  <c:v>-9.31317554535065E-3</c:v>
                </c:pt>
                <c:pt idx="642">
                  <c:v>9.9861087314645786E-3</c:v>
                </c:pt>
                <c:pt idx="643">
                  <c:v>2.6100489475001133E-3</c:v>
                </c:pt>
                <c:pt idx="644">
                  <c:v>-1.1329364191275783E-2</c:v>
                </c:pt>
                <c:pt idx="645">
                  <c:v>5.5054980331344788E-3</c:v>
                </c:pt>
                <c:pt idx="646">
                  <c:v>-8.0406223824060191E-3</c:v>
                </c:pt>
                <c:pt idx="647">
                  <c:v>1.2702466672838992E-2</c:v>
                </c:pt>
                <c:pt idx="648">
                  <c:v>-1.2885702752348131E-2</c:v>
                </c:pt>
                <c:pt idx="649">
                  <c:v>1.1101162673892153E-2</c:v>
                </c:pt>
                <c:pt idx="650">
                  <c:v>-5.1643866805806127E-3</c:v>
                </c:pt>
                <c:pt idx="651">
                  <c:v>2.0002162794686969E-2</c:v>
                </c:pt>
                <c:pt idx="652">
                  <c:v>1.4658371781211273E-2</c:v>
                </c:pt>
                <c:pt idx="653">
                  <c:v>-5.0267567303602433E-4</c:v>
                </c:pt>
                <c:pt idx="654">
                  <c:v>-4.2205029493603743E-3</c:v>
                </c:pt>
                <c:pt idx="655">
                  <c:v>-1.6883490202632832E-2</c:v>
                </c:pt>
                <c:pt idx="656">
                  <c:v>1.3747242889312308E-2</c:v>
                </c:pt>
                <c:pt idx="657">
                  <c:v>-1.1874155050068978E-2</c:v>
                </c:pt>
                <c:pt idx="658">
                  <c:v>-5.3459734427718847E-3</c:v>
                </c:pt>
                <c:pt idx="659">
                  <c:v>1.2523671929837495E-2</c:v>
                </c:pt>
                <c:pt idx="660">
                  <c:v>-1.7285272717258545E-2</c:v>
                </c:pt>
                <c:pt idx="661">
                  <c:v>-3.6320912731102398E-3</c:v>
                </c:pt>
                <c:pt idx="662">
                  <c:v>3.0841484260414925E-3</c:v>
                </c:pt>
                <c:pt idx="663">
                  <c:v>1.5908797393300176E-2</c:v>
                </c:pt>
                <c:pt idx="664">
                  <c:v>-1.1352370678167646E-2</c:v>
                </c:pt>
                <c:pt idx="665">
                  <c:v>-6.3660062764879901E-4</c:v>
                </c:pt>
                <c:pt idx="666">
                  <c:v>-1.8604475482870636E-3</c:v>
                </c:pt>
                <c:pt idx="667">
                  <c:v>-9.485105541913624E-3</c:v>
                </c:pt>
                <c:pt idx="668">
                  <c:v>-1.7918754047285979E-2</c:v>
                </c:pt>
                <c:pt idx="669">
                  <c:v>-1.7591914052703262E-2</c:v>
                </c:pt>
                <c:pt idx="670">
                  <c:v>8.6523808279447782E-3</c:v>
                </c:pt>
                <c:pt idx="671">
                  <c:v>3.275752444133868E-3</c:v>
                </c:pt>
                <c:pt idx="672">
                  <c:v>8.4300109035707737E-3</c:v>
                </c:pt>
                <c:pt idx="673">
                  <c:v>2.2160667281027467E-2</c:v>
                </c:pt>
                <c:pt idx="674">
                  <c:v>1.6454772826842011E-2</c:v>
                </c:pt>
                <c:pt idx="675">
                  <c:v>-9.0936829240515788E-3</c:v>
                </c:pt>
                <c:pt idx="676">
                  <c:v>-1.7118402564455281E-3</c:v>
                </c:pt>
                <c:pt idx="677">
                  <c:v>-5.3230190054031849E-3</c:v>
                </c:pt>
                <c:pt idx="678">
                  <c:v>1.2062609847611813E-2</c:v>
                </c:pt>
                <c:pt idx="679">
                  <c:v>-1.1958197275294763E-2</c:v>
                </c:pt>
                <c:pt idx="680">
                  <c:v>-4.4329889963398601E-3</c:v>
                </c:pt>
                <c:pt idx="681">
                  <c:v>-3.5186362131486076E-3</c:v>
                </c:pt>
                <c:pt idx="682">
                  <c:v>-3.8081678823901335E-3</c:v>
                </c:pt>
                <c:pt idx="683">
                  <c:v>6.1858973005173368E-3</c:v>
                </c:pt>
                <c:pt idx="684">
                  <c:v>1.5863884184722761E-3</c:v>
                </c:pt>
                <c:pt idx="685">
                  <c:v>5.6560786046381002E-3</c:v>
                </c:pt>
                <c:pt idx="686">
                  <c:v>4.5231041382871517E-3</c:v>
                </c:pt>
                <c:pt idx="687">
                  <c:v>2.0103243228038428E-2</c:v>
                </c:pt>
                <c:pt idx="688">
                  <c:v>-7.6547295606757037E-3</c:v>
                </c:pt>
                <c:pt idx="689">
                  <c:v>1.8789280054746869E-2</c:v>
                </c:pt>
                <c:pt idx="690">
                  <c:v>9.8055193494678144E-3</c:v>
                </c:pt>
                <c:pt idx="691">
                  <c:v>-1.3065993721364681E-2</c:v>
                </c:pt>
                <c:pt idx="692">
                  <c:v>1.3949195394792056E-2</c:v>
                </c:pt>
                <c:pt idx="693">
                  <c:v>-2.2781078782792867E-3</c:v>
                </c:pt>
                <c:pt idx="694">
                  <c:v>-4.6471682510253543E-3</c:v>
                </c:pt>
                <c:pt idx="695">
                  <c:v>-1.9300121935619911E-3</c:v>
                </c:pt>
                <c:pt idx="696">
                  <c:v>-1.9342848480424824E-2</c:v>
                </c:pt>
                <c:pt idx="697">
                  <c:v>3.7150775235227341E-3</c:v>
                </c:pt>
                <c:pt idx="698">
                  <c:v>6.4220826422732608E-2</c:v>
                </c:pt>
                <c:pt idx="699">
                  <c:v>-3.5316644919537433E-3</c:v>
                </c:pt>
                <c:pt idx="700">
                  <c:v>2.2161503879987734E-3</c:v>
                </c:pt>
                <c:pt idx="701">
                  <c:v>3.2284425379567661E-2</c:v>
                </c:pt>
                <c:pt idx="702">
                  <c:v>-7.3205801803531321E-4</c:v>
                </c:pt>
                <c:pt idx="703">
                  <c:v>-3.5040117737336774E-3</c:v>
                </c:pt>
                <c:pt idx="704">
                  <c:v>3.4926511885143095E-3</c:v>
                </c:pt>
                <c:pt idx="705">
                  <c:v>9.0599828917109287E-4</c:v>
                </c:pt>
                <c:pt idx="706">
                  <c:v>3.7664052543984142E-3</c:v>
                </c:pt>
                <c:pt idx="707">
                  <c:v>1.500547996636453E-2</c:v>
                </c:pt>
                <c:pt idx="708">
                  <c:v>-1.5395432030275674E-3</c:v>
                </c:pt>
                <c:pt idx="709">
                  <c:v>-3.6013111259700693E-3</c:v>
                </c:pt>
                <c:pt idx="710">
                  <c:v>4.5709117109949647E-3</c:v>
                </c:pt>
                <c:pt idx="711">
                  <c:v>2.6757430318332673E-3</c:v>
                </c:pt>
                <c:pt idx="712">
                  <c:v>-2.6279889643472269E-2</c:v>
                </c:pt>
                <c:pt idx="713">
                  <c:v>-3.0340829728869128E-2</c:v>
                </c:pt>
                <c:pt idx="714">
                  <c:v>3.8793192909724401E-3</c:v>
                </c:pt>
                <c:pt idx="715">
                  <c:v>6.9879048849285485E-3</c:v>
                </c:pt>
                <c:pt idx="716">
                  <c:v>-6.6643933610719738E-3</c:v>
                </c:pt>
                <c:pt idx="717">
                  <c:v>1.3379064351019401E-2</c:v>
                </c:pt>
                <c:pt idx="718">
                  <c:v>-7.8580544236570588E-3</c:v>
                </c:pt>
                <c:pt idx="719">
                  <c:v>3.0985546004309617E-4</c:v>
                </c:pt>
                <c:pt idx="720">
                  <c:v>2.3151750129104885E-2</c:v>
                </c:pt>
                <c:pt idx="721">
                  <c:v>2.7735794505282626E-2</c:v>
                </c:pt>
                <c:pt idx="722">
                  <c:v>1.6606969119806914E-2</c:v>
                </c:pt>
                <c:pt idx="723">
                  <c:v>7.3890626135631699E-3</c:v>
                </c:pt>
                <c:pt idx="724">
                  <c:v>6.215080416421318E-3</c:v>
                </c:pt>
                <c:pt idx="725">
                  <c:v>-1.0935054719515846E-2</c:v>
                </c:pt>
                <c:pt idx="726">
                  <c:v>-8.49897979432266E-3</c:v>
                </c:pt>
                <c:pt idx="727">
                  <c:v>8.5990211592341104E-3</c:v>
                </c:pt>
                <c:pt idx="728">
                  <c:v>-1.1779008041828331E-3</c:v>
                </c:pt>
                <c:pt idx="729">
                  <c:v>1.976938547669939E-3</c:v>
                </c:pt>
                <c:pt idx="730">
                  <c:v>1.2752933862502911E-3</c:v>
                </c:pt>
                <c:pt idx="731">
                  <c:v>9.2551206113001445E-3</c:v>
                </c:pt>
                <c:pt idx="732">
                  <c:v>-7.2070541189775943E-3</c:v>
                </c:pt>
                <c:pt idx="733">
                  <c:v>-1.9259959237343872E-3</c:v>
                </c:pt>
                <c:pt idx="734">
                  <c:v>-7.3625882704215547E-3</c:v>
                </c:pt>
                <c:pt idx="735">
                  <c:v>-7.3677149655116704E-4</c:v>
                </c:pt>
                <c:pt idx="736">
                  <c:v>-4.2989182427130316E-3</c:v>
                </c:pt>
                <c:pt idx="737">
                  <c:v>-1.6170037550493248E-3</c:v>
                </c:pt>
                <c:pt idx="738">
                  <c:v>1.3017430563585347E-2</c:v>
                </c:pt>
                <c:pt idx="739">
                  <c:v>-6.3424440203374548E-3</c:v>
                </c:pt>
                <c:pt idx="740">
                  <c:v>8.5251659628454799E-3</c:v>
                </c:pt>
                <c:pt idx="741">
                  <c:v>1.0841151809726814E-3</c:v>
                </c:pt>
                <c:pt idx="742">
                  <c:v>-2.0697214300857574E-3</c:v>
                </c:pt>
                <c:pt idx="743">
                  <c:v>-1.6851585654900842E-3</c:v>
                </c:pt>
                <c:pt idx="744">
                  <c:v>-3.6041979389119266E-2</c:v>
                </c:pt>
                <c:pt idx="745">
                  <c:v>-1.1571208772099001E-2</c:v>
                </c:pt>
                <c:pt idx="746">
                  <c:v>-2.6220517684315647E-3</c:v>
                </c:pt>
                <c:pt idx="747">
                  <c:v>-3.8345475478986594E-3</c:v>
                </c:pt>
                <c:pt idx="748">
                  <c:v>6.5555556125380509E-4</c:v>
                </c:pt>
                <c:pt idx="749">
                  <c:v>8.0752958188477103E-4</c:v>
                </c:pt>
                <c:pt idx="750">
                  <c:v>4.1438505683432112E-3</c:v>
                </c:pt>
                <c:pt idx="751">
                  <c:v>3.7669200733642049E-3</c:v>
                </c:pt>
                <c:pt idx="752">
                  <c:v>-9.3738557848459282E-3</c:v>
                </c:pt>
                <c:pt idx="753">
                  <c:v>4.5346626602118887E-3</c:v>
                </c:pt>
                <c:pt idx="754">
                  <c:v>-1.2945351440204478E-2</c:v>
                </c:pt>
                <c:pt idx="755">
                  <c:v>4.5962975689747944E-3</c:v>
                </c:pt>
                <c:pt idx="756">
                  <c:v>4.8331113569885769E-3</c:v>
                </c:pt>
                <c:pt idx="757">
                  <c:v>-4.5978724940730709E-3</c:v>
                </c:pt>
                <c:pt idx="758">
                  <c:v>-7.0497881586405669E-5</c:v>
                </c:pt>
                <c:pt idx="759">
                  <c:v>-6.0258500887034241E-3</c:v>
                </c:pt>
                <c:pt idx="760">
                  <c:v>-1.8671427523662264E-2</c:v>
                </c:pt>
                <c:pt idx="761">
                  <c:v>-3.0292518461787288E-3</c:v>
                </c:pt>
                <c:pt idx="762">
                  <c:v>-4.8101934495542609E-3</c:v>
                </c:pt>
                <c:pt idx="763">
                  <c:v>-5.3215467425276365E-3</c:v>
                </c:pt>
                <c:pt idx="764">
                  <c:v>3.4250338483050378E-3</c:v>
                </c:pt>
                <c:pt idx="765">
                  <c:v>5.8502082296276008E-3</c:v>
                </c:pt>
                <c:pt idx="766">
                  <c:v>-1.0532974847931486E-2</c:v>
                </c:pt>
                <c:pt idx="767">
                  <c:v>-1.5898417403615622E-2</c:v>
                </c:pt>
                <c:pt idx="768">
                  <c:v>1.2559466497801024E-2</c:v>
                </c:pt>
                <c:pt idx="769">
                  <c:v>-4.5230973920735197E-3</c:v>
                </c:pt>
                <c:pt idx="770">
                  <c:v>2.3811792037949447E-3</c:v>
                </c:pt>
                <c:pt idx="771">
                  <c:v>8.1733623611639564E-3</c:v>
                </c:pt>
                <c:pt idx="772">
                  <c:v>-3.820641511773797E-3</c:v>
                </c:pt>
                <c:pt idx="773">
                  <c:v>2.3039296743069637E-3</c:v>
                </c:pt>
                <c:pt idx="774">
                  <c:v>-2.8860522518785348E-2</c:v>
                </c:pt>
                <c:pt idx="775">
                  <c:v>3.9610957251159313E-3</c:v>
                </c:pt>
                <c:pt idx="776">
                  <c:v>-5.0451452163954276E-3</c:v>
                </c:pt>
                <c:pt idx="777">
                  <c:v>1.8146999733786417E-3</c:v>
                </c:pt>
                <c:pt idx="778">
                  <c:v>4.1505046452033123E-2</c:v>
                </c:pt>
                <c:pt idx="779">
                  <c:v>2.7140264428911335E-3</c:v>
                </c:pt>
                <c:pt idx="780">
                  <c:v>-9.4003532275652299E-4</c:v>
                </c:pt>
                <c:pt idx="781">
                  <c:v>1.2389783912301647E-2</c:v>
                </c:pt>
                <c:pt idx="782">
                  <c:v>-3.0959696505074692E-4</c:v>
                </c:pt>
                <c:pt idx="783">
                  <c:v>-1.1272719022879107E-2</c:v>
                </c:pt>
                <c:pt idx="784">
                  <c:v>-1.0728064710749095E-3</c:v>
                </c:pt>
                <c:pt idx="785">
                  <c:v>-3.0962307523809549E-2</c:v>
                </c:pt>
                <c:pt idx="786">
                  <c:v>4.9757792112817166E-3</c:v>
                </c:pt>
                <c:pt idx="787">
                  <c:v>8.2096977212628101E-3</c:v>
                </c:pt>
                <c:pt idx="788">
                  <c:v>4.1304619427154583E-2</c:v>
                </c:pt>
                <c:pt idx="789">
                  <c:v>1.6472943659422486E-2</c:v>
                </c:pt>
                <c:pt idx="790">
                  <c:v>8.6757026319498141E-3</c:v>
                </c:pt>
                <c:pt idx="791">
                  <c:v>-4.6400879539673819E-3</c:v>
                </c:pt>
                <c:pt idx="792">
                  <c:v>-2.0437970169650727E-2</c:v>
                </c:pt>
                <c:pt idx="793">
                  <c:v>6.094677390770689E-3</c:v>
                </c:pt>
                <c:pt idx="794">
                  <c:v>1.3571005341869375E-3</c:v>
                </c:pt>
                <c:pt idx="795">
                  <c:v>6.0844769116214182E-3</c:v>
                </c:pt>
                <c:pt idx="796">
                  <c:v>1.1932408616756186E-2</c:v>
                </c:pt>
                <c:pt idx="797">
                  <c:v>2.4869619571920961E-2</c:v>
                </c:pt>
                <c:pt idx="798">
                  <c:v>-4.1641369405068396E-3</c:v>
                </c:pt>
                <c:pt idx="799">
                  <c:v>1.4947851478606345E-3</c:v>
                </c:pt>
                <c:pt idx="800">
                  <c:v>-4.4121789453196031E-3</c:v>
                </c:pt>
                <c:pt idx="801">
                  <c:v>-1.1510610772236809E-3</c:v>
                </c:pt>
                <c:pt idx="802">
                  <c:v>6.1919987557184347E-3</c:v>
                </c:pt>
                <c:pt idx="803">
                  <c:v>4.244740017686187E-3</c:v>
                </c:pt>
                <c:pt idx="804">
                  <c:v>-1.3207386826178131E-2</c:v>
                </c:pt>
                <c:pt idx="805">
                  <c:v>-1.9832137188963098E-2</c:v>
                </c:pt>
                <c:pt idx="806">
                  <c:v>4.4604229518955185E-3</c:v>
                </c:pt>
                <c:pt idx="807">
                  <c:v>-1.7622795409771467E-2</c:v>
                </c:pt>
                <c:pt idx="808">
                  <c:v>-2.407089582537654E-2</c:v>
                </c:pt>
                <c:pt idx="809">
                  <c:v>-2.8816018308113365E-3</c:v>
                </c:pt>
                <c:pt idx="810">
                  <c:v>5.085287049728604E-3</c:v>
                </c:pt>
                <c:pt idx="811">
                  <c:v>-2.4913714216455202E-3</c:v>
                </c:pt>
                <c:pt idx="812">
                  <c:v>-1.0198275254840485E-3</c:v>
                </c:pt>
                <c:pt idx="813">
                  <c:v>-1.4538134071530591E-3</c:v>
                </c:pt>
                <c:pt idx="814">
                  <c:v>-1.5508707212898883E-2</c:v>
                </c:pt>
                <c:pt idx="815">
                  <c:v>4.3012264217078839E-3</c:v>
                </c:pt>
                <c:pt idx="816">
                  <c:v>1.5274928181810461E-2</c:v>
                </c:pt>
                <c:pt idx="817">
                  <c:v>-1.8331450711576148E-2</c:v>
                </c:pt>
                <c:pt idx="818">
                  <c:v>-1.1958590109511502E-3</c:v>
                </c:pt>
                <c:pt idx="819">
                  <c:v>-1.6422166318602306E-2</c:v>
                </c:pt>
                <c:pt idx="820">
                  <c:v>1.9689158938586401E-2</c:v>
                </c:pt>
                <c:pt idx="821">
                  <c:v>-1.7073628249011631E-2</c:v>
                </c:pt>
                <c:pt idx="822">
                  <c:v>5.4634414556742589E-2</c:v>
                </c:pt>
                <c:pt idx="823">
                  <c:v>5.9487510134726626E-3</c:v>
                </c:pt>
                <c:pt idx="824">
                  <c:v>-1.362038151504674E-2</c:v>
                </c:pt>
                <c:pt idx="825">
                  <c:v>3.9021151032346464E-3</c:v>
                </c:pt>
                <c:pt idx="826">
                  <c:v>-1.0241633209559507E-2</c:v>
                </c:pt>
                <c:pt idx="827">
                  <c:v>-1.4537069570670384E-3</c:v>
                </c:pt>
                <c:pt idx="828">
                  <c:v>-1.1338538765674977E-2</c:v>
                </c:pt>
                <c:pt idx="829">
                  <c:v>-1.0340758383844606E-2</c:v>
                </c:pt>
                <c:pt idx="830">
                  <c:v>2.9480510843789127E-2</c:v>
                </c:pt>
                <c:pt idx="831">
                  <c:v>-2.686039470360693E-3</c:v>
                </c:pt>
                <c:pt idx="832">
                  <c:v>1.6630376414954549E-3</c:v>
                </c:pt>
                <c:pt idx="833">
                  <c:v>-2.1223792092770609E-2</c:v>
                </c:pt>
                <c:pt idx="834">
                  <c:v>-6.1316966996498275E-3</c:v>
                </c:pt>
                <c:pt idx="835">
                  <c:v>1.4619177082897533E-2</c:v>
                </c:pt>
                <c:pt idx="836">
                  <c:v>6.0962461676788383E-5</c:v>
                </c:pt>
                <c:pt idx="837">
                  <c:v>3.0077171375409982E-3</c:v>
                </c:pt>
                <c:pt idx="838">
                  <c:v>-9.5901640028030408E-3</c:v>
                </c:pt>
                <c:pt idx="839">
                  <c:v>-1.1054010603629835E-3</c:v>
                </c:pt>
                <c:pt idx="840">
                  <c:v>9.3937284506529009E-3</c:v>
                </c:pt>
                <c:pt idx="841">
                  <c:v>-3.8910451083436761E-3</c:v>
                </c:pt>
                <c:pt idx="842">
                  <c:v>-2.0431651416704662E-3</c:v>
                </c:pt>
                <c:pt idx="843">
                  <c:v>-1.3153242474475479E-2</c:v>
                </c:pt>
                <c:pt idx="844">
                  <c:v>1.8719070025925782E-3</c:v>
                </c:pt>
                <c:pt idx="845">
                  <c:v>-1.8349347667742089E-2</c:v>
                </c:pt>
                <c:pt idx="846">
                  <c:v>-3.3864846008407655E-3</c:v>
                </c:pt>
                <c:pt idx="847">
                  <c:v>-1.0177792268144917E-2</c:v>
                </c:pt>
                <c:pt idx="848">
                  <c:v>6.2970083207168244E-3</c:v>
                </c:pt>
                <c:pt idx="849">
                  <c:v>-7.7430279448622618E-3</c:v>
                </c:pt>
                <c:pt idx="850">
                  <c:v>-8.0488509981171685E-3</c:v>
                </c:pt>
                <c:pt idx="851">
                  <c:v>-2.3272800556926446E-2</c:v>
                </c:pt>
                <c:pt idx="852">
                  <c:v>-1.2428741393096768E-3</c:v>
                </c:pt>
                <c:pt idx="853">
                  <c:v>1.7447587673870349E-3</c:v>
                </c:pt>
                <c:pt idx="854">
                  <c:v>-2.9593672359941862E-2</c:v>
                </c:pt>
                <c:pt idx="855">
                  <c:v>-1.2607707240733785E-2</c:v>
                </c:pt>
                <c:pt idx="856">
                  <c:v>-4.6947473529245706E-3</c:v>
                </c:pt>
                <c:pt idx="857">
                  <c:v>-3.6448147861800374E-2</c:v>
                </c:pt>
                <c:pt idx="858">
                  <c:v>2.809579828130061E-3</c:v>
                </c:pt>
                <c:pt idx="859">
                  <c:v>1.1103125491537642E-2</c:v>
                </c:pt>
                <c:pt idx="860">
                  <c:v>4.2377870520169001E-3</c:v>
                </c:pt>
                <c:pt idx="861">
                  <c:v>1.5261934871730044E-2</c:v>
                </c:pt>
                <c:pt idx="862">
                  <c:v>2.6619982293334767E-3</c:v>
                </c:pt>
                <c:pt idx="863">
                  <c:v>-5.9854372388983522E-3</c:v>
                </c:pt>
                <c:pt idx="864">
                  <c:v>-4.0056559034404079E-3</c:v>
                </c:pt>
                <c:pt idx="865">
                  <c:v>-1.9516243424507695E-2</c:v>
                </c:pt>
                <c:pt idx="866">
                  <c:v>1.3823221262180803E-3</c:v>
                </c:pt>
                <c:pt idx="867">
                  <c:v>-3.8095625548720201E-3</c:v>
                </c:pt>
                <c:pt idx="868">
                  <c:v>0</c:v>
                </c:pt>
                <c:pt idx="869">
                  <c:v>-1.7148642933014253E-4</c:v>
                </c:pt>
                <c:pt idx="870">
                  <c:v>1.8710768695315346E-2</c:v>
                </c:pt>
                <c:pt idx="871">
                  <c:v>4.1870644871177193E-3</c:v>
                </c:pt>
                <c:pt idx="872">
                  <c:v>1.4111372691812712E-2</c:v>
                </c:pt>
                <c:pt idx="873">
                  <c:v>7.9048980157609139E-3</c:v>
                </c:pt>
                <c:pt idx="874">
                  <c:v>-6.0189816507851797E-3</c:v>
                </c:pt>
                <c:pt idx="875">
                  <c:v>4.2266689268924545E-3</c:v>
                </c:pt>
                <c:pt idx="876">
                  <c:v>-1.2415291224114064E-2</c:v>
                </c:pt>
                <c:pt idx="877">
                  <c:v>-1.546766862076669E-2</c:v>
                </c:pt>
                <c:pt idx="878">
                  <c:v>-1.9310330210340228E-3</c:v>
                </c:pt>
                <c:pt idx="879">
                  <c:v>-4.0540513221003889E-2</c:v>
                </c:pt>
                <c:pt idx="880">
                  <c:v>-3.0960739967230269E-2</c:v>
                </c:pt>
                <c:pt idx="881">
                  <c:v>-7.7129267200205624E-3</c:v>
                </c:pt>
                <c:pt idx="882">
                  <c:v>5.7560862147267829E-3</c:v>
                </c:pt>
                <c:pt idx="883">
                  <c:v>-1.4175482572016966E-2</c:v>
                </c:pt>
                <c:pt idx="884">
                  <c:v>-4.6618589819525423E-3</c:v>
                </c:pt>
                <c:pt idx="885">
                  <c:v>5.1544931208709318E-3</c:v>
                </c:pt>
                <c:pt idx="886">
                  <c:v>7.8504977674991646E-3</c:v>
                </c:pt>
                <c:pt idx="887">
                  <c:v>7.637516393158324E-3</c:v>
                </c:pt>
                <c:pt idx="888">
                  <c:v>6.8576370048609248E-3</c:v>
                </c:pt>
                <c:pt idx="889">
                  <c:v>-2.1700336084161196E-3</c:v>
                </c:pt>
                <c:pt idx="890">
                  <c:v>2.9315056951149891E-2</c:v>
                </c:pt>
                <c:pt idx="891">
                  <c:v>-3.3456880224948813E-3</c:v>
                </c:pt>
                <c:pt idx="892">
                  <c:v>1.3548385029565813E-2</c:v>
                </c:pt>
                <c:pt idx="893">
                  <c:v>-1.3058753051149582E-3</c:v>
                </c:pt>
                <c:pt idx="894">
                  <c:v>8.3863723479325816E-3</c:v>
                </c:pt>
                <c:pt idx="895">
                  <c:v>-5.4286537584110079E-3</c:v>
                </c:pt>
                <c:pt idx="896">
                  <c:v>-6.5943983096241974E-3</c:v>
                </c:pt>
                <c:pt idx="897">
                  <c:v>6.7681885248526905E-3</c:v>
                </c:pt>
                <c:pt idx="898">
                  <c:v>1.6486840678270002E-3</c:v>
                </c:pt>
                <c:pt idx="899">
                  <c:v>-4.3156464057282273E-3</c:v>
                </c:pt>
                <c:pt idx="900">
                  <c:v>1.10235909413995E-3</c:v>
                </c:pt>
                <c:pt idx="901">
                  <c:v>-2.4965715857530523E-3</c:v>
                </c:pt>
                <c:pt idx="902">
                  <c:v>5.1025755268507667E-2</c:v>
                </c:pt>
                <c:pt idx="903">
                  <c:v>-2.9545034043925288E-2</c:v>
                </c:pt>
                <c:pt idx="904">
                  <c:v>9.5417826393400015E-3</c:v>
                </c:pt>
                <c:pt idx="905">
                  <c:v>8.7535166211447912E-3</c:v>
                </c:pt>
                <c:pt idx="906">
                  <c:v>-5.2091260926969089E-3</c:v>
                </c:pt>
                <c:pt idx="907">
                  <c:v>-1.2005577575771005E-2</c:v>
                </c:pt>
                <c:pt idx="908">
                  <c:v>-5.8429861391130402E-3</c:v>
                </c:pt>
                <c:pt idx="909">
                  <c:v>7.8302979350342167E-3</c:v>
                </c:pt>
                <c:pt idx="910">
                  <c:v>-1.3937613639152158E-2</c:v>
                </c:pt>
                <c:pt idx="911">
                  <c:v>1.0755899100164723E-2</c:v>
                </c:pt>
                <c:pt idx="912">
                  <c:v>6.438044736052936E-3</c:v>
                </c:pt>
                <c:pt idx="913">
                  <c:v>-1.0972290737775722E-2</c:v>
                </c:pt>
                <c:pt idx="914">
                  <c:v>-2.8586800149657131E-4</c:v>
                </c:pt>
                <c:pt idx="915">
                  <c:v>1.1443059184481097E-4</c:v>
                </c:pt>
                <c:pt idx="916">
                  <c:v>-9.9693210098600153E-3</c:v>
                </c:pt>
                <c:pt idx="917">
                  <c:v>-3.9343759296848911E-3</c:v>
                </c:pt>
                <c:pt idx="918">
                  <c:v>-1.3012738023939463E-2</c:v>
                </c:pt>
                <c:pt idx="919">
                  <c:v>1.6874547340924796E-3</c:v>
                </c:pt>
                <c:pt idx="920">
                  <c:v>-2.9028072621329008E-3</c:v>
                </c:pt>
                <c:pt idx="921">
                  <c:v>3.8783913397514723E-3</c:v>
                </c:pt>
                <c:pt idx="922">
                  <c:v>1.1078420599555196E-2</c:v>
                </c:pt>
                <c:pt idx="923">
                  <c:v>1.1910360848316724E-2</c:v>
                </c:pt>
                <c:pt idx="924">
                  <c:v>2.5956831895399472E-3</c:v>
                </c:pt>
                <c:pt idx="925">
                  <c:v>-1.0917928070341141E-2</c:v>
                </c:pt>
                <c:pt idx="926">
                  <c:v>3.3430337053260936E-3</c:v>
                </c:pt>
                <c:pt idx="927">
                  <c:v>1.4578142664697253E-2</c:v>
                </c:pt>
                <c:pt idx="928">
                  <c:v>5.419650926536239E-3</c:v>
                </c:pt>
                <c:pt idx="929">
                  <c:v>-1.8345058098953537E-2</c:v>
                </c:pt>
                <c:pt idx="930">
                  <c:v>-7.9702915431051607E-3</c:v>
                </c:pt>
                <c:pt idx="931">
                  <c:v>3.4111238163347093E-3</c:v>
                </c:pt>
                <c:pt idx="932">
                  <c:v>-1.2329279445726914E-2</c:v>
                </c:pt>
                <c:pt idx="933">
                  <c:v>-9.4353119159463149E-4</c:v>
                </c:pt>
                <c:pt idx="934">
                  <c:v>1.5917976285766678E-2</c:v>
                </c:pt>
                <c:pt idx="935">
                  <c:v>-8.7130781070685547E-4</c:v>
                </c:pt>
                <c:pt idx="936">
                  <c:v>-2.0328345100294456E-4</c:v>
                </c:pt>
                <c:pt idx="937">
                  <c:v>6.0551002740181648E-3</c:v>
                </c:pt>
                <c:pt idx="938">
                  <c:v>-9.3736717810899099E-3</c:v>
                </c:pt>
                <c:pt idx="939">
                  <c:v>-1.8676906031654963E-3</c:v>
                </c:pt>
                <c:pt idx="940">
                  <c:v>-6.5942710174532303E-3</c:v>
                </c:pt>
                <c:pt idx="941">
                  <c:v>5.5714201648266919E-3</c:v>
                </c:pt>
                <c:pt idx="942">
                  <c:v>-2.3714840680833073E-3</c:v>
                </c:pt>
                <c:pt idx="943">
                  <c:v>-1.6133317542978197E-3</c:v>
                </c:pt>
                <c:pt idx="944">
                  <c:v>-6.5978530553031638E-3</c:v>
                </c:pt>
                <c:pt idx="945">
                  <c:v>-5.3216391270494634E-4</c:v>
                </c:pt>
                <c:pt idx="946">
                  <c:v>-3.4901333816700131E-2</c:v>
                </c:pt>
                <c:pt idx="947">
                  <c:v>-1.3346498802890835E-2</c:v>
                </c:pt>
                <c:pt idx="948">
                  <c:v>9.1429676676863542E-3</c:v>
                </c:pt>
                <c:pt idx="949">
                  <c:v>-2.5330172385683116E-3</c:v>
                </c:pt>
                <c:pt idx="950">
                  <c:v>-7.4197831809483224E-3</c:v>
                </c:pt>
                <c:pt idx="951">
                  <c:v>-6.0322043347154231E-3</c:v>
                </c:pt>
                <c:pt idx="952">
                  <c:v>-9.9872528732274646E-3</c:v>
                </c:pt>
                <c:pt idx="953">
                  <c:v>4.4320536564481055E-4</c:v>
                </c:pt>
                <c:pt idx="954">
                  <c:v>6.1526648348933979E-3</c:v>
                </c:pt>
                <c:pt idx="955">
                  <c:v>-9.8307074617943538E-3</c:v>
                </c:pt>
                <c:pt idx="956">
                  <c:v>-3.8830508996431884E-3</c:v>
                </c:pt>
                <c:pt idx="957">
                  <c:v>-1.8182120454935731E-2</c:v>
                </c:pt>
                <c:pt idx="958">
                  <c:v>-7.5953559830285186E-3</c:v>
                </c:pt>
                <c:pt idx="959">
                  <c:v>-7.8568399478026968E-4</c:v>
                </c:pt>
                <c:pt idx="960">
                  <c:v>-5.5168893520242375E-3</c:v>
                </c:pt>
                <c:pt idx="961">
                  <c:v>-1.11925712425444E-2</c:v>
                </c:pt>
                <c:pt idx="962">
                  <c:v>2.3497997872478586E-2</c:v>
                </c:pt>
                <c:pt idx="963">
                  <c:v>-3.4211644786696035E-3</c:v>
                </c:pt>
                <c:pt idx="964">
                  <c:v>-1.0367240022192824E-2</c:v>
                </c:pt>
                <c:pt idx="965">
                  <c:v>4.836152172806564E-3</c:v>
                </c:pt>
                <c:pt idx="966">
                  <c:v>-3.4849762541448478E-3</c:v>
                </c:pt>
                <c:pt idx="967">
                  <c:v>1.4481979390358296E-3</c:v>
                </c:pt>
                <c:pt idx="968">
                  <c:v>-1.7775275309943031E-3</c:v>
                </c:pt>
                <c:pt idx="969">
                  <c:v>2.6350584882499053E-4</c:v>
                </c:pt>
                <c:pt idx="970">
                  <c:v>-4.5885946543976572E-3</c:v>
                </c:pt>
                <c:pt idx="971">
                  <c:v>-3.6794249716263299E-3</c:v>
                </c:pt>
                <c:pt idx="972">
                  <c:v>1.6591998061599069E-3</c:v>
                </c:pt>
                <c:pt idx="973">
                  <c:v>2.6952563858373923E-2</c:v>
                </c:pt>
                <c:pt idx="974">
                  <c:v>1.2901580018668268E-3</c:v>
                </c:pt>
                <c:pt idx="975">
                  <c:v>-1.5788327401783799E-2</c:v>
                </c:pt>
                <c:pt idx="976">
                  <c:v>2.7961627699153575E-2</c:v>
                </c:pt>
                <c:pt idx="977">
                  <c:v>5.2717347679528161E-3</c:v>
                </c:pt>
                <c:pt idx="978">
                  <c:v>-2.0317933059833825E-2</c:v>
                </c:pt>
                <c:pt idx="979">
                  <c:v>-2.9132405534361525E-3</c:v>
                </c:pt>
                <c:pt idx="980">
                  <c:v>9.0039432987876998E-3</c:v>
                </c:pt>
                <c:pt idx="981">
                  <c:v>-3.5346354603189379E-4</c:v>
                </c:pt>
                <c:pt idx="982">
                  <c:v>-4.5095600336541863E-3</c:v>
                </c:pt>
                <c:pt idx="983">
                  <c:v>-5.8128816288934471E-4</c:v>
                </c:pt>
                <c:pt idx="984">
                  <c:v>-1.5430083835670624E-2</c:v>
                </c:pt>
                <c:pt idx="985">
                  <c:v>-9.6583823593675878E-3</c:v>
                </c:pt>
                <c:pt idx="986">
                  <c:v>1.001917291994288E-2</c:v>
                </c:pt>
                <c:pt idx="987">
                  <c:v>1.9677951727460802E-2</c:v>
                </c:pt>
                <c:pt idx="988">
                  <c:v>4.555530745218651E-3</c:v>
                </c:pt>
                <c:pt idx="989">
                  <c:v>2.9404090399671942E-3</c:v>
                </c:pt>
                <c:pt idx="990">
                  <c:v>-6.8852925254986206E-3</c:v>
                </c:pt>
                <c:pt idx="991">
                  <c:v>1.0803079751065812E-2</c:v>
                </c:pt>
                <c:pt idx="992">
                  <c:v>8.5780156036494408E-3</c:v>
                </c:pt>
                <c:pt idx="993">
                  <c:v>1.2284682240550902E-3</c:v>
                </c:pt>
                <c:pt idx="994">
                  <c:v>-2.3638478134714071E-3</c:v>
                </c:pt>
                <c:pt idx="995">
                  <c:v>-3.0564489969513432E-2</c:v>
                </c:pt>
                <c:pt idx="996">
                  <c:v>-3.7158045235590503E-3</c:v>
                </c:pt>
                <c:pt idx="997">
                  <c:v>-8.8556278817458322E-3</c:v>
                </c:pt>
                <c:pt idx="998">
                  <c:v>-2.6032727233175453E-2</c:v>
                </c:pt>
                <c:pt idx="999">
                  <c:v>-1.9910004190367748E-2</c:v>
                </c:pt>
                <c:pt idx="1000">
                  <c:v>-1.0354956517418061E-3</c:v>
                </c:pt>
                <c:pt idx="1001">
                  <c:v>-2.6622796972669248E-3</c:v>
                </c:pt>
                <c:pt idx="1002">
                  <c:v>8.8926494865500059E-3</c:v>
                </c:pt>
                <c:pt idx="1003">
                  <c:v>-4.229670061350675E-3</c:v>
                </c:pt>
                <c:pt idx="1004">
                  <c:v>2.9372426844047842E-2</c:v>
                </c:pt>
                <c:pt idx="1005">
                  <c:v>-4.9312193996492743E-3</c:v>
                </c:pt>
                <c:pt idx="1006">
                  <c:v>1.7831164002918953E-2</c:v>
                </c:pt>
                <c:pt idx="1007">
                  <c:v>1.1332338071499701E-2</c:v>
                </c:pt>
                <c:pt idx="1008">
                  <c:v>-1.0968949236118504E-2</c:v>
                </c:pt>
                <c:pt idx="1009">
                  <c:v>-6.9919224205792531E-3</c:v>
                </c:pt>
                <c:pt idx="1010">
                  <c:v>-1.5718836765229251E-2</c:v>
                </c:pt>
                <c:pt idx="1011">
                  <c:v>6.9266811867403849E-3</c:v>
                </c:pt>
                <c:pt idx="1012">
                  <c:v>3.0303313540557247E-4</c:v>
                </c:pt>
                <c:pt idx="1013">
                  <c:v>-2.8654675241019038E-3</c:v>
                </c:pt>
                <c:pt idx="1014">
                  <c:v>1.7733957513853017E-2</c:v>
                </c:pt>
                <c:pt idx="1015">
                  <c:v>-2.8229492599304014E-3</c:v>
                </c:pt>
                <c:pt idx="1016">
                  <c:v>2.1876175780335863E-2</c:v>
                </c:pt>
                <c:pt idx="1017">
                  <c:v>-3.2592357475518946E-3</c:v>
                </c:pt>
                <c:pt idx="1018">
                  <c:v>7.0590577993223441E-3</c:v>
                </c:pt>
                <c:pt idx="1019">
                  <c:v>-8.7907511214110837E-3</c:v>
                </c:pt>
                <c:pt idx="1020">
                  <c:v>-9.8092913122540737E-5</c:v>
                </c:pt>
                <c:pt idx="1021">
                  <c:v>-7.3200935931610296E-3</c:v>
                </c:pt>
                <c:pt idx="1022">
                  <c:v>7.4508267778534655E-3</c:v>
                </c:pt>
                <c:pt idx="1023">
                  <c:v>-1.3564421432550685E-2</c:v>
                </c:pt>
                <c:pt idx="1024">
                  <c:v>-8.8563018161811093E-3</c:v>
                </c:pt>
                <c:pt idx="1025">
                  <c:v>6.8987320012686105E-3</c:v>
                </c:pt>
                <c:pt idx="1026">
                  <c:v>-6.3637814943003704E-3</c:v>
                </c:pt>
                <c:pt idx="1027">
                  <c:v>1.1101869960790647E-2</c:v>
                </c:pt>
                <c:pt idx="1028">
                  <c:v>7.1803362500589855E-3</c:v>
                </c:pt>
                <c:pt idx="1029">
                  <c:v>2.7450398970872689E-2</c:v>
                </c:pt>
                <c:pt idx="1030">
                  <c:v>-8.3687567614930056E-3</c:v>
                </c:pt>
                <c:pt idx="1031">
                  <c:v>9.6573760446086118E-5</c:v>
                </c:pt>
                <c:pt idx="1032">
                  <c:v>-1.2241750610316935E-3</c:v>
                </c:pt>
                <c:pt idx="1033">
                  <c:v>-4.8793269051620493E-3</c:v>
                </c:pt>
                <c:pt idx="1034">
                  <c:v>1.9439809711890372E-2</c:v>
                </c:pt>
                <c:pt idx="1035">
                  <c:v>-9.2161266989125828E-4</c:v>
                </c:pt>
                <c:pt idx="1036">
                  <c:v>1.8424571590313652E-3</c:v>
                </c:pt>
                <c:pt idx="1037">
                  <c:v>-2.9879668176041223E-3</c:v>
                </c:pt>
                <c:pt idx="1038">
                  <c:v>-7.0283346493585268E-3</c:v>
                </c:pt>
                <c:pt idx="1039">
                  <c:v>1.3912708939166026E-2</c:v>
                </c:pt>
                <c:pt idx="1040">
                  <c:v>-8.3498496519574597E-3</c:v>
                </c:pt>
                <c:pt idx="1041">
                  <c:v>2.868398201788311E-4</c:v>
                </c:pt>
                <c:pt idx="1042">
                  <c:v>-1.3076780409371047E-3</c:v>
                </c:pt>
                <c:pt idx="1043">
                  <c:v>7.3383531067258939E-4</c:v>
                </c:pt>
                <c:pt idx="1044">
                  <c:v>1.4028746299894567E-2</c:v>
                </c:pt>
                <c:pt idx="1045">
                  <c:v>1.5353192699256517E-2</c:v>
                </c:pt>
                <c:pt idx="1046">
                  <c:v>2.7832167550019544E-3</c:v>
                </c:pt>
                <c:pt idx="1047">
                  <c:v>-5.2507434607810459E-4</c:v>
                </c:pt>
                <c:pt idx="1048">
                  <c:v>-8.751303234477547E-3</c:v>
                </c:pt>
                <c:pt idx="1049">
                  <c:v>-5.9710601451914043E-3</c:v>
                </c:pt>
                <c:pt idx="1050">
                  <c:v>8.4616947437806712E-4</c:v>
                </c:pt>
                <c:pt idx="1051">
                  <c:v>8.920285559097749E-3</c:v>
                </c:pt>
                <c:pt idx="1052">
                  <c:v>3.0074386224642107E-3</c:v>
                </c:pt>
                <c:pt idx="1053">
                  <c:v>-7.80068829678529E-3</c:v>
                </c:pt>
                <c:pt idx="1054">
                  <c:v>3.9545978595930294E-3</c:v>
                </c:pt>
                <c:pt idx="1055">
                  <c:v>1.9389417880592841E-2</c:v>
                </c:pt>
                <c:pt idx="1056">
                  <c:v>3.6562882581514002E-4</c:v>
                </c:pt>
                <c:pt idx="1057">
                  <c:v>1.2986618858180284E-2</c:v>
                </c:pt>
                <c:pt idx="1058">
                  <c:v>-4.4914558572696234E-3</c:v>
                </c:pt>
                <c:pt idx="1059">
                  <c:v>2.7153680688091998E-3</c:v>
                </c:pt>
                <c:pt idx="1060">
                  <c:v>-1.1820038226323798E-2</c:v>
                </c:pt>
                <c:pt idx="1061">
                  <c:v>-8.7271380517212876E-3</c:v>
                </c:pt>
                <c:pt idx="1062">
                  <c:v>-1.4464685289959185E-3</c:v>
                </c:pt>
                <c:pt idx="1063">
                  <c:v>-1.2583477530077268E-2</c:v>
                </c:pt>
                <c:pt idx="1064">
                  <c:v>6.5904195952275974E-3</c:v>
                </c:pt>
                <c:pt idx="1065">
                  <c:v>7.1935281143082281E-3</c:v>
                </c:pt>
                <c:pt idx="1066">
                  <c:v>-1.0700885929027237E-2</c:v>
                </c:pt>
                <c:pt idx="1067">
                  <c:v>1.2268566190461084E-2</c:v>
                </c:pt>
                <c:pt idx="1068">
                  <c:v>1.2150234778190468E-2</c:v>
                </c:pt>
                <c:pt idx="1069">
                  <c:v>-2.8219477170152048E-2</c:v>
                </c:pt>
                <c:pt idx="1070">
                  <c:v>1.2165346356266995E-3</c:v>
                </c:pt>
                <c:pt idx="1071">
                  <c:v>9.8646316968777747E-3</c:v>
                </c:pt>
                <c:pt idx="1072">
                  <c:v>8.7282020032120235E-3</c:v>
                </c:pt>
                <c:pt idx="1073">
                  <c:v>-2.3373840914375468E-2</c:v>
                </c:pt>
                <c:pt idx="1074">
                  <c:v>2.2453659575674408E-2</c:v>
                </c:pt>
                <c:pt idx="1075">
                  <c:v>-1.3531661609291472E-2</c:v>
                </c:pt>
                <c:pt idx="1076">
                  <c:v>-1.9566846181492407E-2</c:v>
                </c:pt>
                <c:pt idx="1077">
                  <c:v>6.5222068711310571E-3</c:v>
                </c:pt>
                <c:pt idx="1078">
                  <c:v>8.8633713308925617E-3</c:v>
                </c:pt>
                <c:pt idx="1079">
                  <c:v>3.8334303977042637E-3</c:v>
                </c:pt>
                <c:pt idx="1080">
                  <c:v>-1.4239180284276649E-3</c:v>
                </c:pt>
                <c:pt idx="1081">
                  <c:v>1.3243222876088654E-2</c:v>
                </c:pt>
                <c:pt idx="1082">
                  <c:v>-1.7559070557594023E-2</c:v>
                </c:pt>
                <c:pt idx="1083">
                  <c:v>-6.5408761027341764E-3</c:v>
                </c:pt>
                <c:pt idx="1084">
                  <c:v>1.4523255899442856E-2</c:v>
                </c:pt>
                <c:pt idx="1085">
                  <c:v>1.7420519985134136E-2</c:v>
                </c:pt>
                <c:pt idx="1086">
                  <c:v>-7.2713656400777371E-2</c:v>
                </c:pt>
                <c:pt idx="1087">
                  <c:v>-2.5373364284946025E-3</c:v>
                </c:pt>
                <c:pt idx="1088">
                  <c:v>-1.6821325245926534E-2</c:v>
                </c:pt>
                <c:pt idx="1089">
                  <c:v>2.2412050021389115E-3</c:v>
                </c:pt>
                <c:pt idx="1090">
                  <c:v>1.2270942697411275E-2</c:v>
                </c:pt>
                <c:pt idx="1091">
                  <c:v>-2.5381401646333939E-2</c:v>
                </c:pt>
                <c:pt idx="1092">
                  <c:v>-5.6447149657448091E-2</c:v>
                </c:pt>
                <c:pt idx="1093">
                  <c:v>-2.1278587233789496E-2</c:v>
                </c:pt>
                <c:pt idx="1094">
                  <c:v>5.3346216377764665E-3</c:v>
                </c:pt>
                <c:pt idx="1095">
                  <c:v>3.9822129427976053E-3</c:v>
                </c:pt>
                <c:pt idx="1096">
                  <c:v>-8.3144171300218034E-3</c:v>
                </c:pt>
                <c:pt idx="1097">
                  <c:v>-6.3282059361887272E-3</c:v>
                </c:pt>
                <c:pt idx="1098">
                  <c:v>3.0946414731181193E-3</c:v>
                </c:pt>
                <c:pt idx="1099">
                  <c:v>-3.6922409626361521E-3</c:v>
                </c:pt>
                <c:pt idx="1100">
                  <c:v>-3.9090723926423057E-2</c:v>
                </c:pt>
                <c:pt idx="1101">
                  <c:v>2.1373122679090955E-2</c:v>
                </c:pt>
                <c:pt idx="1102">
                  <c:v>6.9736222054072317E-3</c:v>
                </c:pt>
                <c:pt idx="1103">
                  <c:v>-3.8977146523038113E-3</c:v>
                </c:pt>
                <c:pt idx="1104">
                  <c:v>-9.1032529801662199E-3</c:v>
                </c:pt>
                <c:pt idx="1105">
                  <c:v>-9.8821654826582346E-3</c:v>
                </c:pt>
                <c:pt idx="1106">
                  <c:v>-3.4839661763929114E-3</c:v>
                </c:pt>
                <c:pt idx="1107">
                  <c:v>-8.2548200646333225E-3</c:v>
                </c:pt>
                <c:pt idx="1108">
                  <c:v>-1.1878322235375193E-2</c:v>
                </c:pt>
                <c:pt idx="1109">
                  <c:v>-5.6739464681927251E-3</c:v>
                </c:pt>
                <c:pt idx="1110">
                  <c:v>-1.9365921661034756E-2</c:v>
                </c:pt>
                <c:pt idx="1111">
                  <c:v>-9.1700479472064857E-3</c:v>
                </c:pt>
                <c:pt idx="1112">
                  <c:v>-1.3146920073612877E-2</c:v>
                </c:pt>
                <c:pt idx="1113">
                  <c:v>-5.394610734153957E-4</c:v>
                </c:pt>
                <c:pt idx="1114">
                  <c:v>-7.2903899379811237E-3</c:v>
                </c:pt>
                <c:pt idx="1115">
                  <c:v>2.0321531247360622E-2</c:v>
                </c:pt>
                <c:pt idx="1116">
                  <c:v>-3.5360644358821407E-2</c:v>
                </c:pt>
                <c:pt idx="1117">
                  <c:v>1.4579196308753225E-2</c:v>
                </c:pt>
                <c:pt idx="1118">
                  <c:v>-2.8485957411633358E-3</c:v>
                </c:pt>
                <c:pt idx="1119">
                  <c:v>6.272808822282005E-3</c:v>
                </c:pt>
                <c:pt idx="1120">
                  <c:v>-8.9612422260724675E-3</c:v>
                </c:pt>
                <c:pt idx="1121">
                  <c:v>5.2022598536618008E-3</c:v>
                </c:pt>
                <c:pt idx="1122">
                  <c:v>-1.3014346083887702E-2</c:v>
                </c:pt>
                <c:pt idx="1123">
                  <c:v>2.0684277781142731E-2</c:v>
                </c:pt>
                <c:pt idx="1124">
                  <c:v>1.7494051466547034E-2</c:v>
                </c:pt>
                <c:pt idx="1125">
                  <c:v>9.4221851777594248E-3</c:v>
                </c:pt>
                <c:pt idx="1126">
                  <c:v>2.6289565440237722E-2</c:v>
                </c:pt>
                <c:pt idx="1127">
                  <c:v>7.6092875212157704E-3</c:v>
                </c:pt>
                <c:pt idx="1128">
                  <c:v>1.1576970996123292E-2</c:v>
                </c:pt>
                <c:pt idx="1129">
                  <c:v>-2.5307887364696715E-2</c:v>
                </c:pt>
                <c:pt idx="1130">
                  <c:v>-2.0693468353772917E-2</c:v>
                </c:pt>
                <c:pt idx="1131">
                  <c:v>3.2742702807972764E-2</c:v>
                </c:pt>
                <c:pt idx="1132">
                  <c:v>8.57407177989245E-3</c:v>
                </c:pt>
                <c:pt idx="1133">
                  <c:v>1.7835789617769769E-3</c:v>
                </c:pt>
                <c:pt idx="1134">
                  <c:v>-7.362366934258555E-4</c:v>
                </c:pt>
                <c:pt idx="1135">
                  <c:v>1.1907396558933187E-2</c:v>
                </c:pt>
                <c:pt idx="1136">
                  <c:v>-2.7968504537220124E-2</c:v>
                </c:pt>
                <c:pt idx="1137">
                  <c:v>-6.6004127087667909E-3</c:v>
                </c:pt>
                <c:pt idx="1138">
                  <c:v>-5.0796687146260795E-2</c:v>
                </c:pt>
                <c:pt idx="1139">
                  <c:v>2.0931734906316793E-2</c:v>
                </c:pt>
                <c:pt idx="1140">
                  <c:v>-1.1855785579256031E-3</c:v>
                </c:pt>
                <c:pt idx="1141">
                  <c:v>1.2196756530733932E-2</c:v>
                </c:pt>
                <c:pt idx="1142">
                  <c:v>-3.2329014113412745E-4</c:v>
                </c:pt>
                <c:pt idx="1143">
                  <c:v>-1.7369701573512697E-2</c:v>
                </c:pt>
                <c:pt idx="1144">
                  <c:v>-1.6465987054325171E-3</c:v>
                </c:pt>
                <c:pt idx="1145">
                  <c:v>3.3313566088232736E-3</c:v>
                </c:pt>
                <c:pt idx="1146">
                  <c:v>-1.4059040787162679E-2</c:v>
                </c:pt>
                <c:pt idx="1147">
                  <c:v>-2.9192047802183156E-3</c:v>
                </c:pt>
                <c:pt idx="1148">
                  <c:v>-6.2668383046271807E-4</c:v>
                </c:pt>
                <c:pt idx="1149">
                  <c:v>-3.9466367249495947E-2</c:v>
                </c:pt>
                <c:pt idx="1150">
                  <c:v>-1.2026983405470525E-2</c:v>
                </c:pt>
                <c:pt idx="1151">
                  <c:v>-1.186172694261883E-2</c:v>
                </c:pt>
                <c:pt idx="1152">
                  <c:v>7.9821908978889716E-3</c:v>
                </c:pt>
                <c:pt idx="1153">
                  <c:v>8.4448049350855994E-3</c:v>
                </c:pt>
                <c:pt idx="1154">
                  <c:v>1.9045053246409906E-2</c:v>
                </c:pt>
                <c:pt idx="1155">
                  <c:v>1.2872036896793509E-4</c:v>
                </c:pt>
                <c:pt idx="1156">
                  <c:v>-8.5847375926703266E-5</c:v>
                </c:pt>
                <c:pt idx="1157">
                  <c:v>-4.2630313074011779E-3</c:v>
                </c:pt>
                <c:pt idx="1158">
                  <c:v>9.5331829362828129E-3</c:v>
                </c:pt>
                <c:pt idx="1159">
                  <c:v>-1.3960694109638927E-2</c:v>
                </c:pt>
                <c:pt idx="1160">
                  <c:v>3.5085417057453346E-3</c:v>
                </c:pt>
                <c:pt idx="1161">
                  <c:v>-1.1137916359852255E-2</c:v>
                </c:pt>
                <c:pt idx="1162">
                  <c:v>1.6900072048646506E-2</c:v>
                </c:pt>
                <c:pt idx="1163">
                  <c:v>6.3043889673314271E-2</c:v>
                </c:pt>
                <c:pt idx="1164">
                  <c:v>-8.7587421652097736E-2</c:v>
                </c:pt>
                <c:pt idx="1165">
                  <c:v>-3.1224989664201851E-4</c:v>
                </c:pt>
                <c:pt idx="1166">
                  <c:v>-1.8965040686052939E-2</c:v>
                </c:pt>
                <c:pt idx="1167">
                  <c:v>-2.1838437174846084E-2</c:v>
                </c:pt>
                <c:pt idx="1168">
                  <c:v>-1.8588958862439449E-4</c:v>
                </c:pt>
                <c:pt idx="1169">
                  <c:v>1.3472307030723402E-3</c:v>
                </c:pt>
                <c:pt idx="1170">
                  <c:v>-8.5323938179506596E-3</c:v>
                </c:pt>
                <c:pt idx="1171">
                  <c:v>1.2008460318622589E-2</c:v>
                </c:pt>
                <c:pt idx="1172">
                  <c:v>2.7753678335414999E-4</c:v>
                </c:pt>
                <c:pt idx="1173">
                  <c:v>1.6969039755409365E-2</c:v>
                </c:pt>
                <c:pt idx="1174">
                  <c:v>1.0854929435465663E-2</c:v>
                </c:pt>
                <c:pt idx="1175">
                  <c:v>-8.9013774340859411E-3</c:v>
                </c:pt>
                <c:pt idx="1176">
                  <c:v>-3.618444212821572E-2</c:v>
                </c:pt>
                <c:pt idx="1177">
                  <c:v>1.3167496684467199E-3</c:v>
                </c:pt>
                <c:pt idx="1178">
                  <c:v>-3.257680381071635E-2</c:v>
                </c:pt>
                <c:pt idx="1179">
                  <c:v>2.3702110374012864E-2</c:v>
                </c:pt>
                <c:pt idx="1180">
                  <c:v>-6.8036268481216425E-3</c:v>
                </c:pt>
                <c:pt idx="1181">
                  <c:v>1.5265315644511647E-3</c:v>
                </c:pt>
                <c:pt idx="1182">
                  <c:v>-3.2162371829964641E-2</c:v>
                </c:pt>
                <c:pt idx="1183">
                  <c:v>-2.4365299089108935E-2</c:v>
                </c:pt>
                <c:pt idx="1184">
                  <c:v>4.2221279314356375E-2</c:v>
                </c:pt>
                <c:pt idx="1185">
                  <c:v>1.220686801693672E-2</c:v>
                </c:pt>
                <c:pt idx="1186">
                  <c:v>-1.7296986427167496E-2</c:v>
                </c:pt>
                <c:pt idx="1187">
                  <c:v>1.8538210598396099E-2</c:v>
                </c:pt>
                <c:pt idx="1188">
                  <c:v>-1.8586828024687099E-2</c:v>
                </c:pt>
                <c:pt idx="1189">
                  <c:v>-3.8958147426829117E-3</c:v>
                </c:pt>
                <c:pt idx="1190">
                  <c:v>9.46948393415715E-3</c:v>
                </c:pt>
                <c:pt idx="1191">
                  <c:v>5.2947403714482137E-2</c:v>
                </c:pt>
                <c:pt idx="1192">
                  <c:v>8.7173378743944756E-3</c:v>
                </c:pt>
                <c:pt idx="1193">
                  <c:v>2.7404336090660399E-4</c:v>
                </c:pt>
                <c:pt idx="1194">
                  <c:v>5.3756445607939006E-3</c:v>
                </c:pt>
                <c:pt idx="1195">
                  <c:v>3.0427403253379958E-2</c:v>
                </c:pt>
                <c:pt idx="1196">
                  <c:v>-7.9201767781559209E-3</c:v>
                </c:pt>
                <c:pt idx="1197">
                  <c:v>-1.3416416389707538E-2</c:v>
                </c:pt>
                <c:pt idx="1198">
                  <c:v>-5.7796017680257763E-3</c:v>
                </c:pt>
                <c:pt idx="1199">
                  <c:v>1.5546616994655378E-2</c:v>
                </c:pt>
                <c:pt idx="1200">
                  <c:v>5.0698972814731758E-3</c:v>
                </c:pt>
                <c:pt idx="1201">
                  <c:v>1.8154764654746691E-2</c:v>
                </c:pt>
                <c:pt idx="1202">
                  <c:v>4.3640766812631709E-2</c:v>
                </c:pt>
                <c:pt idx="1203">
                  <c:v>2.006428894044188E-2</c:v>
                </c:pt>
                <c:pt idx="1204">
                  <c:v>-6.0676015865784695E-3</c:v>
                </c:pt>
                <c:pt idx="1205">
                  <c:v>-2.7600013121246214E-2</c:v>
                </c:pt>
                <c:pt idx="1206">
                  <c:v>4.4683254925127189E-2</c:v>
                </c:pt>
                <c:pt idx="1207">
                  <c:v>-5.5536358187955707E-3</c:v>
                </c:pt>
                <c:pt idx="1208">
                  <c:v>-1.9290563301376809E-2</c:v>
                </c:pt>
                <c:pt idx="1209">
                  <c:v>-1.6715809189268127E-2</c:v>
                </c:pt>
                <c:pt idx="1210">
                  <c:v>3.3034461210219725E-2</c:v>
                </c:pt>
                <c:pt idx="1211">
                  <c:v>-1.1069316264306605E-2</c:v>
                </c:pt>
                <c:pt idx="1212">
                  <c:v>8.2112381553009033E-3</c:v>
                </c:pt>
                <c:pt idx="1213">
                  <c:v>-4.0043720902996557E-2</c:v>
                </c:pt>
                <c:pt idx="1214">
                  <c:v>1.0709797834760558E-2</c:v>
                </c:pt>
                <c:pt idx="1215">
                  <c:v>-5.9121793832286884E-3</c:v>
                </c:pt>
                <c:pt idx="1216">
                  <c:v>-2.0453431909925164E-2</c:v>
                </c:pt>
                <c:pt idx="1217">
                  <c:v>-1.4456383227101265E-2</c:v>
                </c:pt>
                <c:pt idx="1218">
                  <c:v>3.9395980040803098E-3</c:v>
                </c:pt>
                <c:pt idx="1219">
                  <c:v>3.9241384561343653E-3</c:v>
                </c:pt>
                <c:pt idx="1220">
                  <c:v>1.7391308731268974E-3</c:v>
                </c:pt>
                <c:pt idx="1221">
                  <c:v>-7.8061938724356275E-3</c:v>
                </c:pt>
                <c:pt idx="1222">
                  <c:v>5.2834449855663325E-3</c:v>
                </c:pt>
                <c:pt idx="1223">
                  <c:v>-1.1475729919510312E-2</c:v>
                </c:pt>
                <c:pt idx="1224">
                  <c:v>-9.5610227811933311E-3</c:v>
                </c:pt>
                <c:pt idx="1225">
                  <c:v>4.0786456463407617E-2</c:v>
                </c:pt>
                <c:pt idx="1226">
                  <c:v>2.4171783319700681E-2</c:v>
                </c:pt>
                <c:pt idx="1227">
                  <c:v>-1.2709123318577745E-2</c:v>
                </c:pt>
                <c:pt idx="1228">
                  <c:v>-8.9040232107983515E-3</c:v>
                </c:pt>
                <c:pt idx="1229">
                  <c:v>-1.1953571676886444E-2</c:v>
                </c:pt>
                <c:pt idx="1230">
                  <c:v>-6.9635874553187023E-3</c:v>
                </c:pt>
                <c:pt idx="1231">
                  <c:v>-1.4866911340333473E-2</c:v>
                </c:pt>
                <c:pt idx="1232">
                  <c:v>-6.4081536269977122E-3</c:v>
                </c:pt>
                <c:pt idx="1233">
                  <c:v>-2.1284549451464685E-2</c:v>
                </c:pt>
                <c:pt idx="1234">
                  <c:v>-1.7678217960124098E-3</c:v>
                </c:pt>
                <c:pt idx="1235">
                  <c:v>-1.4983538040745194E-3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86-4D5C-844F-24A23A5CD109}"/>
            </c:ext>
          </c:extLst>
        </c:ser>
        <c:ser>
          <c:idx val="1"/>
          <c:order val="1"/>
          <c:tx>
            <c:v>Predicted Y</c:v>
          </c:tx>
          <c:spPr>
            <a:ln w="28575">
              <a:noFill/>
            </a:ln>
          </c:spPr>
          <c:xVal>
            <c:numRef>
              <c:f>Mean_Rev!$H$7:$H$1242</c:f>
              <c:numCache>
                <c:formatCode>General</c:formatCode>
                <c:ptCount val="1236"/>
                <c:pt idx="0">
                  <c:v>1.4221395731308123E-3</c:v>
                </c:pt>
                <c:pt idx="1">
                  <c:v>7.991527890878581E-3</c:v>
                </c:pt>
                <c:pt idx="2">
                  <c:v>6.2619875307568483E-3</c:v>
                </c:pt>
                <c:pt idx="3">
                  <c:v>-2.5188171588147079E-3</c:v>
                </c:pt>
                <c:pt idx="4">
                  <c:v>-1.076276621795277E-2</c:v>
                </c:pt>
                <c:pt idx="5">
                  <c:v>9.4454250556897466E-3</c:v>
                </c:pt>
                <c:pt idx="6">
                  <c:v>-8.7440617524314908E-4</c:v>
                </c:pt>
                <c:pt idx="7">
                  <c:v>1.5623838077428469E-2</c:v>
                </c:pt>
                <c:pt idx="8">
                  <c:v>1.6958112674268218E-3</c:v>
                </c:pt>
                <c:pt idx="9">
                  <c:v>1.0643971788971012E-4</c:v>
                </c:pt>
                <c:pt idx="10">
                  <c:v>-5.9825422627533638E-3</c:v>
                </c:pt>
                <c:pt idx="11">
                  <c:v>-2.1037194955448191E-3</c:v>
                </c:pt>
                <c:pt idx="12">
                  <c:v>-5.2732552241576249E-3</c:v>
                </c:pt>
                <c:pt idx="13">
                  <c:v>-4.8989638012051041E-3</c:v>
                </c:pt>
                <c:pt idx="14">
                  <c:v>9.0394880242668316E-3</c:v>
                </c:pt>
                <c:pt idx="15">
                  <c:v>7.3803589460669713E-3</c:v>
                </c:pt>
                <c:pt idx="16">
                  <c:v>-9.9413972120656231E-3</c:v>
                </c:pt>
                <c:pt idx="17">
                  <c:v>8.1470247013147607E-3</c:v>
                </c:pt>
                <c:pt idx="18">
                  <c:v>5.8763233035785236E-3</c:v>
                </c:pt>
                <c:pt idx="19">
                  <c:v>2.8319423974920437E-3</c:v>
                </c:pt>
                <c:pt idx="20">
                  <c:v>2.5599730157621859E-3</c:v>
                </c:pt>
                <c:pt idx="21">
                  <c:v>9.3933419509834495E-3</c:v>
                </c:pt>
                <c:pt idx="22">
                  <c:v>9.6877099759962015E-3</c:v>
                </c:pt>
                <c:pt idx="23">
                  <c:v>7.5240195734982938E-3</c:v>
                </c:pt>
                <c:pt idx="24">
                  <c:v>-3.1602962146704853E-3</c:v>
                </c:pt>
                <c:pt idx="25">
                  <c:v>-8.2949332443625987E-3</c:v>
                </c:pt>
                <c:pt idx="26">
                  <c:v>-4.8566829115848477E-3</c:v>
                </c:pt>
                <c:pt idx="27">
                  <c:v>-3.4827257394313984E-3</c:v>
                </c:pt>
                <c:pt idx="28">
                  <c:v>5.7946540549897287E-4</c:v>
                </c:pt>
                <c:pt idx="29">
                  <c:v>7.8585216635523297E-3</c:v>
                </c:pt>
                <c:pt idx="30">
                  <c:v>-3.1497940609639214E-3</c:v>
                </c:pt>
                <c:pt idx="31">
                  <c:v>-1.9613430387588483E-2</c:v>
                </c:pt>
                <c:pt idx="32">
                  <c:v>-1.0447905544470225E-2</c:v>
                </c:pt>
                <c:pt idx="33">
                  <c:v>1.4494106171593095E-2</c:v>
                </c:pt>
                <c:pt idx="34">
                  <c:v>-2.2726287368459541E-3</c:v>
                </c:pt>
                <c:pt idx="35">
                  <c:v>-3.3456412690553361E-3</c:v>
                </c:pt>
                <c:pt idx="36">
                  <c:v>4.9013449265533065E-3</c:v>
                </c:pt>
                <c:pt idx="37">
                  <c:v>8.4340373482947144E-3</c:v>
                </c:pt>
                <c:pt idx="38">
                  <c:v>-1.3458266538282125E-3</c:v>
                </c:pt>
                <c:pt idx="39">
                  <c:v>-1.5002606334366785E-3</c:v>
                </c:pt>
                <c:pt idx="40">
                  <c:v>-8.0020718582044497E-3</c:v>
                </c:pt>
                <c:pt idx="41">
                  <c:v>1.2739118453093435E-2</c:v>
                </c:pt>
                <c:pt idx="42">
                  <c:v>3.6999789965571825E-4</c:v>
                </c:pt>
                <c:pt idx="43">
                  <c:v>-6.1065892730084517E-3</c:v>
                </c:pt>
                <c:pt idx="44">
                  <c:v>-5.601956226916921E-3</c:v>
                </c:pt>
                <c:pt idx="45">
                  <c:v>-7.506297537132803E-3</c:v>
                </c:pt>
                <c:pt idx="46">
                  <c:v>-1.9798066848738541E-2</c:v>
                </c:pt>
                <c:pt idx="47">
                  <c:v>4.971320417088634E-3</c:v>
                </c:pt>
                <c:pt idx="48">
                  <c:v>-5.0574491010214693E-3</c:v>
                </c:pt>
                <c:pt idx="49">
                  <c:v>6.9353472882373287E-3</c:v>
                </c:pt>
                <c:pt idx="50">
                  <c:v>-2.9502195657113865E-2</c:v>
                </c:pt>
                <c:pt idx="51">
                  <c:v>1.6138312478338214E-3</c:v>
                </c:pt>
                <c:pt idx="52">
                  <c:v>-4.1572285072535705E-3</c:v>
                </c:pt>
                <c:pt idx="53">
                  <c:v>1.0758559762450211E-2</c:v>
                </c:pt>
                <c:pt idx="54">
                  <c:v>1.3581917861660867E-2</c:v>
                </c:pt>
                <c:pt idx="55">
                  <c:v>-1.1847592241934006E-2</c:v>
                </c:pt>
                <c:pt idx="56">
                  <c:v>-1.6679248094838027E-2</c:v>
                </c:pt>
                <c:pt idx="57">
                  <c:v>1.5515557382479443E-2</c:v>
                </c:pt>
                <c:pt idx="58">
                  <c:v>1.6917044993306308E-2</c:v>
                </c:pt>
                <c:pt idx="59">
                  <c:v>2.6924387253313528E-3</c:v>
                </c:pt>
                <c:pt idx="60">
                  <c:v>-3.1682107730694167E-4</c:v>
                </c:pt>
                <c:pt idx="61">
                  <c:v>-8.2026046847206002E-3</c:v>
                </c:pt>
                <c:pt idx="62">
                  <c:v>-2.4990311601760175E-3</c:v>
                </c:pt>
                <c:pt idx="63">
                  <c:v>-5.991976410169169E-3</c:v>
                </c:pt>
                <c:pt idx="64">
                  <c:v>1.5665890089298405E-3</c:v>
                </c:pt>
                <c:pt idx="65">
                  <c:v>-1.5377077556357827E-2</c:v>
                </c:pt>
                <c:pt idx="66">
                  <c:v>-2.2084626281366433E-2</c:v>
                </c:pt>
                <c:pt idx="67">
                  <c:v>9.3845326454953925E-3</c:v>
                </c:pt>
                <c:pt idx="68">
                  <c:v>1.0947032985081793E-2</c:v>
                </c:pt>
                <c:pt idx="69">
                  <c:v>6.885546336514033E-3</c:v>
                </c:pt>
                <c:pt idx="70">
                  <c:v>-4.0409083631890875E-3</c:v>
                </c:pt>
                <c:pt idx="71">
                  <c:v>4.8401385192229909E-3</c:v>
                </c:pt>
                <c:pt idx="72">
                  <c:v>8.5666107599145849E-3</c:v>
                </c:pt>
                <c:pt idx="73">
                  <c:v>-1.1409108803489599E-3</c:v>
                </c:pt>
                <c:pt idx="74">
                  <c:v>-5.607831589689821E-4</c:v>
                </c:pt>
                <c:pt idx="75">
                  <c:v>8.686990360265219E-3</c:v>
                </c:pt>
                <c:pt idx="76">
                  <c:v>1.5532066331647875E-2</c:v>
                </c:pt>
                <c:pt idx="77">
                  <c:v>1.0135337733650831E-2</c:v>
                </c:pt>
                <c:pt idx="78">
                  <c:v>6.7169757589339947E-3</c:v>
                </c:pt>
                <c:pt idx="79">
                  <c:v>-1.005580805311726E-2</c:v>
                </c:pt>
                <c:pt idx="80">
                  <c:v>3.7571168401497185E-3</c:v>
                </c:pt>
                <c:pt idx="81">
                  <c:v>1.0643475643964555E-2</c:v>
                </c:pt>
                <c:pt idx="82">
                  <c:v>2.9090757855369247E-3</c:v>
                </c:pt>
                <c:pt idx="83">
                  <c:v>8.6357203311153291E-3</c:v>
                </c:pt>
                <c:pt idx="84">
                  <c:v>2.4925148330414708E-3</c:v>
                </c:pt>
                <c:pt idx="85">
                  <c:v>-1.1232987251458901E-4</c:v>
                </c:pt>
                <c:pt idx="86">
                  <c:v>2.8634646353713476E-3</c:v>
                </c:pt>
                <c:pt idx="87">
                  <c:v>-1.0710847446216868E-2</c:v>
                </c:pt>
                <c:pt idx="88">
                  <c:v>-9.689027834056424E-3</c:v>
                </c:pt>
                <c:pt idx="89">
                  <c:v>-1.0163883876396832E-2</c:v>
                </c:pt>
                <c:pt idx="90">
                  <c:v>-7.9069227919098903E-3</c:v>
                </c:pt>
                <c:pt idx="91">
                  <c:v>-2.6927210262138641E-2</c:v>
                </c:pt>
                <c:pt idx="92">
                  <c:v>7.4854055398087425E-3</c:v>
                </c:pt>
                <c:pt idx="93">
                  <c:v>-9.7591993637289338E-3</c:v>
                </c:pt>
                <c:pt idx="94">
                  <c:v>-4.794310858279706E-4</c:v>
                </c:pt>
                <c:pt idx="95">
                  <c:v>1.381485185545943E-2</c:v>
                </c:pt>
                <c:pt idx="96">
                  <c:v>1.3575374822651254E-2</c:v>
                </c:pt>
                <c:pt idx="97">
                  <c:v>1.149155699474709E-2</c:v>
                </c:pt>
                <c:pt idx="98">
                  <c:v>-1.243929691182117E-2</c:v>
                </c:pt>
                <c:pt idx="99">
                  <c:v>-2.503012582150695E-3</c:v>
                </c:pt>
                <c:pt idx="100">
                  <c:v>-1.7432174227495423E-2</c:v>
                </c:pt>
                <c:pt idx="101">
                  <c:v>3.0829404762161721E-3</c:v>
                </c:pt>
                <c:pt idx="102">
                  <c:v>1.13475249468573E-2</c:v>
                </c:pt>
                <c:pt idx="103">
                  <c:v>8.1009992050400294E-3</c:v>
                </c:pt>
                <c:pt idx="104">
                  <c:v>-1.3213208134273142E-2</c:v>
                </c:pt>
                <c:pt idx="105">
                  <c:v>-3.1094690696753635E-2</c:v>
                </c:pt>
                <c:pt idx="106">
                  <c:v>2.9810349614421441E-2</c:v>
                </c:pt>
                <c:pt idx="107">
                  <c:v>-1.744791023833279E-3</c:v>
                </c:pt>
                <c:pt idx="108">
                  <c:v>-1.0165312120177579E-3</c:v>
                </c:pt>
                <c:pt idx="109">
                  <c:v>-1.6366742405402451E-3</c:v>
                </c:pt>
                <c:pt idx="110">
                  <c:v>-4.0397055923562172E-3</c:v>
                </c:pt>
                <c:pt idx="111">
                  <c:v>-6.6737863209561897E-3</c:v>
                </c:pt>
                <c:pt idx="112">
                  <c:v>-1.6951453630000418E-3</c:v>
                </c:pt>
                <c:pt idx="113">
                  <c:v>-4.8960269030821922E-2</c:v>
                </c:pt>
                <c:pt idx="114">
                  <c:v>2.4947858168202962E-2</c:v>
                </c:pt>
                <c:pt idx="115">
                  <c:v>8.101131335537446E-3</c:v>
                </c:pt>
                <c:pt idx="116">
                  <c:v>-1.1254730666993663E-2</c:v>
                </c:pt>
                <c:pt idx="117">
                  <c:v>-6.5187783706088928E-3</c:v>
                </c:pt>
                <c:pt idx="118">
                  <c:v>-1.5435549523985674E-2</c:v>
                </c:pt>
                <c:pt idx="119">
                  <c:v>-2.3807855961420165E-2</c:v>
                </c:pt>
                <c:pt idx="120">
                  <c:v>9.4301723362427269E-3</c:v>
                </c:pt>
                <c:pt idx="121">
                  <c:v>2.0514423015661167E-2</c:v>
                </c:pt>
                <c:pt idx="122">
                  <c:v>1.5152013456311012E-2</c:v>
                </c:pt>
                <c:pt idx="123">
                  <c:v>2.1398626113986923E-3</c:v>
                </c:pt>
                <c:pt idx="124">
                  <c:v>1.4378694372337426E-2</c:v>
                </c:pt>
                <c:pt idx="125">
                  <c:v>-1.2423307208470636E-2</c:v>
                </c:pt>
                <c:pt idx="126">
                  <c:v>1.8571576221107083E-2</c:v>
                </c:pt>
                <c:pt idx="127">
                  <c:v>1.819544269851146E-2</c:v>
                </c:pt>
                <c:pt idx="128">
                  <c:v>-9.8505603255810391E-3</c:v>
                </c:pt>
                <c:pt idx="129">
                  <c:v>1.1494902983443505E-2</c:v>
                </c:pt>
                <c:pt idx="130">
                  <c:v>-4.0420937201906086E-3</c:v>
                </c:pt>
                <c:pt idx="131">
                  <c:v>-1.3287761390126268E-3</c:v>
                </c:pt>
                <c:pt idx="132">
                  <c:v>-4.0580988470762082E-3</c:v>
                </c:pt>
                <c:pt idx="133">
                  <c:v>4.0145508462854406E-3</c:v>
                </c:pt>
                <c:pt idx="134">
                  <c:v>5.9802697624021604E-3</c:v>
                </c:pt>
                <c:pt idx="135">
                  <c:v>9.9329698927592969E-3</c:v>
                </c:pt>
                <c:pt idx="136">
                  <c:v>-1.916312115762529E-3</c:v>
                </c:pt>
                <c:pt idx="137">
                  <c:v>1.1709144874764821E-2</c:v>
                </c:pt>
                <c:pt idx="138">
                  <c:v>2.1440345640338799E-2</c:v>
                </c:pt>
                <c:pt idx="139">
                  <c:v>-5.3317463281753932E-3</c:v>
                </c:pt>
                <c:pt idx="140">
                  <c:v>-8.3741458125089641E-3</c:v>
                </c:pt>
                <c:pt idx="141">
                  <c:v>-9.484577848941177E-3</c:v>
                </c:pt>
                <c:pt idx="142">
                  <c:v>8.1752507766337957E-3</c:v>
                </c:pt>
                <c:pt idx="143">
                  <c:v>-6.1704963921376393E-3</c:v>
                </c:pt>
                <c:pt idx="144">
                  <c:v>-8.2174818512636624E-3</c:v>
                </c:pt>
                <c:pt idx="145">
                  <c:v>-3.1223510971550208E-3</c:v>
                </c:pt>
                <c:pt idx="146">
                  <c:v>-1.7432250630348714E-2</c:v>
                </c:pt>
                <c:pt idx="147">
                  <c:v>-1.2598203971631295E-2</c:v>
                </c:pt>
                <c:pt idx="148">
                  <c:v>1.0435603778864927E-2</c:v>
                </c:pt>
                <c:pt idx="149">
                  <c:v>1.4831150992767859E-2</c:v>
                </c:pt>
                <c:pt idx="150">
                  <c:v>-1.2767612798961313E-2</c:v>
                </c:pt>
                <c:pt idx="151">
                  <c:v>-1.2776394201003337E-2</c:v>
                </c:pt>
                <c:pt idx="152">
                  <c:v>1.4455140840464372E-2</c:v>
                </c:pt>
                <c:pt idx="153">
                  <c:v>-9.4862965799431195E-3</c:v>
                </c:pt>
                <c:pt idx="154">
                  <c:v>1.2055547873445796E-2</c:v>
                </c:pt>
                <c:pt idx="155">
                  <c:v>-8.2975702003302339E-3</c:v>
                </c:pt>
                <c:pt idx="156">
                  <c:v>-1.9578324241160947E-3</c:v>
                </c:pt>
                <c:pt idx="157">
                  <c:v>-2.3203310190181764E-2</c:v>
                </c:pt>
                <c:pt idx="158">
                  <c:v>3.0280236440618743E-4</c:v>
                </c:pt>
                <c:pt idx="159">
                  <c:v>-1.6402205362178027E-2</c:v>
                </c:pt>
                <c:pt idx="160">
                  <c:v>-6.6885009232451696E-3</c:v>
                </c:pt>
                <c:pt idx="161">
                  <c:v>-3.7981728230063118E-3</c:v>
                </c:pt>
                <c:pt idx="162">
                  <c:v>-4.5021126418402276E-3</c:v>
                </c:pt>
                <c:pt idx="163">
                  <c:v>-2.2462147872579268E-2</c:v>
                </c:pt>
                <c:pt idx="164">
                  <c:v>-1.6365617019766783E-3</c:v>
                </c:pt>
                <c:pt idx="165">
                  <c:v>3.8039862336090792E-3</c:v>
                </c:pt>
                <c:pt idx="166">
                  <c:v>2.5981475212963467E-2</c:v>
                </c:pt>
                <c:pt idx="167">
                  <c:v>-1.1692453072036017E-3</c:v>
                </c:pt>
                <c:pt idx="168">
                  <c:v>-2.6891070897403772E-2</c:v>
                </c:pt>
                <c:pt idx="169">
                  <c:v>2.8481560860571509E-2</c:v>
                </c:pt>
                <c:pt idx="170">
                  <c:v>-3.1680351601504043E-3</c:v>
                </c:pt>
                <c:pt idx="171">
                  <c:v>-5.538061057189644E-3</c:v>
                </c:pt>
                <c:pt idx="172">
                  <c:v>-6.1802778185587413E-3</c:v>
                </c:pt>
                <c:pt idx="173">
                  <c:v>8.9670627708302638E-3</c:v>
                </c:pt>
                <c:pt idx="174">
                  <c:v>1.1210771015034579E-2</c:v>
                </c:pt>
                <c:pt idx="175">
                  <c:v>1.8716945110386057E-2</c:v>
                </c:pt>
                <c:pt idx="176">
                  <c:v>-4.6231040798800386E-3</c:v>
                </c:pt>
                <c:pt idx="177">
                  <c:v>-3.7333670564133419E-3</c:v>
                </c:pt>
                <c:pt idx="178">
                  <c:v>6.3498022602603054E-3</c:v>
                </c:pt>
                <c:pt idx="179">
                  <c:v>-2.6315095876877827E-3</c:v>
                </c:pt>
                <c:pt idx="180">
                  <c:v>-8.8979109684189086E-4</c:v>
                </c:pt>
                <c:pt idx="181">
                  <c:v>-9.2889550768917983E-3</c:v>
                </c:pt>
                <c:pt idx="182">
                  <c:v>-3.6676783326505132E-3</c:v>
                </c:pt>
                <c:pt idx="183">
                  <c:v>7.4221155706157057E-3</c:v>
                </c:pt>
                <c:pt idx="184">
                  <c:v>-1.6909867744855259E-2</c:v>
                </c:pt>
                <c:pt idx="185">
                  <c:v>-2.6733937520215956E-2</c:v>
                </c:pt>
                <c:pt idx="186">
                  <c:v>-2.6852114114221596E-3</c:v>
                </c:pt>
                <c:pt idx="187">
                  <c:v>-2.5425739848417965E-3</c:v>
                </c:pt>
                <c:pt idx="188">
                  <c:v>-2.1354848179315097E-2</c:v>
                </c:pt>
                <c:pt idx="189">
                  <c:v>-4.3778624978380084E-3</c:v>
                </c:pt>
                <c:pt idx="190">
                  <c:v>3.6973698916184226E-3</c:v>
                </c:pt>
                <c:pt idx="191">
                  <c:v>1.8629721921802747E-2</c:v>
                </c:pt>
                <c:pt idx="192">
                  <c:v>-1.4524232949637931E-2</c:v>
                </c:pt>
                <c:pt idx="193">
                  <c:v>9.2574646586046534E-3</c:v>
                </c:pt>
                <c:pt idx="194">
                  <c:v>9.1247154617346109E-3</c:v>
                </c:pt>
                <c:pt idx="195">
                  <c:v>8.4234136068693354E-3</c:v>
                </c:pt>
                <c:pt idx="196">
                  <c:v>1.1457767431705531E-3</c:v>
                </c:pt>
                <c:pt idx="197">
                  <c:v>-3.2291792019122452E-3</c:v>
                </c:pt>
                <c:pt idx="198">
                  <c:v>-1.1937935294284723E-3</c:v>
                </c:pt>
                <c:pt idx="199">
                  <c:v>-1.7886549985601772E-3</c:v>
                </c:pt>
                <c:pt idx="200">
                  <c:v>5.2742548822503742E-3</c:v>
                </c:pt>
                <c:pt idx="201">
                  <c:v>-1.5483695040555473E-3</c:v>
                </c:pt>
                <c:pt idx="202">
                  <c:v>1.125461822453212E-2</c:v>
                </c:pt>
                <c:pt idx="203">
                  <c:v>8.9096826671292307E-3</c:v>
                </c:pt>
                <c:pt idx="204">
                  <c:v>5.4213258871873733E-3</c:v>
                </c:pt>
                <c:pt idx="205">
                  <c:v>-2.8360614005298526E-4</c:v>
                </c:pt>
                <c:pt idx="206">
                  <c:v>-9.772571447684876E-3</c:v>
                </c:pt>
                <c:pt idx="207">
                  <c:v>-5.7236413300785416E-3</c:v>
                </c:pt>
                <c:pt idx="208">
                  <c:v>-1.7551946856914542E-3</c:v>
                </c:pt>
                <c:pt idx="209">
                  <c:v>6.9120145803651884E-3</c:v>
                </c:pt>
                <c:pt idx="210">
                  <c:v>1.4186202470718856E-2</c:v>
                </c:pt>
                <c:pt idx="211">
                  <c:v>3.8045179061477791E-3</c:v>
                </c:pt>
                <c:pt idx="212">
                  <c:v>1.0973459265845803E-2</c:v>
                </c:pt>
                <c:pt idx="213">
                  <c:v>5.095714512164849E-3</c:v>
                </c:pt>
                <c:pt idx="214">
                  <c:v>6.8537552301666622E-3</c:v>
                </c:pt>
                <c:pt idx="215">
                  <c:v>-5.3042419636502728E-3</c:v>
                </c:pt>
                <c:pt idx="216">
                  <c:v>-8.8873336833467723E-3</c:v>
                </c:pt>
                <c:pt idx="217">
                  <c:v>9.5365595600848795E-3</c:v>
                </c:pt>
                <c:pt idx="218">
                  <c:v>1.7145896529526243E-2</c:v>
                </c:pt>
                <c:pt idx="219">
                  <c:v>1.3415561413115864E-2</c:v>
                </c:pt>
                <c:pt idx="220">
                  <c:v>1.0539792401854702E-2</c:v>
                </c:pt>
                <c:pt idx="221">
                  <c:v>3.112792114048116E-4</c:v>
                </c:pt>
                <c:pt idx="222">
                  <c:v>2.4587830727669209E-3</c:v>
                </c:pt>
                <c:pt idx="223">
                  <c:v>-3.5377417814128954E-4</c:v>
                </c:pt>
                <c:pt idx="224">
                  <c:v>8.9132972159968534E-4</c:v>
                </c:pt>
                <c:pt idx="225">
                  <c:v>7.3075990121405244E-3</c:v>
                </c:pt>
                <c:pt idx="226">
                  <c:v>5.5050954161200635E-4</c:v>
                </c:pt>
                <c:pt idx="227">
                  <c:v>7.0609421403666373E-3</c:v>
                </c:pt>
                <c:pt idx="228">
                  <c:v>2.2145679837284517E-3</c:v>
                </c:pt>
                <c:pt idx="229">
                  <c:v>7.1558550327330082E-3</c:v>
                </c:pt>
                <c:pt idx="230">
                  <c:v>6.6537379070216564E-3</c:v>
                </c:pt>
                <c:pt idx="231">
                  <c:v>6.8243702292707423E-4</c:v>
                </c:pt>
                <c:pt idx="232">
                  <c:v>-1.1090751389954998E-2</c:v>
                </c:pt>
                <c:pt idx="233">
                  <c:v>-1.5192148554208883E-2</c:v>
                </c:pt>
                <c:pt idx="234">
                  <c:v>4.9504086579460439E-3</c:v>
                </c:pt>
                <c:pt idx="235">
                  <c:v>1.5603930328352269E-3</c:v>
                </c:pt>
                <c:pt idx="236">
                  <c:v>-4.6971967955087221E-3</c:v>
                </c:pt>
                <c:pt idx="237">
                  <c:v>2.0780947938819991E-3</c:v>
                </c:pt>
                <c:pt idx="238">
                  <c:v>-1.4109055185943692E-2</c:v>
                </c:pt>
                <c:pt idx="239">
                  <c:v>2.5457455427431688E-2</c:v>
                </c:pt>
                <c:pt idx="240">
                  <c:v>-1.2265712506503565E-2</c:v>
                </c:pt>
                <c:pt idx="241">
                  <c:v>-1.9106884593758132E-4</c:v>
                </c:pt>
                <c:pt idx="242">
                  <c:v>7.1780262893559503E-3</c:v>
                </c:pt>
                <c:pt idx="243">
                  <c:v>-5.7761991573460796E-4</c:v>
                </c:pt>
                <c:pt idx="244">
                  <c:v>-1.7686636555011566E-3</c:v>
                </c:pt>
                <c:pt idx="245">
                  <c:v>9.843902383512463E-3</c:v>
                </c:pt>
                <c:pt idx="246">
                  <c:v>1.9420477956010656E-3</c:v>
                </c:pt>
                <c:pt idx="247">
                  <c:v>5.7590802792838319E-3</c:v>
                </c:pt>
                <c:pt idx="248">
                  <c:v>7.4265566640349129E-3</c:v>
                </c:pt>
                <c:pt idx="249">
                  <c:v>-3.6758453208641868E-3</c:v>
                </c:pt>
                <c:pt idx="250">
                  <c:v>-7.0427023794097186E-3</c:v>
                </c:pt>
                <c:pt idx="251">
                  <c:v>-1.9575203370476822E-2</c:v>
                </c:pt>
                <c:pt idx="252">
                  <c:v>5.2001443746094974E-3</c:v>
                </c:pt>
                <c:pt idx="253">
                  <c:v>1.0948654031257964E-2</c:v>
                </c:pt>
                <c:pt idx="254">
                  <c:v>-5.5101585161579291E-3</c:v>
                </c:pt>
                <c:pt idx="255">
                  <c:v>-5.0101073108318947E-3</c:v>
                </c:pt>
                <c:pt idx="256">
                  <c:v>-1.7304540890907431E-2</c:v>
                </c:pt>
                <c:pt idx="257">
                  <c:v>-1.8114401349380974E-2</c:v>
                </c:pt>
                <c:pt idx="258">
                  <c:v>-5.2318769101934736E-4</c:v>
                </c:pt>
                <c:pt idx="259">
                  <c:v>-8.7876772469355716E-3</c:v>
                </c:pt>
                <c:pt idx="260">
                  <c:v>-2.4052250050792126E-3</c:v>
                </c:pt>
                <c:pt idx="261">
                  <c:v>1.6292312526781774E-2</c:v>
                </c:pt>
                <c:pt idx="262">
                  <c:v>-1.2183178897324074E-2</c:v>
                </c:pt>
                <c:pt idx="263">
                  <c:v>2.2655095268550494E-2</c:v>
                </c:pt>
                <c:pt idx="264">
                  <c:v>3.3231164632058175E-3</c:v>
                </c:pt>
                <c:pt idx="265">
                  <c:v>-9.9002301509863765E-4</c:v>
                </c:pt>
                <c:pt idx="266">
                  <c:v>-4.2627183291925252E-3</c:v>
                </c:pt>
                <c:pt idx="267">
                  <c:v>-1.5044993668578569E-2</c:v>
                </c:pt>
                <c:pt idx="268">
                  <c:v>8.2123316443890385E-3</c:v>
                </c:pt>
                <c:pt idx="269">
                  <c:v>-6.4005234917517235E-3</c:v>
                </c:pt>
                <c:pt idx="270">
                  <c:v>1.0020514532698735E-2</c:v>
                </c:pt>
                <c:pt idx="271">
                  <c:v>7.3107978348221862E-3</c:v>
                </c:pt>
                <c:pt idx="272">
                  <c:v>1.0066448739082915E-2</c:v>
                </c:pt>
                <c:pt idx="273">
                  <c:v>1.4457922593648584E-3</c:v>
                </c:pt>
                <c:pt idx="274">
                  <c:v>2.9478254394111857E-3</c:v>
                </c:pt>
                <c:pt idx="275">
                  <c:v>7.029866326317706E-4</c:v>
                </c:pt>
                <c:pt idx="276">
                  <c:v>8.7489722600950972E-3</c:v>
                </c:pt>
                <c:pt idx="277">
                  <c:v>-4.2049504521588224E-3</c:v>
                </c:pt>
                <c:pt idx="278">
                  <c:v>4.5545202832827395E-3</c:v>
                </c:pt>
                <c:pt idx="279">
                  <c:v>2.8066628790527496E-3</c:v>
                </c:pt>
                <c:pt idx="280">
                  <c:v>1.2592609626880552E-2</c:v>
                </c:pt>
                <c:pt idx="281">
                  <c:v>7.3678438770083893E-3</c:v>
                </c:pt>
                <c:pt idx="282">
                  <c:v>-3.4531529072475455E-3</c:v>
                </c:pt>
                <c:pt idx="283">
                  <c:v>-1.668738878993079E-3</c:v>
                </c:pt>
                <c:pt idx="284">
                  <c:v>3.5638102334325083E-3</c:v>
                </c:pt>
                <c:pt idx="285">
                  <c:v>4.7164462855731094E-3</c:v>
                </c:pt>
                <c:pt idx="286">
                  <c:v>-2.5193100341803654E-3</c:v>
                </c:pt>
                <c:pt idx="287">
                  <c:v>-7.1190060025469017E-3</c:v>
                </c:pt>
                <c:pt idx="288">
                  <c:v>1.767602773148285E-2</c:v>
                </c:pt>
                <c:pt idx="289">
                  <c:v>-1.1204729970374992E-3</c:v>
                </c:pt>
                <c:pt idx="290">
                  <c:v>4.0427413587009603E-3</c:v>
                </c:pt>
                <c:pt idx="291">
                  <c:v>3.39553496785159E-4</c:v>
                </c:pt>
                <c:pt idx="292">
                  <c:v>-3.5778894143715548E-3</c:v>
                </c:pt>
                <c:pt idx="293">
                  <c:v>-1.9780888419361491E-3</c:v>
                </c:pt>
                <c:pt idx="294">
                  <c:v>-8.1004497747084181E-3</c:v>
                </c:pt>
                <c:pt idx="295">
                  <c:v>4.6286016308605994E-3</c:v>
                </c:pt>
                <c:pt idx="296">
                  <c:v>1.2626606067816233E-3</c:v>
                </c:pt>
                <c:pt idx="297">
                  <c:v>1.1801042862214367E-2</c:v>
                </c:pt>
                <c:pt idx="298">
                  <c:v>1.5488019469054911E-3</c:v>
                </c:pt>
                <c:pt idx="299">
                  <c:v>2.6972005940332764E-3</c:v>
                </c:pt>
                <c:pt idx="300">
                  <c:v>2.9746977400658824E-3</c:v>
                </c:pt>
                <c:pt idx="301">
                  <c:v>7.5073835684748612E-3</c:v>
                </c:pt>
                <c:pt idx="302">
                  <c:v>2.8825767148602448E-3</c:v>
                </c:pt>
                <c:pt idx="303">
                  <c:v>-6.2066174425393118E-3</c:v>
                </c:pt>
                <c:pt idx="304">
                  <c:v>2.6478872599709622E-4</c:v>
                </c:pt>
                <c:pt idx="305">
                  <c:v>-3.1223832280691255E-3</c:v>
                </c:pt>
                <c:pt idx="306">
                  <c:v>-4.4216639141222676E-3</c:v>
                </c:pt>
                <c:pt idx="307">
                  <c:v>2.6284549446723396E-3</c:v>
                </c:pt>
                <c:pt idx="308">
                  <c:v>-6.0772113035933847E-3</c:v>
                </c:pt>
                <c:pt idx="309">
                  <c:v>2.9776989358438481E-5</c:v>
                </c:pt>
                <c:pt idx="310">
                  <c:v>5.9749084955102172E-3</c:v>
                </c:pt>
                <c:pt idx="311">
                  <c:v>2.8067185510282241E-3</c:v>
                </c:pt>
                <c:pt idx="312">
                  <c:v>-1.3238173588299011E-2</c:v>
                </c:pt>
                <c:pt idx="313">
                  <c:v>-7.9545063846050024E-3</c:v>
                </c:pt>
                <c:pt idx="314">
                  <c:v>8.2557837296452236E-3</c:v>
                </c:pt>
                <c:pt idx="315">
                  <c:v>-1.9099433205291773E-3</c:v>
                </c:pt>
                <c:pt idx="316">
                  <c:v>-1.0179353916942181E-2</c:v>
                </c:pt>
                <c:pt idx="317">
                  <c:v>-3.9502948868902002E-3</c:v>
                </c:pt>
                <c:pt idx="318">
                  <c:v>-1.784137526808462E-2</c:v>
                </c:pt>
                <c:pt idx="319">
                  <c:v>1.160206785899442E-2</c:v>
                </c:pt>
                <c:pt idx="320">
                  <c:v>6.5124028114138723E-3</c:v>
                </c:pt>
                <c:pt idx="321">
                  <c:v>-5.4066116914433537E-4</c:v>
                </c:pt>
                <c:pt idx="322">
                  <c:v>3.7727060871833766E-3</c:v>
                </c:pt>
                <c:pt idx="323">
                  <c:v>-4.7222100411233106E-3</c:v>
                </c:pt>
                <c:pt idx="324">
                  <c:v>5.076675205536103E-3</c:v>
                </c:pt>
                <c:pt idx="325">
                  <c:v>1.9270696328715969E-3</c:v>
                </c:pt>
                <c:pt idx="326">
                  <c:v>-1.0453517612292944E-2</c:v>
                </c:pt>
                <c:pt idx="327">
                  <c:v>-2.8194100932680756E-3</c:v>
                </c:pt>
                <c:pt idx="328">
                  <c:v>-7.4028372147649955E-3</c:v>
                </c:pt>
                <c:pt idx="329">
                  <c:v>1.344545509952314E-2</c:v>
                </c:pt>
                <c:pt idx="330">
                  <c:v>-1.0387266093937284E-2</c:v>
                </c:pt>
                <c:pt idx="331">
                  <c:v>-1.0305082936186098E-3</c:v>
                </c:pt>
                <c:pt idx="332">
                  <c:v>-2.0976741216788596E-3</c:v>
                </c:pt>
                <c:pt idx="333">
                  <c:v>5.4949708747303715E-3</c:v>
                </c:pt>
                <c:pt idx="334">
                  <c:v>-3.4447734977776498E-3</c:v>
                </c:pt>
                <c:pt idx="335">
                  <c:v>8.8155967034695259E-3</c:v>
                </c:pt>
                <c:pt idx="336">
                  <c:v>6.18737497867869E-3</c:v>
                </c:pt>
                <c:pt idx="337">
                  <c:v>-3.1703874707042848E-3</c:v>
                </c:pt>
                <c:pt idx="338">
                  <c:v>-4.4388122721841462E-3</c:v>
                </c:pt>
                <c:pt idx="339">
                  <c:v>5.0296063930943382E-3</c:v>
                </c:pt>
                <c:pt idx="340">
                  <c:v>-1.3798108236478041E-5</c:v>
                </c:pt>
                <c:pt idx="341">
                  <c:v>-1.2571672991636754E-2</c:v>
                </c:pt>
                <c:pt idx="342">
                  <c:v>-1.6204838949638832E-2</c:v>
                </c:pt>
                <c:pt idx="343">
                  <c:v>2.5302388515036252E-3</c:v>
                </c:pt>
                <c:pt idx="344">
                  <c:v>7.4770667784704271E-4</c:v>
                </c:pt>
                <c:pt idx="345">
                  <c:v>-2.5992997802722563E-3</c:v>
                </c:pt>
                <c:pt idx="346">
                  <c:v>-3.3499535771969267E-4</c:v>
                </c:pt>
                <c:pt idx="347">
                  <c:v>1.3740758205234283E-2</c:v>
                </c:pt>
                <c:pt idx="348">
                  <c:v>-5.0227259566789509E-3</c:v>
                </c:pt>
                <c:pt idx="349">
                  <c:v>-2.4290993398515346E-3</c:v>
                </c:pt>
                <c:pt idx="350">
                  <c:v>8.4398207303899801E-3</c:v>
                </c:pt>
                <c:pt idx="351">
                  <c:v>1.2162679944837883E-3</c:v>
                </c:pt>
                <c:pt idx="352">
                  <c:v>-2.0670928330845701E-3</c:v>
                </c:pt>
                <c:pt idx="353">
                  <c:v>-4.8052775756446476E-3</c:v>
                </c:pt>
                <c:pt idx="354">
                  <c:v>8.9045899051632179E-3</c:v>
                </c:pt>
                <c:pt idx="355">
                  <c:v>4.7850043793272483E-3</c:v>
                </c:pt>
                <c:pt idx="356">
                  <c:v>1.1095178582493099E-3</c:v>
                </c:pt>
                <c:pt idx="357">
                  <c:v>-5.0945227611270119E-3</c:v>
                </c:pt>
                <c:pt idx="358">
                  <c:v>-5.565979846782634E-3</c:v>
                </c:pt>
                <c:pt idx="359">
                  <c:v>-1.0036299610954843E-3</c:v>
                </c:pt>
                <c:pt idx="360">
                  <c:v>-1.5398310946496917E-2</c:v>
                </c:pt>
                <c:pt idx="361">
                  <c:v>-2.4554471223785586E-3</c:v>
                </c:pt>
                <c:pt idx="362">
                  <c:v>-2.598803690668268E-3</c:v>
                </c:pt>
                <c:pt idx="363">
                  <c:v>-4.1941947968163413E-3</c:v>
                </c:pt>
                <c:pt idx="364">
                  <c:v>-5.1157790480877274E-3</c:v>
                </c:pt>
                <c:pt idx="365">
                  <c:v>8.4564916412935114E-3</c:v>
                </c:pt>
                <c:pt idx="366">
                  <c:v>-7.4196261962128389E-3</c:v>
                </c:pt>
                <c:pt idx="367">
                  <c:v>1.5606186138582535E-2</c:v>
                </c:pt>
                <c:pt idx="368">
                  <c:v>6.6334734041260937E-3</c:v>
                </c:pt>
                <c:pt idx="369">
                  <c:v>2.4221155475667999E-3</c:v>
                </c:pt>
                <c:pt idx="370">
                  <c:v>-9.3255984380825573E-3</c:v>
                </c:pt>
                <c:pt idx="371">
                  <c:v>-1.0096462811863625E-2</c:v>
                </c:pt>
                <c:pt idx="372">
                  <c:v>-1.4962416687813755E-2</c:v>
                </c:pt>
                <c:pt idx="373">
                  <c:v>-6.491706128142258E-3</c:v>
                </c:pt>
                <c:pt idx="374">
                  <c:v>-4.1834220591396446E-3</c:v>
                </c:pt>
                <c:pt idx="375">
                  <c:v>7.9211487529182373E-4</c:v>
                </c:pt>
                <c:pt idx="376">
                  <c:v>6.7155298897271865E-3</c:v>
                </c:pt>
                <c:pt idx="377">
                  <c:v>-6.550651968001941E-3</c:v>
                </c:pt>
                <c:pt idx="378">
                  <c:v>6.9861826445701911E-3</c:v>
                </c:pt>
                <c:pt idx="379">
                  <c:v>2.592013577443892E-3</c:v>
                </c:pt>
                <c:pt idx="380">
                  <c:v>-4.3822814890137705E-3</c:v>
                </c:pt>
                <c:pt idx="381">
                  <c:v>-7.7508940504488382E-3</c:v>
                </c:pt>
                <c:pt idx="382">
                  <c:v>2.3959657211060029E-3</c:v>
                </c:pt>
                <c:pt idx="383">
                  <c:v>-2.0036899079230227E-3</c:v>
                </c:pt>
                <c:pt idx="384">
                  <c:v>7.5810476927372725E-3</c:v>
                </c:pt>
                <c:pt idx="385">
                  <c:v>1.6205182818433635E-2</c:v>
                </c:pt>
                <c:pt idx="386">
                  <c:v>2.2038676723761981E-3</c:v>
                </c:pt>
                <c:pt idx="387">
                  <c:v>9.0974472685303402E-3</c:v>
                </c:pt>
                <c:pt idx="388">
                  <c:v>2.3950044712142279E-3</c:v>
                </c:pt>
                <c:pt idx="389">
                  <c:v>1.4138632460749291E-3</c:v>
                </c:pt>
                <c:pt idx="390">
                  <c:v>5.5592868116142342E-3</c:v>
                </c:pt>
                <c:pt idx="391">
                  <c:v>5.0710882313096143E-3</c:v>
                </c:pt>
                <c:pt idx="392">
                  <c:v>8.7538917633915808E-4</c:v>
                </c:pt>
                <c:pt idx="393">
                  <c:v>-6.8187067828511397E-3</c:v>
                </c:pt>
                <c:pt idx="394">
                  <c:v>-2.6408372714739102E-3</c:v>
                </c:pt>
                <c:pt idx="395">
                  <c:v>-2.3470351496987078E-3</c:v>
                </c:pt>
                <c:pt idx="396">
                  <c:v>3.2342232975522987E-4</c:v>
                </c:pt>
                <c:pt idx="397">
                  <c:v>-2.260734499433094E-5</c:v>
                </c:pt>
                <c:pt idx="398">
                  <c:v>6.7491469394085381E-3</c:v>
                </c:pt>
                <c:pt idx="399">
                  <c:v>1.4557975062981768E-3</c:v>
                </c:pt>
                <c:pt idx="400">
                  <c:v>2.4927532688865449E-3</c:v>
                </c:pt>
                <c:pt idx="401">
                  <c:v>5.6789967392659093E-3</c:v>
                </c:pt>
                <c:pt idx="402">
                  <c:v>8.3351792806977479E-3</c:v>
                </c:pt>
                <c:pt idx="403">
                  <c:v>4.564732669242972E-3</c:v>
                </c:pt>
                <c:pt idx="404">
                  <c:v>-3.1901113635851171E-3</c:v>
                </c:pt>
                <c:pt idx="405">
                  <c:v>9.1318946467000336E-3</c:v>
                </c:pt>
                <c:pt idx="406">
                  <c:v>-1.0285117822267788E-2</c:v>
                </c:pt>
                <c:pt idx="407">
                  <c:v>1.0756068652657526E-2</c:v>
                </c:pt>
                <c:pt idx="408">
                  <c:v>8.479678637020549E-5</c:v>
                </c:pt>
                <c:pt idx="409">
                  <c:v>2.6872067245805376E-3</c:v>
                </c:pt>
                <c:pt idx="410">
                  <c:v>-9.8872291087285353E-4</c:v>
                </c:pt>
                <c:pt idx="411">
                  <c:v>9.7240683456248248E-4</c:v>
                </c:pt>
                <c:pt idx="412">
                  <c:v>4.5786226137952378E-3</c:v>
                </c:pt>
                <c:pt idx="413">
                  <c:v>-6.1250587396132535E-3</c:v>
                </c:pt>
                <c:pt idx="414">
                  <c:v>-5.7447389485387043E-3</c:v>
                </c:pt>
                <c:pt idx="415">
                  <c:v>-2.8531199312594804E-3</c:v>
                </c:pt>
                <c:pt idx="416">
                  <c:v>4.0431874696799817E-3</c:v>
                </c:pt>
                <c:pt idx="417">
                  <c:v>6.0792457091855085E-3</c:v>
                </c:pt>
                <c:pt idx="418">
                  <c:v>1.8329197446846867E-3</c:v>
                </c:pt>
                <c:pt idx="419">
                  <c:v>-3.4176281556568709E-3</c:v>
                </c:pt>
                <c:pt idx="420">
                  <c:v>1.9532029433287895E-3</c:v>
                </c:pt>
                <c:pt idx="421">
                  <c:v>9.6794236936861861E-3</c:v>
                </c:pt>
                <c:pt idx="422">
                  <c:v>5.3534432264762521E-3</c:v>
                </c:pt>
                <c:pt idx="423">
                  <c:v>1.8907797884415813E-3</c:v>
                </c:pt>
                <c:pt idx="424">
                  <c:v>-5.3513122664302359E-3</c:v>
                </c:pt>
                <c:pt idx="425">
                  <c:v>-2.5201353688439534E-3</c:v>
                </c:pt>
                <c:pt idx="426">
                  <c:v>2.5039069673706252E-3</c:v>
                </c:pt>
                <c:pt idx="427">
                  <c:v>3.2186023111129003E-3</c:v>
                </c:pt>
                <c:pt idx="428">
                  <c:v>2.7695595857881204E-4</c:v>
                </c:pt>
                <c:pt idx="429">
                  <c:v>6.8264979901573276E-3</c:v>
                </c:pt>
                <c:pt idx="430">
                  <c:v>-4.9168873670830211E-3</c:v>
                </c:pt>
                <c:pt idx="431">
                  <c:v>-3.825505177262602E-3</c:v>
                </c:pt>
                <c:pt idx="432">
                  <c:v>2.0503013499982166E-3</c:v>
                </c:pt>
                <c:pt idx="433">
                  <c:v>6.1445857470860902E-3</c:v>
                </c:pt>
                <c:pt idx="434">
                  <c:v>2.1215820368078678E-3</c:v>
                </c:pt>
                <c:pt idx="435">
                  <c:v>-3.6214536561356998E-3</c:v>
                </c:pt>
                <c:pt idx="436">
                  <c:v>7.3519563684706019E-3</c:v>
                </c:pt>
                <c:pt idx="437">
                  <c:v>-3.7545579318734239E-3</c:v>
                </c:pt>
                <c:pt idx="438">
                  <c:v>3.2603966930515953E-3</c:v>
                </c:pt>
                <c:pt idx="439">
                  <c:v>2.1314905059401927E-3</c:v>
                </c:pt>
                <c:pt idx="440">
                  <c:v>-4.5497783797934111E-3</c:v>
                </c:pt>
                <c:pt idx="441">
                  <c:v>-5.6495438985202338E-3</c:v>
                </c:pt>
                <c:pt idx="442">
                  <c:v>1.3758829522746805E-3</c:v>
                </c:pt>
                <c:pt idx="443">
                  <c:v>6.7292114028286408E-3</c:v>
                </c:pt>
                <c:pt idx="444">
                  <c:v>8.1874638686370987E-3</c:v>
                </c:pt>
                <c:pt idx="445">
                  <c:v>1.1370386219451868E-2</c:v>
                </c:pt>
                <c:pt idx="446">
                  <c:v>6.9330035274252563E-3</c:v>
                </c:pt>
                <c:pt idx="447">
                  <c:v>3.4330468644171055E-3</c:v>
                </c:pt>
                <c:pt idx="448">
                  <c:v>4.8984854347202441E-4</c:v>
                </c:pt>
                <c:pt idx="449">
                  <c:v>5.0802910218655951E-3</c:v>
                </c:pt>
                <c:pt idx="450">
                  <c:v>-8.5245857132682928E-3</c:v>
                </c:pt>
                <c:pt idx="451">
                  <c:v>1.2458539412885826E-3</c:v>
                </c:pt>
                <c:pt idx="452">
                  <c:v>4.3046517107255163E-3</c:v>
                </c:pt>
                <c:pt idx="453">
                  <c:v>-2.83845407345589E-3</c:v>
                </c:pt>
                <c:pt idx="454">
                  <c:v>1.5180775225879406E-3</c:v>
                </c:pt>
                <c:pt idx="455">
                  <c:v>7.735121594226721E-3</c:v>
                </c:pt>
                <c:pt idx="456">
                  <c:v>7.4829460454974893E-3</c:v>
                </c:pt>
                <c:pt idx="457">
                  <c:v>1.9158704007220429E-3</c:v>
                </c:pt>
                <c:pt idx="458">
                  <c:v>4.2392838963021401E-3</c:v>
                </c:pt>
                <c:pt idx="459">
                  <c:v>7.3344494857055147E-3</c:v>
                </c:pt>
                <c:pt idx="460">
                  <c:v>-1.1788954585924888E-2</c:v>
                </c:pt>
                <c:pt idx="461">
                  <c:v>-3.6862180542648424E-3</c:v>
                </c:pt>
                <c:pt idx="462">
                  <c:v>4.1928243166748923E-4</c:v>
                </c:pt>
                <c:pt idx="463">
                  <c:v>4.9520574860006375E-3</c:v>
                </c:pt>
                <c:pt idx="464">
                  <c:v>-6.0043684967971541E-3</c:v>
                </c:pt>
                <c:pt idx="465">
                  <c:v>-7.0470804217902477E-4</c:v>
                </c:pt>
                <c:pt idx="466">
                  <c:v>5.4695773892536412E-3</c:v>
                </c:pt>
                <c:pt idx="467">
                  <c:v>-1.0256449710540406E-3</c:v>
                </c:pt>
                <c:pt idx="468">
                  <c:v>-1.0545154493387934E-2</c:v>
                </c:pt>
                <c:pt idx="469">
                  <c:v>-7.4483556761193457E-3</c:v>
                </c:pt>
                <c:pt idx="470">
                  <c:v>6.9591183373327523E-3</c:v>
                </c:pt>
                <c:pt idx="471">
                  <c:v>4.1059608614452351E-3</c:v>
                </c:pt>
                <c:pt idx="472">
                  <c:v>-1.3506471779916257E-3</c:v>
                </c:pt>
                <c:pt idx="473">
                  <c:v>3.1477485221408875E-3</c:v>
                </c:pt>
                <c:pt idx="474">
                  <c:v>-4.5666798860240273E-3</c:v>
                </c:pt>
                <c:pt idx="475">
                  <c:v>-5.8914567617632148E-3</c:v>
                </c:pt>
                <c:pt idx="476">
                  <c:v>3.2164392485867921E-4</c:v>
                </c:pt>
                <c:pt idx="477">
                  <c:v>1.5655309306883672E-3</c:v>
                </c:pt>
                <c:pt idx="478">
                  <c:v>-5.137758290060533E-3</c:v>
                </c:pt>
                <c:pt idx="479">
                  <c:v>-2.8493381372506382E-3</c:v>
                </c:pt>
                <c:pt idx="480">
                  <c:v>4.3122099570483997E-3</c:v>
                </c:pt>
                <c:pt idx="481">
                  <c:v>1.4692476375842436E-4</c:v>
                </c:pt>
                <c:pt idx="482">
                  <c:v>2.4485198272942723E-3</c:v>
                </c:pt>
                <c:pt idx="483">
                  <c:v>-2.9513155310064644E-3</c:v>
                </c:pt>
                <c:pt idx="484">
                  <c:v>-6.2556798015631025E-3</c:v>
                </c:pt>
                <c:pt idx="485">
                  <c:v>2.0870149074536447E-3</c:v>
                </c:pt>
                <c:pt idx="486">
                  <c:v>1.8939637920959618E-3</c:v>
                </c:pt>
                <c:pt idx="487">
                  <c:v>2.4806491573087567E-4</c:v>
                </c:pt>
                <c:pt idx="488">
                  <c:v>-4.8521030396481432E-3</c:v>
                </c:pt>
                <c:pt idx="489">
                  <c:v>9.3825560252025469E-3</c:v>
                </c:pt>
                <c:pt idx="490">
                  <c:v>4.7992986219631871E-3</c:v>
                </c:pt>
                <c:pt idx="491">
                  <c:v>2.3578141889496508E-3</c:v>
                </c:pt>
                <c:pt idx="492">
                  <c:v>1.8450694598145603E-3</c:v>
                </c:pt>
                <c:pt idx="493">
                  <c:v>5.8976072365512439E-3</c:v>
                </c:pt>
                <c:pt idx="494">
                  <c:v>4.6981368182121824E-3</c:v>
                </c:pt>
                <c:pt idx="495">
                  <c:v>8.8607705870589418E-3</c:v>
                </c:pt>
                <c:pt idx="496">
                  <c:v>-1.5756069892455075E-4</c:v>
                </c:pt>
                <c:pt idx="497">
                  <c:v>3.8339861431470508E-3</c:v>
                </c:pt>
                <c:pt idx="498">
                  <c:v>1.6478497893743786E-3</c:v>
                </c:pt>
                <c:pt idx="499">
                  <c:v>4.4297878632228432E-3</c:v>
                </c:pt>
                <c:pt idx="500">
                  <c:v>-2.9286010148227575E-3</c:v>
                </c:pt>
                <c:pt idx="501">
                  <c:v>-1.1585098803333688E-2</c:v>
                </c:pt>
                <c:pt idx="502">
                  <c:v>-8.0240458900552505E-3</c:v>
                </c:pt>
                <c:pt idx="503">
                  <c:v>-3.4553806166447805E-3</c:v>
                </c:pt>
                <c:pt idx="504">
                  <c:v>1.5287950028248088E-5</c:v>
                </c:pt>
                <c:pt idx="505">
                  <c:v>-5.008515772894238E-4</c:v>
                </c:pt>
                <c:pt idx="506">
                  <c:v>2.628162551917123E-3</c:v>
                </c:pt>
                <c:pt idx="507">
                  <c:v>-9.8318038412133421E-3</c:v>
                </c:pt>
                <c:pt idx="508">
                  <c:v>5.8603116976752813E-3</c:v>
                </c:pt>
                <c:pt idx="509">
                  <c:v>-5.5940421731296647E-3</c:v>
                </c:pt>
                <c:pt idx="510">
                  <c:v>-4.7555972198833263E-3</c:v>
                </c:pt>
                <c:pt idx="511">
                  <c:v>5.625729970019748E-3</c:v>
                </c:pt>
                <c:pt idx="512">
                  <c:v>5.4975680085460219E-3</c:v>
                </c:pt>
                <c:pt idx="513">
                  <c:v>-7.2078610899130148E-3</c:v>
                </c:pt>
                <c:pt idx="514">
                  <c:v>9.0556762901255992E-3</c:v>
                </c:pt>
                <c:pt idx="515">
                  <c:v>6.1517313687301303E-3</c:v>
                </c:pt>
                <c:pt idx="516">
                  <c:v>-8.7612459710147681E-4</c:v>
                </c:pt>
                <c:pt idx="517">
                  <c:v>-2.172167428733089E-3</c:v>
                </c:pt>
                <c:pt idx="518">
                  <c:v>-9.7768052952154367E-4</c:v>
                </c:pt>
                <c:pt idx="519">
                  <c:v>4.0335636613206176E-3</c:v>
                </c:pt>
                <c:pt idx="520">
                  <c:v>-7.112043473065063E-3</c:v>
                </c:pt>
                <c:pt idx="521">
                  <c:v>-2.3615965866002121E-3</c:v>
                </c:pt>
                <c:pt idx="522">
                  <c:v>-4.1896604678091651E-3</c:v>
                </c:pt>
                <c:pt idx="523">
                  <c:v>-1.344022395196905E-2</c:v>
                </c:pt>
                <c:pt idx="524">
                  <c:v>-8.3116832700098342E-3</c:v>
                </c:pt>
                <c:pt idx="525">
                  <c:v>-1.3949914095014037E-2</c:v>
                </c:pt>
                <c:pt idx="526">
                  <c:v>1.0025278863763394E-2</c:v>
                </c:pt>
                <c:pt idx="527">
                  <c:v>4.904693073893485E-3</c:v>
                </c:pt>
                <c:pt idx="528">
                  <c:v>-3.2077463043944138E-3</c:v>
                </c:pt>
                <c:pt idx="529">
                  <c:v>-4.7518969731957109E-3</c:v>
                </c:pt>
                <c:pt idx="530">
                  <c:v>7.5598752540646363E-3</c:v>
                </c:pt>
                <c:pt idx="531">
                  <c:v>5.0750808020812261E-3</c:v>
                </c:pt>
                <c:pt idx="532">
                  <c:v>9.3758127789547729E-3</c:v>
                </c:pt>
                <c:pt idx="533">
                  <c:v>-2.6022581427913321E-4</c:v>
                </c:pt>
                <c:pt idx="534">
                  <c:v>1.8944969651071763E-3</c:v>
                </c:pt>
                <c:pt idx="535">
                  <c:v>-2.4820150223140987E-3</c:v>
                </c:pt>
                <c:pt idx="536">
                  <c:v>1.5480850435944918E-3</c:v>
                </c:pt>
                <c:pt idx="537">
                  <c:v>9.3654170930742306E-4</c:v>
                </c:pt>
                <c:pt idx="538">
                  <c:v>1.1856190289938534E-2</c:v>
                </c:pt>
                <c:pt idx="539">
                  <c:v>4.5511500683312429E-3</c:v>
                </c:pt>
                <c:pt idx="540">
                  <c:v>-1.6911889743673853E-3</c:v>
                </c:pt>
                <c:pt idx="541">
                  <c:v>-1.9175662679732529E-3</c:v>
                </c:pt>
                <c:pt idx="542">
                  <c:v>4.5292011413009129E-3</c:v>
                </c:pt>
                <c:pt idx="543">
                  <c:v>1.4370018446946907E-3</c:v>
                </c:pt>
                <c:pt idx="544">
                  <c:v>-4.9728111128304162E-4</c:v>
                </c:pt>
                <c:pt idx="545">
                  <c:v>-3.687570669664962E-4</c:v>
                </c:pt>
                <c:pt idx="546">
                  <c:v>4.7877848833909383E-3</c:v>
                </c:pt>
                <c:pt idx="547">
                  <c:v>1.0348656573869122E-2</c:v>
                </c:pt>
                <c:pt idx="548">
                  <c:v>1.8171025823992028E-3</c:v>
                </c:pt>
                <c:pt idx="549">
                  <c:v>6.6706433156343697E-3</c:v>
                </c:pt>
                <c:pt idx="550">
                  <c:v>2.0457480483773903E-2</c:v>
                </c:pt>
                <c:pt idx="551">
                  <c:v>8.1026504477443376E-3</c:v>
                </c:pt>
                <c:pt idx="552">
                  <c:v>3.9528205452235366E-3</c:v>
                </c:pt>
                <c:pt idx="553">
                  <c:v>-1.7471243957791426E-3</c:v>
                </c:pt>
                <c:pt idx="554">
                  <c:v>3.2600507599202964E-3</c:v>
                </c:pt>
                <c:pt idx="555">
                  <c:v>1.3200635160099149E-3</c:v>
                </c:pt>
                <c:pt idx="556">
                  <c:v>-4.3289634704181011E-3</c:v>
                </c:pt>
                <c:pt idx="557">
                  <c:v>9.5376088171354734E-4</c:v>
                </c:pt>
                <c:pt idx="558">
                  <c:v>1.2175662163725103E-2</c:v>
                </c:pt>
                <c:pt idx="559">
                  <c:v>1.2849864921501506E-2</c:v>
                </c:pt>
                <c:pt idx="560">
                  <c:v>-1.7725827811074615E-3</c:v>
                </c:pt>
                <c:pt idx="561">
                  <c:v>1.607082806947435E-3</c:v>
                </c:pt>
                <c:pt idx="562">
                  <c:v>-1.4222122733049722E-2</c:v>
                </c:pt>
                <c:pt idx="563">
                  <c:v>4.9475348167753461E-3</c:v>
                </c:pt>
                <c:pt idx="564">
                  <c:v>4.4291035803757312E-3</c:v>
                </c:pt>
                <c:pt idx="565">
                  <c:v>4.2976278879013263E-3</c:v>
                </c:pt>
                <c:pt idx="566">
                  <c:v>9.9035475021389333E-3</c:v>
                </c:pt>
                <c:pt idx="567">
                  <c:v>5.7075621422148105E-3</c:v>
                </c:pt>
                <c:pt idx="568">
                  <c:v>-2.1741548367498844E-3</c:v>
                </c:pt>
                <c:pt idx="569">
                  <c:v>4.8305511730105139E-4</c:v>
                </c:pt>
                <c:pt idx="570">
                  <c:v>-3.5062758581720864E-3</c:v>
                </c:pt>
                <c:pt idx="571">
                  <c:v>-6.8754481934599071E-3</c:v>
                </c:pt>
                <c:pt idx="572">
                  <c:v>6.5430178827624828E-3</c:v>
                </c:pt>
                <c:pt idx="573">
                  <c:v>2.4072823978970102E-3</c:v>
                </c:pt>
                <c:pt idx="574">
                  <c:v>-9.1524650052922391E-3</c:v>
                </c:pt>
                <c:pt idx="575">
                  <c:v>1.4793871720368669E-3</c:v>
                </c:pt>
                <c:pt idx="576">
                  <c:v>3.421854015216792E-3</c:v>
                </c:pt>
                <c:pt idx="577">
                  <c:v>1.317434984659037E-3</c:v>
                </c:pt>
                <c:pt idx="578">
                  <c:v>1.1361703346499745E-2</c:v>
                </c:pt>
                <c:pt idx="579">
                  <c:v>9.224398809286917E-3</c:v>
                </c:pt>
                <c:pt idx="580">
                  <c:v>-2.952587985615914E-3</c:v>
                </c:pt>
                <c:pt idx="581">
                  <c:v>-2.1115770473744744E-2</c:v>
                </c:pt>
                <c:pt idx="582">
                  <c:v>-5.0982455047793645E-3</c:v>
                </c:pt>
                <c:pt idx="583">
                  <c:v>7.434254509367264E-3</c:v>
                </c:pt>
                <c:pt idx="584">
                  <c:v>-1.7900098054810153E-2</c:v>
                </c:pt>
                <c:pt idx="585">
                  <c:v>1.0079006802925212E-2</c:v>
                </c:pt>
                <c:pt idx="586">
                  <c:v>-4.735247364061254E-3</c:v>
                </c:pt>
                <c:pt idx="587">
                  <c:v>1.786996821930258E-2</c:v>
                </c:pt>
                <c:pt idx="588">
                  <c:v>-9.9631660190465186E-3</c:v>
                </c:pt>
                <c:pt idx="589">
                  <c:v>9.4155595904850831E-3</c:v>
                </c:pt>
                <c:pt idx="590">
                  <c:v>-1.3011495021482201E-3</c:v>
                </c:pt>
                <c:pt idx="591">
                  <c:v>7.1801490987671692E-3</c:v>
                </c:pt>
                <c:pt idx="592">
                  <c:v>-3.7639297855089193E-3</c:v>
                </c:pt>
                <c:pt idx="593">
                  <c:v>7.2172946598549493E-3</c:v>
                </c:pt>
                <c:pt idx="594">
                  <c:v>5.0141900252187643E-5</c:v>
                </c:pt>
                <c:pt idx="595">
                  <c:v>-9.7392904057516487E-3</c:v>
                </c:pt>
                <c:pt idx="596">
                  <c:v>2.9678235415700974E-3</c:v>
                </c:pt>
                <c:pt idx="597">
                  <c:v>-7.670764664605448E-3</c:v>
                </c:pt>
                <c:pt idx="598">
                  <c:v>5.867234081485647E-3</c:v>
                </c:pt>
                <c:pt idx="599">
                  <c:v>4.4421114826255614E-3</c:v>
                </c:pt>
                <c:pt idx="600">
                  <c:v>3.2319079434730831E-3</c:v>
                </c:pt>
                <c:pt idx="601">
                  <c:v>5.9133248038600013E-3</c:v>
                </c:pt>
                <c:pt idx="602">
                  <c:v>3.6931806134258504E-3</c:v>
                </c:pt>
                <c:pt idx="603">
                  <c:v>3.3709674724873278E-3</c:v>
                </c:pt>
                <c:pt idx="604">
                  <c:v>-6.4132208193745429E-3</c:v>
                </c:pt>
                <c:pt idx="605">
                  <c:v>7.3363449492495183E-3</c:v>
                </c:pt>
                <c:pt idx="606">
                  <c:v>-2.1381877779581899E-4</c:v>
                </c:pt>
                <c:pt idx="607">
                  <c:v>-4.0892782217130854E-3</c:v>
                </c:pt>
                <c:pt idx="608">
                  <c:v>3.4430602082678851E-3</c:v>
                </c:pt>
                <c:pt idx="609">
                  <c:v>-1.1198396451173726E-2</c:v>
                </c:pt>
                <c:pt idx="610">
                  <c:v>1.4408171929075416E-3</c:v>
                </c:pt>
                <c:pt idx="611">
                  <c:v>1.6062473692444901E-2</c:v>
                </c:pt>
                <c:pt idx="612">
                  <c:v>2.9880715530739466E-3</c:v>
                </c:pt>
                <c:pt idx="613">
                  <c:v>-2.2027147028049303E-3</c:v>
                </c:pt>
                <c:pt idx="614">
                  <c:v>5.2531495595052715E-3</c:v>
                </c:pt>
                <c:pt idx="615">
                  <c:v>8.6729114049872644E-4</c:v>
                </c:pt>
                <c:pt idx="616">
                  <c:v>-7.1788854481033837E-3</c:v>
                </c:pt>
                <c:pt idx="617">
                  <c:v>1.3650954899359894E-4</c:v>
                </c:pt>
                <c:pt idx="618">
                  <c:v>-1.5248393356596964E-2</c:v>
                </c:pt>
                <c:pt idx="619">
                  <c:v>6.748394232673185E-3</c:v>
                </c:pt>
                <c:pt idx="620">
                  <c:v>-5.5830247464483621E-3</c:v>
                </c:pt>
                <c:pt idx="621">
                  <c:v>1.4678000566242331E-3</c:v>
                </c:pt>
                <c:pt idx="622">
                  <c:v>-1.0860963960358783E-2</c:v>
                </c:pt>
                <c:pt idx="623">
                  <c:v>9.9185084396630143E-4</c:v>
                </c:pt>
                <c:pt idx="624">
                  <c:v>7.8835288646751048E-3</c:v>
                </c:pt>
                <c:pt idx="625">
                  <c:v>3.8450866714008036E-3</c:v>
                </c:pt>
                <c:pt idx="626">
                  <c:v>-4.1745074847941883E-3</c:v>
                </c:pt>
                <c:pt idx="627">
                  <c:v>5.3911583385007639E-3</c:v>
                </c:pt>
                <c:pt idx="628">
                  <c:v>9.1450572802347762E-3</c:v>
                </c:pt>
                <c:pt idx="629">
                  <c:v>6.0327455209344388E-3</c:v>
                </c:pt>
                <c:pt idx="630">
                  <c:v>-3.8736104211539534E-4</c:v>
                </c:pt>
                <c:pt idx="631">
                  <c:v>-8.3097540481603049E-4</c:v>
                </c:pt>
                <c:pt idx="632">
                  <c:v>3.5595696965144527E-3</c:v>
                </c:pt>
                <c:pt idx="633">
                  <c:v>-4.22476898839797E-5</c:v>
                </c:pt>
                <c:pt idx="634">
                  <c:v>6.7552962734934736E-3</c:v>
                </c:pt>
                <c:pt idx="635">
                  <c:v>-1.0395619844089984E-3</c:v>
                </c:pt>
                <c:pt idx="636">
                  <c:v>4.892486360835239E-3</c:v>
                </c:pt>
                <c:pt idx="637">
                  <c:v>-1.0355021471763671E-2</c:v>
                </c:pt>
                <c:pt idx="638">
                  <c:v>-1.1024443666037696E-2</c:v>
                </c:pt>
                <c:pt idx="639">
                  <c:v>-5.610032105390299E-3</c:v>
                </c:pt>
                <c:pt idx="640">
                  <c:v>-6.8889200657005637E-3</c:v>
                </c:pt>
                <c:pt idx="641">
                  <c:v>6.8482656961372486E-3</c:v>
                </c:pt>
                <c:pt idx="642">
                  <c:v>8.5156050796275726E-3</c:v>
                </c:pt>
                <c:pt idx="643">
                  <c:v>1.4137138340638612E-3</c:v>
                </c:pt>
                <c:pt idx="644">
                  <c:v>1.536747364098986E-3</c:v>
                </c:pt>
                <c:pt idx="645">
                  <c:v>7.4689672972998106E-3</c:v>
                </c:pt>
                <c:pt idx="646">
                  <c:v>-6.6859280691195667E-3</c:v>
                </c:pt>
                <c:pt idx="647">
                  <c:v>9.9172833455234647E-3</c:v>
                </c:pt>
                <c:pt idx="648">
                  <c:v>-1.7039682453004383E-3</c:v>
                </c:pt>
                <c:pt idx="649">
                  <c:v>1.9158763335262374E-3</c:v>
                </c:pt>
                <c:pt idx="650">
                  <c:v>-7.6389620148829334E-3</c:v>
                </c:pt>
                <c:pt idx="651">
                  <c:v>-1.4760226012829026E-3</c:v>
                </c:pt>
                <c:pt idx="652">
                  <c:v>-6.2665796554610105E-3</c:v>
                </c:pt>
                <c:pt idx="653">
                  <c:v>0</c:v>
                </c:pt>
                <c:pt idx="654">
                  <c:v>-1.5590012996666094E-2</c:v>
                </c:pt>
                <c:pt idx="655">
                  <c:v>4.4395995226600192E-3</c:v>
                </c:pt>
                <c:pt idx="656">
                  <c:v>2.2125186649836429E-3</c:v>
                </c:pt>
                <c:pt idx="657">
                  <c:v>5.135117275633606E-3</c:v>
                </c:pt>
                <c:pt idx="658">
                  <c:v>-7.7890373572472849E-4</c:v>
                </c:pt>
                <c:pt idx="659">
                  <c:v>9.1157031198713292E-3</c:v>
                </c:pt>
                <c:pt idx="660">
                  <c:v>2.7746873362616406E-3</c:v>
                </c:pt>
                <c:pt idx="661">
                  <c:v>2.7981332388829368E-3</c:v>
                </c:pt>
                <c:pt idx="662">
                  <c:v>3.0469687473969323E-3</c:v>
                </c:pt>
                <c:pt idx="663">
                  <c:v>1.623413013834582E-2</c:v>
                </c:pt>
                <c:pt idx="664">
                  <c:v>-4.5948127907615604E-4</c:v>
                </c:pt>
                <c:pt idx="665">
                  <c:v>-1.0743358183047916E-3</c:v>
                </c:pt>
                <c:pt idx="666">
                  <c:v>-1.9335775744709701E-3</c:v>
                </c:pt>
                <c:pt idx="667">
                  <c:v>-8.0474093408375007E-3</c:v>
                </c:pt>
                <c:pt idx="668">
                  <c:v>-9.5611622438567506E-3</c:v>
                </c:pt>
                <c:pt idx="669">
                  <c:v>1.8680341105537352E-3</c:v>
                </c:pt>
                <c:pt idx="670">
                  <c:v>3.2024030674520108E-2</c:v>
                </c:pt>
                <c:pt idx="671">
                  <c:v>-6.1124195962757567E-2</c:v>
                </c:pt>
                <c:pt idx="672">
                  <c:v>3.3071302649023207E-2</c:v>
                </c:pt>
                <c:pt idx="673">
                  <c:v>8.8487830297353711E-3</c:v>
                </c:pt>
                <c:pt idx="674">
                  <c:v>2.0331831818063261E-2</c:v>
                </c:pt>
                <c:pt idx="675">
                  <c:v>-1.3298220789751808E-3</c:v>
                </c:pt>
                <c:pt idx="676">
                  <c:v>2.4290193115634738E-4</c:v>
                </c:pt>
                <c:pt idx="677">
                  <c:v>2.4941998100964451E-3</c:v>
                </c:pt>
                <c:pt idx="678">
                  <c:v>3.2512085635553246E-3</c:v>
                </c:pt>
                <c:pt idx="679">
                  <c:v>2.8464728647632507E-3</c:v>
                </c:pt>
                <c:pt idx="680">
                  <c:v>3.9257349959185015E-3</c:v>
                </c:pt>
                <c:pt idx="681">
                  <c:v>-1.7801967265448713E-3</c:v>
                </c:pt>
                <c:pt idx="682">
                  <c:v>2.1663878659495613E-3</c:v>
                </c:pt>
                <c:pt idx="683">
                  <c:v>-2.8002164622532473E-3</c:v>
                </c:pt>
                <c:pt idx="684">
                  <c:v>1.5625352218749532E-3</c:v>
                </c:pt>
                <c:pt idx="685">
                  <c:v>7.7636644675083341E-3</c:v>
                </c:pt>
                <c:pt idx="686">
                  <c:v>6.1987878766310159E-3</c:v>
                </c:pt>
                <c:pt idx="687">
                  <c:v>7.3340806597626566E-3</c:v>
                </c:pt>
                <c:pt idx="688">
                  <c:v>-1.4108969297394127E-3</c:v>
                </c:pt>
                <c:pt idx="689">
                  <c:v>5.4555755969174701E-3</c:v>
                </c:pt>
                <c:pt idx="690">
                  <c:v>-7.4999733404875163E-4</c:v>
                </c:pt>
                <c:pt idx="691">
                  <c:v>6.7196789101684092E-3</c:v>
                </c:pt>
                <c:pt idx="692">
                  <c:v>6.4419945976739606E-4</c:v>
                </c:pt>
                <c:pt idx="693">
                  <c:v>8.9249455807051186E-4</c:v>
                </c:pt>
                <c:pt idx="694">
                  <c:v>-1.3563033375134031E-4</c:v>
                </c:pt>
                <c:pt idx="695">
                  <c:v>4.6211271118829101E-3</c:v>
                </c:pt>
                <c:pt idx="696">
                  <c:v>-4.4608459932337077E-3</c:v>
                </c:pt>
                <c:pt idx="697">
                  <c:v>-3.4950371952431652E-4</c:v>
                </c:pt>
                <c:pt idx="698">
                  <c:v>7.6284032489554116E-3</c:v>
                </c:pt>
                <c:pt idx="699">
                  <c:v>3.4447298074261035E-3</c:v>
                </c:pt>
                <c:pt idx="700">
                  <c:v>1.0691440871768358E-3</c:v>
                </c:pt>
                <c:pt idx="701">
                  <c:v>7.6031523871201981E-3</c:v>
                </c:pt>
                <c:pt idx="702">
                  <c:v>-1.0944347737899481E-2</c:v>
                </c:pt>
                <c:pt idx="703">
                  <c:v>-8.8296597213307747E-4</c:v>
                </c:pt>
                <c:pt idx="704">
                  <c:v>-1.2329157000276177E-3</c:v>
                </c:pt>
                <c:pt idx="705">
                  <c:v>-2.6814236311497601E-3</c:v>
                </c:pt>
                <c:pt idx="706">
                  <c:v>-3.0317293631637691E-4</c:v>
                </c:pt>
                <c:pt idx="707">
                  <c:v>1.7414807899928591E-2</c:v>
                </c:pt>
                <c:pt idx="708">
                  <c:v>5.0331230625744864E-5</c:v>
                </c:pt>
                <c:pt idx="709">
                  <c:v>8.5327922801411483E-4</c:v>
                </c:pt>
                <c:pt idx="710">
                  <c:v>3.7684255675633532E-3</c:v>
                </c:pt>
                <c:pt idx="711">
                  <c:v>2.3918164907340859E-3</c:v>
                </c:pt>
                <c:pt idx="712">
                  <c:v>-1.1792190883304469E-2</c:v>
                </c:pt>
                <c:pt idx="713">
                  <c:v>-2.7151753141451559E-2</c:v>
                </c:pt>
                <c:pt idx="714">
                  <c:v>-2.6244033870099497E-3</c:v>
                </c:pt>
                <c:pt idx="715">
                  <c:v>1.2630066341245293E-2</c:v>
                </c:pt>
                <c:pt idx="716">
                  <c:v>-7.4564783815551433E-3</c:v>
                </c:pt>
                <c:pt idx="717">
                  <c:v>1.0333291215294636E-2</c:v>
                </c:pt>
                <c:pt idx="718">
                  <c:v>-8.4163857619835045E-4</c:v>
                </c:pt>
                <c:pt idx="719">
                  <c:v>-8.5798488623965701E-3</c:v>
                </c:pt>
                <c:pt idx="720">
                  <c:v>1.967576418212346E-4</c:v>
                </c:pt>
                <c:pt idx="721">
                  <c:v>1.6325768935141063E-2</c:v>
                </c:pt>
                <c:pt idx="722">
                  <c:v>1.2827353541420893E-3</c:v>
                </c:pt>
                <c:pt idx="723">
                  <c:v>5.1226163083365125E-3</c:v>
                </c:pt>
                <c:pt idx="724">
                  <c:v>2.8846181820890576E-3</c:v>
                </c:pt>
                <c:pt idx="725">
                  <c:v>1.6659691560852782E-3</c:v>
                </c:pt>
                <c:pt idx="726">
                  <c:v>4.6944587086916338E-4</c:v>
                </c:pt>
                <c:pt idx="727">
                  <c:v>7.5230181481054552E-3</c:v>
                </c:pt>
                <c:pt idx="728">
                  <c:v>2.858535502177548E-4</c:v>
                </c:pt>
                <c:pt idx="729">
                  <c:v>1.3820469762269526E-3</c:v>
                </c:pt>
                <c:pt idx="730">
                  <c:v>3.9677773564559086E-3</c:v>
                </c:pt>
                <c:pt idx="731">
                  <c:v>3.3322021164079018E-3</c:v>
                </c:pt>
                <c:pt idx="732">
                  <c:v>1.6945136137639853E-3</c:v>
                </c:pt>
                <c:pt idx="733">
                  <c:v>4.5507264423649362E-5</c:v>
                </c:pt>
                <c:pt idx="734">
                  <c:v>-3.215245383183467E-3</c:v>
                </c:pt>
                <c:pt idx="735">
                  <c:v>-2.1293438665674616E-3</c:v>
                </c:pt>
                <c:pt idx="736">
                  <c:v>-1.1718747382249265E-2</c:v>
                </c:pt>
                <c:pt idx="737">
                  <c:v>3.3843154336383389E-3</c:v>
                </c:pt>
                <c:pt idx="738">
                  <c:v>4.1898603137641086E-3</c:v>
                </c:pt>
                <c:pt idx="739">
                  <c:v>-4.9099977844991056E-3</c:v>
                </c:pt>
                <c:pt idx="740">
                  <c:v>1.8703624424743968E-2</c:v>
                </c:pt>
                <c:pt idx="741">
                  <c:v>-1.2769785942554214E-3</c:v>
                </c:pt>
                <c:pt idx="742">
                  <c:v>1.0740980826790941E-3</c:v>
                </c:pt>
                <c:pt idx="743">
                  <c:v>1.3700476615561017E-3</c:v>
                </c:pt>
                <c:pt idx="744">
                  <c:v>-1.6142974615182065E-3</c:v>
                </c:pt>
                <c:pt idx="745">
                  <c:v>1.5061029073179838E-3</c:v>
                </c:pt>
                <c:pt idx="746">
                  <c:v>1.4652566289984728E-2</c:v>
                </c:pt>
                <c:pt idx="747">
                  <c:v>5.7259604541125718E-3</c:v>
                </c:pt>
                <c:pt idx="748">
                  <c:v>5.2028668184437397E-5</c:v>
                </c:pt>
                <c:pt idx="749">
                  <c:v>2.4545416621303915E-3</c:v>
                </c:pt>
                <c:pt idx="750">
                  <c:v>8.115692736807522E-3</c:v>
                </c:pt>
                <c:pt idx="751">
                  <c:v>-1.4162255444679923E-3</c:v>
                </c:pt>
                <c:pt idx="752">
                  <c:v>-1.4160691857076434E-2</c:v>
                </c:pt>
                <c:pt idx="753">
                  <c:v>-5.4058621388073844E-4</c:v>
                </c:pt>
                <c:pt idx="754">
                  <c:v>-2.142424417261006E-2</c:v>
                </c:pt>
                <c:pt idx="755">
                  <c:v>-9.3704618486467571E-3</c:v>
                </c:pt>
                <c:pt idx="756">
                  <c:v>-8.7873712731709967E-3</c:v>
                </c:pt>
                <c:pt idx="757">
                  <c:v>8.7294346779650516E-3</c:v>
                </c:pt>
                <c:pt idx="758">
                  <c:v>-1.2481693673798233E-3</c:v>
                </c:pt>
                <c:pt idx="759">
                  <c:v>6.6025886608529988E-4</c:v>
                </c:pt>
                <c:pt idx="760">
                  <c:v>-1.3689902517646816E-3</c:v>
                </c:pt>
                <c:pt idx="761">
                  <c:v>6.5359398889081113E-3</c:v>
                </c:pt>
                <c:pt idx="762">
                  <c:v>-2.8135592532655376E-3</c:v>
                </c:pt>
                <c:pt idx="763">
                  <c:v>-3.439985380697183E-3</c:v>
                </c:pt>
                <c:pt idx="764">
                  <c:v>-8.9077840900148846E-3</c:v>
                </c:pt>
                <c:pt idx="765">
                  <c:v>4.2013359565505172E-3</c:v>
                </c:pt>
                <c:pt idx="766">
                  <c:v>-2.9394984735484448E-3</c:v>
                </c:pt>
                <c:pt idx="767">
                  <c:v>-1.2547572909439223E-2</c:v>
                </c:pt>
                <c:pt idx="768">
                  <c:v>-1.4966842167451323E-3</c:v>
                </c:pt>
                <c:pt idx="769">
                  <c:v>-1.4784351216731097E-3</c:v>
                </c:pt>
                <c:pt idx="770">
                  <c:v>-8.9995957000837106E-3</c:v>
                </c:pt>
                <c:pt idx="771">
                  <c:v>6.5272189172371643E-3</c:v>
                </c:pt>
                <c:pt idx="772">
                  <c:v>5.2329430871703615E-3</c:v>
                </c:pt>
                <c:pt idx="773">
                  <c:v>-5.1631313061232696E-3</c:v>
                </c:pt>
                <c:pt idx="774">
                  <c:v>-5.5823258691893403E-3</c:v>
                </c:pt>
                <c:pt idx="775">
                  <c:v>4.0816636276529176E-3</c:v>
                </c:pt>
                <c:pt idx="776">
                  <c:v>-1.2795285302364113E-2</c:v>
                </c:pt>
                <c:pt idx="777">
                  <c:v>9.0420559405291288E-3</c:v>
                </c:pt>
                <c:pt idx="778">
                  <c:v>1.1119815807918394E-2</c:v>
                </c:pt>
                <c:pt idx="779">
                  <c:v>-1.1696159889418445E-2</c:v>
                </c:pt>
                <c:pt idx="780">
                  <c:v>-2.1159463488489003E-3</c:v>
                </c:pt>
                <c:pt idx="781">
                  <c:v>-2.8571169910344984E-4</c:v>
                </c:pt>
                <c:pt idx="782">
                  <c:v>-1.0738381367723213E-2</c:v>
                </c:pt>
                <c:pt idx="783">
                  <c:v>-1.3675649189030194E-2</c:v>
                </c:pt>
                <c:pt idx="784">
                  <c:v>-1.1191584619590343E-3</c:v>
                </c:pt>
                <c:pt idx="785">
                  <c:v>-3.358348106569627E-3</c:v>
                </c:pt>
                <c:pt idx="786">
                  <c:v>2.7547835038892561E-3</c:v>
                </c:pt>
                <c:pt idx="787">
                  <c:v>-7.1946273067947262E-3</c:v>
                </c:pt>
                <c:pt idx="788">
                  <c:v>2.3589042037632992E-2</c:v>
                </c:pt>
                <c:pt idx="789">
                  <c:v>1.3075438521712217E-2</c:v>
                </c:pt>
                <c:pt idx="790">
                  <c:v>-1.1318641340202825E-3</c:v>
                </c:pt>
                <c:pt idx="791">
                  <c:v>3.3175761911502914E-3</c:v>
                </c:pt>
                <c:pt idx="792">
                  <c:v>-1.49725605075969E-2</c:v>
                </c:pt>
                <c:pt idx="793">
                  <c:v>9.031098528695802E-3</c:v>
                </c:pt>
                <c:pt idx="794">
                  <c:v>5.988850983542634E-3</c:v>
                </c:pt>
                <c:pt idx="795">
                  <c:v>7.4323228793726284E-3</c:v>
                </c:pt>
                <c:pt idx="796">
                  <c:v>4.2100817827232388E-4</c:v>
                </c:pt>
                <c:pt idx="797">
                  <c:v>9.7996517421212841E-3</c:v>
                </c:pt>
                <c:pt idx="798">
                  <c:v>-1.2391968835286232E-3</c:v>
                </c:pt>
                <c:pt idx="799">
                  <c:v>-2.385583169878571E-3</c:v>
                </c:pt>
                <c:pt idx="800">
                  <c:v>-3.6357470666444975E-4</c:v>
                </c:pt>
                <c:pt idx="801">
                  <c:v>1.2892918089711122E-3</c:v>
                </c:pt>
                <c:pt idx="802">
                  <c:v>-3.7853517923229409E-3</c:v>
                </c:pt>
                <c:pt idx="803">
                  <c:v>8.9057734222540152E-3</c:v>
                </c:pt>
                <c:pt idx="804">
                  <c:v>-4.0476496141852959E-3</c:v>
                </c:pt>
                <c:pt idx="805">
                  <c:v>-1.3560256148274351E-2</c:v>
                </c:pt>
                <c:pt idx="806">
                  <c:v>-5.6516402868919428E-3</c:v>
                </c:pt>
                <c:pt idx="807">
                  <c:v>-1.026582529903898E-2</c:v>
                </c:pt>
                <c:pt idx="808">
                  <c:v>-1.5322359236337606E-2</c:v>
                </c:pt>
                <c:pt idx="809">
                  <c:v>7.0108395042457238E-3</c:v>
                </c:pt>
                <c:pt idx="810">
                  <c:v>-1.0866989549987555E-3</c:v>
                </c:pt>
                <c:pt idx="811">
                  <c:v>9.4986735944892708E-4</c:v>
                </c:pt>
                <c:pt idx="812">
                  <c:v>2.6575452485017659E-3</c:v>
                </c:pt>
                <c:pt idx="813">
                  <c:v>-7.1010004684319648E-3</c:v>
                </c:pt>
                <c:pt idx="814">
                  <c:v>-4.2127301519090045E-6</c:v>
                </c:pt>
                <c:pt idx="815">
                  <c:v>4.1403042175613214E-3</c:v>
                </c:pt>
                <c:pt idx="816">
                  <c:v>1.8599976157659907E-2</c:v>
                </c:pt>
                <c:pt idx="817">
                  <c:v>-7.6318035968108563E-3</c:v>
                </c:pt>
                <c:pt idx="818">
                  <c:v>-1.6325128725884954E-2</c:v>
                </c:pt>
                <c:pt idx="819">
                  <c:v>3.8817437019732417E-3</c:v>
                </c:pt>
                <c:pt idx="820">
                  <c:v>-7.9968069781477839E-4</c:v>
                </c:pt>
                <c:pt idx="821">
                  <c:v>-6.881216315863482E-3</c:v>
                </c:pt>
                <c:pt idx="822">
                  <c:v>-4.0461744370668276E-3</c:v>
                </c:pt>
                <c:pt idx="823">
                  <c:v>-1.4857097422370331E-2</c:v>
                </c:pt>
                <c:pt idx="824">
                  <c:v>3.8952780436351639E-3</c:v>
                </c:pt>
                <c:pt idx="825">
                  <c:v>1.6015971562733668E-3</c:v>
                </c:pt>
                <c:pt idx="826">
                  <c:v>4.2386549220649007E-3</c:v>
                </c:pt>
                <c:pt idx="827">
                  <c:v>-4.6695371314281571E-3</c:v>
                </c:pt>
                <c:pt idx="828">
                  <c:v>6.0819529090996643E-3</c:v>
                </c:pt>
                <c:pt idx="829">
                  <c:v>-1.3806721311582606E-2</c:v>
                </c:pt>
                <c:pt idx="830">
                  <c:v>5.6604403518015324E-3</c:v>
                </c:pt>
                <c:pt idx="831">
                  <c:v>2.1570002277194853E-3</c:v>
                </c:pt>
                <c:pt idx="832">
                  <c:v>-4.8879743646975402E-3</c:v>
                </c:pt>
                <c:pt idx="833">
                  <c:v>-1.1456619090824587E-2</c:v>
                </c:pt>
                <c:pt idx="834">
                  <c:v>5.5955455120542908E-3</c:v>
                </c:pt>
                <c:pt idx="835">
                  <c:v>8.9266875926458933E-3</c:v>
                </c:pt>
                <c:pt idx="836">
                  <c:v>3.7231480743501939E-3</c:v>
                </c:pt>
                <c:pt idx="837">
                  <c:v>1.1074194280356322E-2</c:v>
                </c:pt>
                <c:pt idx="838">
                  <c:v>-1.1172460119788889E-3</c:v>
                </c:pt>
                <c:pt idx="839">
                  <c:v>-5.1704356717334034E-3</c:v>
                </c:pt>
                <c:pt idx="840">
                  <c:v>1.6059657410686868E-2</c:v>
                </c:pt>
                <c:pt idx="841">
                  <c:v>-1.8108456539069108E-3</c:v>
                </c:pt>
                <c:pt idx="842">
                  <c:v>-3.9303162184799031E-3</c:v>
                </c:pt>
                <c:pt idx="843">
                  <c:v>-1.8404311807618838E-3</c:v>
                </c:pt>
                <c:pt idx="844">
                  <c:v>-7.5988318246352615E-3</c:v>
                </c:pt>
                <c:pt idx="845">
                  <c:v>-1.3338245144624153E-2</c:v>
                </c:pt>
                <c:pt idx="846">
                  <c:v>-1.1514519568673379E-3</c:v>
                </c:pt>
                <c:pt idx="847">
                  <c:v>-6.011552347958088E-4</c:v>
                </c:pt>
                <c:pt idx="848">
                  <c:v>-4.4451311266271503E-3</c:v>
                </c:pt>
                <c:pt idx="849">
                  <c:v>1.318406118349223E-3</c:v>
                </c:pt>
                <c:pt idx="850">
                  <c:v>-6.1863765711627991E-4</c:v>
                </c:pt>
                <c:pt idx="851">
                  <c:v>-5.4057877642240066E-4</c:v>
                </c:pt>
                <c:pt idx="852">
                  <c:v>-8.615791713867465E-4</c:v>
                </c:pt>
                <c:pt idx="853">
                  <c:v>-5.130286241460248E-3</c:v>
                </c:pt>
                <c:pt idx="854">
                  <c:v>-1.0697116011174177E-2</c:v>
                </c:pt>
                <c:pt idx="855">
                  <c:v>-2.5714910818764225E-4</c:v>
                </c:pt>
                <c:pt idx="856">
                  <c:v>-1.1088293493540093E-4</c:v>
                </c:pt>
                <c:pt idx="857">
                  <c:v>-1.882096814125905E-2</c:v>
                </c:pt>
                <c:pt idx="858">
                  <c:v>-2.4403026520166641E-4</c:v>
                </c:pt>
                <c:pt idx="859">
                  <c:v>-1.6583158911502071E-3</c:v>
                </c:pt>
                <c:pt idx="860">
                  <c:v>1.1465711854687109E-2</c:v>
                </c:pt>
                <c:pt idx="861">
                  <c:v>9.2420085440883207E-3</c:v>
                </c:pt>
                <c:pt idx="862">
                  <c:v>3.4595413741610534E-4</c:v>
                </c:pt>
                <c:pt idx="863">
                  <c:v>-4.0965834647173471E-3</c:v>
                </c:pt>
                <c:pt idx="864">
                  <c:v>1.6726478000064651E-3</c:v>
                </c:pt>
                <c:pt idx="865">
                  <c:v>-1.218651042867137E-3</c:v>
                </c:pt>
                <c:pt idx="866">
                  <c:v>-3.2674216748287402E-3</c:v>
                </c:pt>
                <c:pt idx="867">
                  <c:v>4.9682063353279618E-3</c:v>
                </c:pt>
                <c:pt idx="868">
                  <c:v>1.4359703182661372E-2</c:v>
                </c:pt>
                <c:pt idx="869">
                  <c:v>3.2048904937790478E-3</c:v>
                </c:pt>
                <c:pt idx="870">
                  <c:v>1.2280480863664548E-2</c:v>
                </c:pt>
                <c:pt idx="871">
                  <c:v>6.8649342763162065E-3</c:v>
                </c:pt>
                <c:pt idx="872">
                  <c:v>1.3101970335000056E-2</c:v>
                </c:pt>
                <c:pt idx="873">
                  <c:v>4.3530252974648321E-4</c:v>
                </c:pt>
                <c:pt idx="874">
                  <c:v>-7.710730752587225E-3</c:v>
                </c:pt>
                <c:pt idx="875">
                  <c:v>4.4648456029652761E-3</c:v>
                </c:pt>
                <c:pt idx="876">
                  <c:v>-3.0820490476671232E-3</c:v>
                </c:pt>
                <c:pt idx="877">
                  <c:v>-1.5150767296533939E-2</c:v>
                </c:pt>
                <c:pt idx="878">
                  <c:v>7.1680902053714449E-3</c:v>
                </c:pt>
                <c:pt idx="879">
                  <c:v>-3.5313765959128149E-3</c:v>
                </c:pt>
                <c:pt idx="880">
                  <c:v>-1.4978235581472139E-2</c:v>
                </c:pt>
                <c:pt idx="881">
                  <c:v>-3.2970136904421674E-2</c:v>
                </c:pt>
                <c:pt idx="882">
                  <c:v>1.6746313388899779E-2</c:v>
                </c:pt>
                <c:pt idx="883">
                  <c:v>-6.0843280496710311E-3</c:v>
                </c:pt>
                <c:pt idx="884">
                  <c:v>1.8988950673859396E-2</c:v>
                </c:pt>
                <c:pt idx="885">
                  <c:v>2.1665986029308821E-2</c:v>
                </c:pt>
                <c:pt idx="886">
                  <c:v>4.6465044600635368E-3</c:v>
                </c:pt>
                <c:pt idx="887">
                  <c:v>1.7528943393621495E-2</c:v>
                </c:pt>
                <c:pt idx="888">
                  <c:v>1.1418063566753105E-2</c:v>
                </c:pt>
                <c:pt idx="889">
                  <c:v>1.7269335569158489E-3</c:v>
                </c:pt>
                <c:pt idx="890">
                  <c:v>6.6685563231763129E-3</c:v>
                </c:pt>
                <c:pt idx="891">
                  <c:v>-3.3864737270896763E-3</c:v>
                </c:pt>
                <c:pt idx="892">
                  <c:v>-8.5884386458094167E-3</c:v>
                </c:pt>
                <c:pt idx="893">
                  <c:v>1.1956447831200931E-2</c:v>
                </c:pt>
                <c:pt idx="894">
                  <c:v>3.0614622903455367E-4</c:v>
                </c:pt>
                <c:pt idx="895">
                  <c:v>-7.1912663385481664E-5</c:v>
                </c:pt>
                <c:pt idx="896">
                  <c:v>5.135484625769229E-4</c:v>
                </c:pt>
                <c:pt idx="897">
                  <c:v>4.6898760166561859E-3</c:v>
                </c:pt>
                <c:pt idx="898">
                  <c:v>-3.3394596535795407E-3</c:v>
                </c:pt>
                <c:pt idx="899">
                  <c:v>1.4264371500933861E-3</c:v>
                </c:pt>
                <c:pt idx="900">
                  <c:v>-5.7755265883323269E-3</c:v>
                </c:pt>
                <c:pt idx="901">
                  <c:v>-1.1010503428714508E-2</c:v>
                </c:pt>
                <c:pt idx="902">
                  <c:v>3.7472140184666707E-2</c:v>
                </c:pt>
                <c:pt idx="903">
                  <c:v>-1.3993290077199355E-2</c:v>
                </c:pt>
                <c:pt idx="904">
                  <c:v>3.5963215412445578E-3</c:v>
                </c:pt>
                <c:pt idx="905">
                  <c:v>1.5894449466611917E-2</c:v>
                </c:pt>
                <c:pt idx="906">
                  <c:v>-1.6891866264205442E-3</c:v>
                </c:pt>
                <c:pt idx="907">
                  <c:v>-2.9761331077067989E-3</c:v>
                </c:pt>
                <c:pt idx="908">
                  <c:v>-1.0540184450815589E-2</c:v>
                </c:pt>
                <c:pt idx="909">
                  <c:v>5.2345883147392296E-3</c:v>
                </c:pt>
                <c:pt idx="910">
                  <c:v>-8.2451709667342582E-3</c:v>
                </c:pt>
                <c:pt idx="911">
                  <c:v>9.843878373448323E-3</c:v>
                </c:pt>
                <c:pt idx="912">
                  <c:v>5.9373186446142635E-3</c:v>
                </c:pt>
                <c:pt idx="913">
                  <c:v>-7.0223237717306399E-3</c:v>
                </c:pt>
                <c:pt idx="914">
                  <c:v>-2.9750732108038869E-3</c:v>
                </c:pt>
                <c:pt idx="915">
                  <c:v>3.2731167331063629E-3</c:v>
                </c:pt>
                <c:pt idx="916">
                  <c:v>-3.3438193068198903E-3</c:v>
                </c:pt>
                <c:pt idx="917">
                  <c:v>-1.378673005562118E-3</c:v>
                </c:pt>
                <c:pt idx="918">
                  <c:v>-7.0687582881646194E-3</c:v>
                </c:pt>
                <c:pt idx="919">
                  <c:v>3.1609038835467354E-3</c:v>
                </c:pt>
                <c:pt idx="920">
                  <c:v>5.2946553040901572E-3</c:v>
                </c:pt>
                <c:pt idx="921">
                  <c:v>1.0135980900817266E-2</c:v>
                </c:pt>
                <c:pt idx="922">
                  <c:v>3.9974482568901383E-3</c:v>
                </c:pt>
                <c:pt idx="923">
                  <c:v>4.18575835460567E-5</c:v>
                </c:pt>
                <c:pt idx="924">
                  <c:v>1.4787507816465869E-3</c:v>
                </c:pt>
                <c:pt idx="925">
                  <c:v>-1.0122141121121413E-2</c:v>
                </c:pt>
                <c:pt idx="926">
                  <c:v>-6.8377832953320982E-3</c:v>
                </c:pt>
                <c:pt idx="927">
                  <c:v>9.1775509175443405E-3</c:v>
                </c:pt>
                <c:pt idx="928">
                  <c:v>-3.7389519699400583E-3</c:v>
                </c:pt>
                <c:pt idx="929">
                  <c:v>-1.6651260767121068E-3</c:v>
                </c:pt>
                <c:pt idx="930">
                  <c:v>-7.5801504492967729E-4</c:v>
                </c:pt>
                <c:pt idx="931">
                  <c:v>1.2790324902965947E-2</c:v>
                </c:pt>
                <c:pt idx="932">
                  <c:v>-5.6105552585128133E-3</c:v>
                </c:pt>
                <c:pt idx="933">
                  <c:v>2.8970292423300638E-3</c:v>
                </c:pt>
                <c:pt idx="934">
                  <c:v>7.9699757193964302E-3</c:v>
                </c:pt>
                <c:pt idx="935">
                  <c:v>1.1979963629751521E-2</c:v>
                </c:pt>
                <c:pt idx="936">
                  <c:v>3.4696784710735399E-3</c:v>
                </c:pt>
                <c:pt idx="937">
                  <c:v>-4.7209686111904436E-3</c:v>
                </c:pt>
                <c:pt idx="938">
                  <c:v>9.6946958974145785E-4</c:v>
                </c:pt>
                <c:pt idx="939">
                  <c:v>-3.4670116851196766E-3</c:v>
                </c:pt>
                <c:pt idx="940">
                  <c:v>-1.8915002785163046E-3</c:v>
                </c:pt>
                <c:pt idx="941">
                  <c:v>2.1900252291445488E-3</c:v>
                </c:pt>
                <c:pt idx="942">
                  <c:v>1.181334092876479E-5</c:v>
                </c:pt>
                <c:pt idx="943">
                  <c:v>2.4007330644550996E-3</c:v>
                </c:pt>
                <c:pt idx="944">
                  <c:v>-1.8196736296237606E-3</c:v>
                </c:pt>
                <c:pt idx="945">
                  <c:v>-4.7549332448686074E-3</c:v>
                </c:pt>
                <c:pt idx="946">
                  <c:v>-8.1338924051924805E-3</c:v>
                </c:pt>
                <c:pt idx="947">
                  <c:v>-2.6894675348791744E-3</c:v>
                </c:pt>
                <c:pt idx="948">
                  <c:v>4.5148957209608168E-3</c:v>
                </c:pt>
                <c:pt idx="949">
                  <c:v>6.4474085124475034E-4</c:v>
                </c:pt>
                <c:pt idx="950">
                  <c:v>-3.9981995097579841E-3</c:v>
                </c:pt>
                <c:pt idx="951">
                  <c:v>-5.7128453177427109E-3</c:v>
                </c:pt>
                <c:pt idx="952">
                  <c:v>4.8861874225141141E-3</c:v>
                </c:pt>
                <c:pt idx="953">
                  <c:v>-1.1883501967580668E-3</c:v>
                </c:pt>
                <c:pt idx="954">
                  <c:v>6.3245026936848969E-3</c:v>
                </c:pt>
                <c:pt idx="955">
                  <c:v>-6.276651657225533E-3</c:v>
                </c:pt>
                <c:pt idx="956">
                  <c:v>-9.0222524286112521E-3</c:v>
                </c:pt>
                <c:pt idx="957">
                  <c:v>-6.3047958507558037E-3</c:v>
                </c:pt>
                <c:pt idx="958">
                  <c:v>5.664401180259817E-3</c:v>
                </c:pt>
                <c:pt idx="959">
                  <c:v>1.366900490246142E-3</c:v>
                </c:pt>
                <c:pt idx="960">
                  <c:v>-3.4943699712402351E-3</c:v>
                </c:pt>
                <c:pt idx="961">
                  <c:v>-8.2297151419420452E-3</c:v>
                </c:pt>
                <c:pt idx="962">
                  <c:v>6.3869748254638571E-3</c:v>
                </c:pt>
                <c:pt idx="963">
                  <c:v>-2.9651959185494695E-3</c:v>
                </c:pt>
                <c:pt idx="964">
                  <c:v>-3.0615961343119988E-3</c:v>
                </c:pt>
                <c:pt idx="965">
                  <c:v>8.9286220283899171E-4</c:v>
                </c:pt>
                <c:pt idx="966">
                  <c:v>-9.5120087930806296E-3</c:v>
                </c:pt>
                <c:pt idx="967">
                  <c:v>9.0606326859919081E-3</c:v>
                </c:pt>
                <c:pt idx="968">
                  <c:v>-3.9798509014786947E-3</c:v>
                </c:pt>
                <c:pt idx="969">
                  <c:v>5.3739877432256436E-3</c:v>
                </c:pt>
                <c:pt idx="970">
                  <c:v>4.8532037708285097E-4</c:v>
                </c:pt>
                <c:pt idx="971">
                  <c:v>9.9236169088637166E-3</c:v>
                </c:pt>
                <c:pt idx="972">
                  <c:v>4.1599002852598854E-3</c:v>
                </c:pt>
                <c:pt idx="973">
                  <c:v>2.7942737519540441E-3</c:v>
                </c:pt>
                <c:pt idx="974">
                  <c:v>1.3244115539841486E-3</c:v>
                </c:pt>
                <c:pt idx="975">
                  <c:v>-8.5539631092473312E-3</c:v>
                </c:pt>
                <c:pt idx="976">
                  <c:v>3.9187290926014761E-3</c:v>
                </c:pt>
                <c:pt idx="977">
                  <c:v>-1.0293981565065833E-2</c:v>
                </c:pt>
                <c:pt idx="978">
                  <c:v>-8.5811430237306193E-3</c:v>
                </c:pt>
                <c:pt idx="979">
                  <c:v>-3.0269463766577319E-3</c:v>
                </c:pt>
                <c:pt idx="980">
                  <c:v>8.0813281022769565E-3</c:v>
                </c:pt>
                <c:pt idx="981">
                  <c:v>-1.8474345185382894E-3</c:v>
                </c:pt>
                <c:pt idx="982">
                  <c:v>5.4955867098578949E-3</c:v>
                </c:pt>
                <c:pt idx="983">
                  <c:v>7.7857445503934483E-4</c:v>
                </c:pt>
                <c:pt idx="984">
                  <c:v>2.708106342015157E-4</c:v>
                </c:pt>
                <c:pt idx="985">
                  <c:v>1.2986346282709543E-3</c:v>
                </c:pt>
                <c:pt idx="986">
                  <c:v>3.8455266535053208E-3</c:v>
                </c:pt>
                <c:pt idx="987">
                  <c:v>4.1932821216746647E-3</c:v>
                </c:pt>
                <c:pt idx="988">
                  <c:v>1.2965707489705478E-3</c:v>
                </c:pt>
                <c:pt idx="989">
                  <c:v>4.3296588950226811E-3</c:v>
                </c:pt>
                <c:pt idx="990">
                  <c:v>-1.785489719644452E-3</c:v>
                </c:pt>
                <c:pt idx="991">
                  <c:v>6.7543940269436074E-3</c:v>
                </c:pt>
                <c:pt idx="992">
                  <c:v>3.6049698105070048E-3</c:v>
                </c:pt>
                <c:pt idx="993">
                  <c:v>3.6785274558399001E-3</c:v>
                </c:pt>
                <c:pt idx="994">
                  <c:v>-3.8048357551339826E-3</c:v>
                </c:pt>
                <c:pt idx="995">
                  <c:v>-4.9357967470806197E-3</c:v>
                </c:pt>
                <c:pt idx="996">
                  <c:v>-1.3042846068432991E-3</c:v>
                </c:pt>
                <c:pt idx="997">
                  <c:v>-4.4836897383111456E-3</c:v>
                </c:pt>
                <c:pt idx="998">
                  <c:v>-6.6490039290245948E-3</c:v>
                </c:pt>
                <c:pt idx="999">
                  <c:v>-9.5327303668938049E-3</c:v>
                </c:pt>
                <c:pt idx="1000">
                  <c:v>-8.033674181471517E-4</c:v>
                </c:pt>
                <c:pt idx="1001">
                  <c:v>-9.6660776928685977E-4</c:v>
                </c:pt>
                <c:pt idx="1002">
                  <c:v>9.108779315782467E-3</c:v>
                </c:pt>
                <c:pt idx="1003">
                  <c:v>2.3305289834215856E-3</c:v>
                </c:pt>
                <c:pt idx="1004">
                  <c:v>7.3401736828141448E-3</c:v>
                </c:pt>
                <c:pt idx="1005">
                  <c:v>1.2214730903828323E-3</c:v>
                </c:pt>
                <c:pt idx="1006">
                  <c:v>-2.4783611817054724E-3</c:v>
                </c:pt>
                <c:pt idx="1007">
                  <c:v>5.4014036910443319E-3</c:v>
                </c:pt>
                <c:pt idx="1008">
                  <c:v>4.1036187949703082E-3</c:v>
                </c:pt>
                <c:pt idx="1009">
                  <c:v>-2.2964532241035664E-3</c:v>
                </c:pt>
                <c:pt idx="1010">
                  <c:v>-3.2497538671527296E-3</c:v>
                </c:pt>
                <c:pt idx="1011">
                  <c:v>7.055869574947451E-3</c:v>
                </c:pt>
                <c:pt idx="1012">
                  <c:v>1.0283174673804386E-2</c:v>
                </c:pt>
                <c:pt idx="1013">
                  <c:v>4.8561734175648985E-3</c:v>
                </c:pt>
                <c:pt idx="1014">
                  <c:v>5.1714188632333265E-3</c:v>
                </c:pt>
                <c:pt idx="1015">
                  <c:v>9.842722709860459E-4</c:v>
                </c:pt>
                <c:pt idx="1016">
                  <c:v>8.8101942522498481E-4</c:v>
                </c:pt>
                <c:pt idx="1017">
                  <c:v>-3.7243774174138414E-3</c:v>
                </c:pt>
                <c:pt idx="1018">
                  <c:v>6.6034407150819801E-3</c:v>
                </c:pt>
                <c:pt idx="1019">
                  <c:v>-1.1502994876563522E-3</c:v>
                </c:pt>
                <c:pt idx="1020">
                  <c:v>4.5278379478023677E-3</c:v>
                </c:pt>
                <c:pt idx="1021">
                  <c:v>-6.7801087261200269E-3</c:v>
                </c:pt>
                <c:pt idx="1022">
                  <c:v>-6.0368459800537819E-3</c:v>
                </c:pt>
                <c:pt idx="1023">
                  <c:v>1.6023948300849921E-3</c:v>
                </c:pt>
                <c:pt idx="1024">
                  <c:v>-6.452358545521922E-3</c:v>
                </c:pt>
                <c:pt idx="1025">
                  <c:v>-3.4418242922323408E-3</c:v>
                </c:pt>
                <c:pt idx="1026">
                  <c:v>-6.8226493764533033E-4</c:v>
                </c:pt>
                <c:pt idx="1027">
                  <c:v>3.2134043686110675E-3</c:v>
                </c:pt>
                <c:pt idx="1028">
                  <c:v>4.7045633377707221E-3</c:v>
                </c:pt>
                <c:pt idx="1029">
                  <c:v>7.0137550406647858E-3</c:v>
                </c:pt>
                <c:pt idx="1030">
                  <c:v>1.2944111834060272E-4</c:v>
                </c:pt>
                <c:pt idx="1031">
                  <c:v>1.1933141887742222E-3</c:v>
                </c:pt>
                <c:pt idx="1032">
                  <c:v>3.9827274423519469E-3</c:v>
                </c:pt>
                <c:pt idx="1033">
                  <c:v>-3.982727442351953E-3</c:v>
                </c:pt>
                <c:pt idx="1034">
                  <c:v>5.4885509849837144E-3</c:v>
                </c:pt>
                <c:pt idx="1035">
                  <c:v>5.3402569993402024E-3</c:v>
                </c:pt>
                <c:pt idx="1036">
                  <c:v>-4.7454848460117445E-3</c:v>
                </c:pt>
                <c:pt idx="1037">
                  <c:v>-4.1766463699224304E-3</c:v>
                </c:pt>
                <c:pt idx="1038">
                  <c:v>-2.8816772264875609E-3</c:v>
                </c:pt>
                <c:pt idx="1039">
                  <c:v>1.2305756174877891E-2</c:v>
                </c:pt>
                <c:pt idx="1040">
                  <c:v>3.9106576200540318E-4</c:v>
                </c:pt>
                <c:pt idx="1041">
                  <c:v>-4.808059270205712E-4</c:v>
                </c:pt>
                <c:pt idx="1042">
                  <c:v>-1.0385603919326151E-3</c:v>
                </c:pt>
                <c:pt idx="1043">
                  <c:v>-5.4992063530980989E-3</c:v>
                </c:pt>
                <c:pt idx="1044">
                  <c:v>-1.7762718275890193E-3</c:v>
                </c:pt>
                <c:pt idx="1045">
                  <c:v>1.8358417105443499E-3</c:v>
                </c:pt>
                <c:pt idx="1046">
                  <c:v>5.8482984078969107E-3</c:v>
                </c:pt>
                <c:pt idx="1047">
                  <c:v>-8.6639634331101088E-3</c:v>
                </c:pt>
                <c:pt idx="1048">
                  <c:v>-4.6679590975771366E-3</c:v>
                </c:pt>
                <c:pt idx="1049">
                  <c:v>-3.1648905778200579E-3</c:v>
                </c:pt>
                <c:pt idx="1050">
                  <c:v>5.4417542776163128E-3</c:v>
                </c:pt>
                <c:pt idx="1051">
                  <c:v>5.7136360690816825E-3</c:v>
                </c:pt>
                <c:pt idx="1052">
                  <c:v>-7.5463164356400392E-4</c:v>
                </c:pt>
                <c:pt idx="1053">
                  <c:v>-6.4447919666699161E-3</c:v>
                </c:pt>
                <c:pt idx="1054">
                  <c:v>-1.6079691231565723E-3</c:v>
                </c:pt>
                <c:pt idx="1055">
                  <c:v>-1.1620227379163036E-4</c:v>
                </c:pt>
                <c:pt idx="1056">
                  <c:v>5.8263558129651944E-3</c:v>
                </c:pt>
                <c:pt idx="1057">
                  <c:v>7.9020257019083301E-3</c:v>
                </c:pt>
                <c:pt idx="1058">
                  <c:v>1.8147242687454733E-4</c:v>
                </c:pt>
                <c:pt idx="1059">
                  <c:v>-1.3398810760412456E-3</c:v>
                </c:pt>
                <c:pt idx="1060">
                  <c:v>-3.8248575837020187E-3</c:v>
                </c:pt>
                <c:pt idx="1061">
                  <c:v>-3.8550524856079535E-3</c:v>
                </c:pt>
                <c:pt idx="1062">
                  <c:v>-1.2528683662081574E-4</c:v>
                </c:pt>
                <c:pt idx="1063">
                  <c:v>7.3269266210500682E-3</c:v>
                </c:pt>
                <c:pt idx="1064">
                  <c:v>6.4852412973976552E-4</c:v>
                </c:pt>
                <c:pt idx="1065">
                  <c:v>6.9366508822873499E-3</c:v>
                </c:pt>
                <c:pt idx="1066">
                  <c:v>-2.9764840975281381E-3</c:v>
                </c:pt>
                <c:pt idx="1067">
                  <c:v>-2.7313741255683985E-3</c:v>
                </c:pt>
                <c:pt idx="1068">
                  <c:v>-1.4506737349826563E-3</c:v>
                </c:pt>
                <c:pt idx="1069">
                  <c:v>-1.0146667926064248E-2</c:v>
                </c:pt>
                <c:pt idx="1070">
                  <c:v>-7.5077258614666938E-3</c:v>
                </c:pt>
                <c:pt idx="1071">
                  <c:v>4.1555078687529499E-3</c:v>
                </c:pt>
                <c:pt idx="1072">
                  <c:v>-2.2494710493611691E-3</c:v>
                </c:pt>
                <c:pt idx="1073">
                  <c:v>-2.5954838159783929E-3</c:v>
                </c:pt>
                <c:pt idx="1074">
                  <c:v>1.1195495104741853E-3</c:v>
                </c:pt>
                <c:pt idx="1075">
                  <c:v>-4.2453234042252562E-3</c:v>
                </c:pt>
                <c:pt idx="1076">
                  <c:v>-1.3892938636022806E-2</c:v>
                </c:pt>
                <c:pt idx="1077">
                  <c:v>-2.9767833055262707E-3</c:v>
                </c:pt>
                <c:pt idx="1078">
                  <c:v>5.2490591625262619E-3</c:v>
                </c:pt>
                <c:pt idx="1079">
                  <c:v>-9.5851725301575527E-3</c:v>
                </c:pt>
                <c:pt idx="1080">
                  <c:v>5.0473933153695125E-3</c:v>
                </c:pt>
                <c:pt idx="1081">
                  <c:v>6.6253503042048622E-3</c:v>
                </c:pt>
                <c:pt idx="1082">
                  <c:v>3.0003141018364642E-3</c:v>
                </c:pt>
                <c:pt idx="1083">
                  <c:v>-3.8727233995256381E-3</c:v>
                </c:pt>
                <c:pt idx="1084">
                  <c:v>-9.2146802912144807E-3</c:v>
                </c:pt>
                <c:pt idx="1085">
                  <c:v>2.5156829049839922E-2</c:v>
                </c:pt>
                <c:pt idx="1086">
                  <c:v>1.8813938963879184E-3</c:v>
                </c:pt>
                <c:pt idx="1087">
                  <c:v>-5.1809655096962332E-3</c:v>
                </c:pt>
                <c:pt idx="1088">
                  <c:v>1.9829343324083322E-3</c:v>
                </c:pt>
                <c:pt idx="1089">
                  <c:v>6.7338577022977462E-3</c:v>
                </c:pt>
                <c:pt idx="1090">
                  <c:v>2.6195535786092045E-3</c:v>
                </c:pt>
                <c:pt idx="1091">
                  <c:v>7.2073925338581816E-4</c:v>
                </c:pt>
                <c:pt idx="1092">
                  <c:v>-5.6664533018943317E-3</c:v>
                </c:pt>
                <c:pt idx="1093">
                  <c:v>-1.3109031702560043E-2</c:v>
                </c:pt>
                <c:pt idx="1094">
                  <c:v>8.2750995285778839E-3</c:v>
                </c:pt>
                <c:pt idx="1095">
                  <c:v>1.6592855446634625E-3</c:v>
                </c:pt>
                <c:pt idx="1096">
                  <c:v>3.6453498285502696E-3</c:v>
                </c:pt>
                <c:pt idx="1097">
                  <c:v>-1.4237559265090531E-2</c:v>
                </c:pt>
                <c:pt idx="1098">
                  <c:v>4.58203709696536E-3</c:v>
                </c:pt>
                <c:pt idx="1099">
                  <c:v>5.5280270640200302E-3</c:v>
                </c:pt>
                <c:pt idx="1100">
                  <c:v>-1.1277509359324957E-2</c:v>
                </c:pt>
                <c:pt idx="1101">
                  <c:v>2.2727508349003555E-3</c:v>
                </c:pt>
                <c:pt idx="1102">
                  <c:v>5.51237474627977E-4</c:v>
                </c:pt>
                <c:pt idx="1103">
                  <c:v>-1.2546750821351201E-2</c:v>
                </c:pt>
                <c:pt idx="1104">
                  <c:v>-1.2507116341135643E-2</c:v>
                </c:pt>
                <c:pt idx="1105">
                  <c:v>-1.5612430100429392E-2</c:v>
                </c:pt>
                <c:pt idx="1106">
                  <c:v>1.1590840491558407E-2</c:v>
                </c:pt>
                <c:pt idx="1107">
                  <c:v>-1.2819134056590225E-2</c:v>
                </c:pt>
                <c:pt idx="1108">
                  <c:v>-1.7426658301668632E-2</c:v>
                </c:pt>
                <c:pt idx="1109">
                  <c:v>9.6729070198326751E-3</c:v>
                </c:pt>
                <c:pt idx="1110">
                  <c:v>-1.6404386958885315E-2</c:v>
                </c:pt>
                <c:pt idx="1111">
                  <c:v>-9.5861980571985139E-3</c:v>
                </c:pt>
                <c:pt idx="1112">
                  <c:v>-2.0861973679950938E-2</c:v>
                </c:pt>
                <c:pt idx="1113">
                  <c:v>1.1069774688696974E-2</c:v>
                </c:pt>
                <c:pt idx="1114">
                  <c:v>7.3356272113910661E-3</c:v>
                </c:pt>
                <c:pt idx="1115">
                  <c:v>8.3047244915839917E-3</c:v>
                </c:pt>
                <c:pt idx="1116">
                  <c:v>-3.3164698317604817E-2</c:v>
                </c:pt>
                <c:pt idx="1117">
                  <c:v>4.8724194273719089E-3</c:v>
                </c:pt>
                <c:pt idx="1118">
                  <c:v>-2.6382735434426791E-2</c:v>
                </c:pt>
                <c:pt idx="1119">
                  <c:v>1.7600874978779452E-2</c:v>
                </c:pt>
                <c:pt idx="1120">
                  <c:v>1.7051847001490698E-2</c:v>
                </c:pt>
                <c:pt idx="1121">
                  <c:v>-2.11103140979646E-2</c:v>
                </c:pt>
                <c:pt idx="1122">
                  <c:v>-2.1626021374847804E-2</c:v>
                </c:pt>
                <c:pt idx="1123">
                  <c:v>1.54632634032261E-2</c:v>
                </c:pt>
                <c:pt idx="1124">
                  <c:v>1.4847926393626724E-3</c:v>
                </c:pt>
                <c:pt idx="1125">
                  <c:v>1.1170994122386859E-2</c:v>
                </c:pt>
                <c:pt idx="1126">
                  <c:v>6.7430927402192479E-3</c:v>
                </c:pt>
                <c:pt idx="1127">
                  <c:v>3.7087471098166423E-2</c:v>
                </c:pt>
                <c:pt idx="1128">
                  <c:v>-9.3045932156238364E-3</c:v>
                </c:pt>
                <c:pt idx="1129">
                  <c:v>1.1521129932275736E-2</c:v>
                </c:pt>
                <c:pt idx="1130">
                  <c:v>-8.6839179025587025E-3</c:v>
                </c:pt>
                <c:pt idx="1131">
                  <c:v>1.616920800628811E-2</c:v>
                </c:pt>
                <c:pt idx="1132">
                  <c:v>-1.4268915041919185E-3</c:v>
                </c:pt>
                <c:pt idx="1133">
                  <c:v>6.4593349128548826E-3</c:v>
                </c:pt>
                <c:pt idx="1134">
                  <c:v>4.6384233624183359E-4</c:v>
                </c:pt>
                <c:pt idx="1135">
                  <c:v>8.6532509632023195E-3</c:v>
                </c:pt>
                <c:pt idx="1136">
                  <c:v>-8.1095825746975801E-3</c:v>
                </c:pt>
                <c:pt idx="1137">
                  <c:v>-8.4467636965404984E-3</c:v>
                </c:pt>
                <c:pt idx="1138">
                  <c:v>-1.1445760055327719E-2</c:v>
                </c:pt>
                <c:pt idx="1139">
                  <c:v>8.1162091116115422E-3</c:v>
                </c:pt>
                <c:pt idx="1140">
                  <c:v>-4.0342425495079447E-3</c:v>
                </c:pt>
                <c:pt idx="1141">
                  <c:v>7.5540537904852266E-3</c:v>
                </c:pt>
                <c:pt idx="1142">
                  <c:v>-7.4768945024220983E-3</c:v>
                </c:pt>
                <c:pt idx="1143">
                  <c:v>5.060607910890723E-3</c:v>
                </c:pt>
                <c:pt idx="1144">
                  <c:v>-3.5927857866665616E-3</c:v>
                </c:pt>
                <c:pt idx="1145">
                  <c:v>1.2329573885162747E-2</c:v>
                </c:pt>
                <c:pt idx="1146">
                  <c:v>-1.766970903084699E-4</c:v>
                </c:pt>
                <c:pt idx="1147">
                  <c:v>-6.2058471093194715E-3</c:v>
                </c:pt>
                <c:pt idx="1148">
                  <c:v>-1.5015317164036516E-2</c:v>
                </c:pt>
                <c:pt idx="1149">
                  <c:v>-1.8489566950081734E-2</c:v>
                </c:pt>
                <c:pt idx="1150">
                  <c:v>1.4125802445292669E-3</c:v>
                </c:pt>
                <c:pt idx="1151">
                  <c:v>1.1761794478008175E-2</c:v>
                </c:pt>
                <c:pt idx="1152">
                  <c:v>-1.9478810528585342E-3</c:v>
                </c:pt>
                <c:pt idx="1153">
                  <c:v>2.727320124251536E-4</c:v>
                </c:pt>
                <c:pt idx="1154">
                  <c:v>-1.3518345578153919E-3</c:v>
                </c:pt>
                <c:pt idx="1155">
                  <c:v>1.7344590510618102E-3</c:v>
                </c:pt>
                <c:pt idx="1156">
                  <c:v>-1.8179856290503812E-4</c:v>
                </c:pt>
                <c:pt idx="1157">
                  <c:v>2.7273020029192283E-3</c:v>
                </c:pt>
                <c:pt idx="1158">
                  <c:v>1.3084663968970206E-2</c:v>
                </c:pt>
                <c:pt idx="1159">
                  <c:v>-4.9222758427416979E-3</c:v>
                </c:pt>
                <c:pt idx="1160">
                  <c:v>-2.738900801400246E-4</c:v>
                </c:pt>
                <c:pt idx="1161">
                  <c:v>-1.5147319219471595E-2</c:v>
                </c:pt>
                <c:pt idx="1162">
                  <c:v>-7.0381351824947772E-3</c:v>
                </c:pt>
                <c:pt idx="1163">
                  <c:v>4.3080699893999642E-3</c:v>
                </c:pt>
                <c:pt idx="1164">
                  <c:v>-3.324916021661275E-3</c:v>
                </c:pt>
                <c:pt idx="1165">
                  <c:v>4.677774080569192E-4</c:v>
                </c:pt>
                <c:pt idx="1166">
                  <c:v>-2.1311722194751305E-3</c:v>
                </c:pt>
                <c:pt idx="1167">
                  <c:v>-1.0484105298777861E-2</c:v>
                </c:pt>
                <c:pt idx="1168">
                  <c:v>5.1374793685272993E-3</c:v>
                </c:pt>
                <c:pt idx="1169">
                  <c:v>-1.1688385035597795E-3</c:v>
                </c:pt>
                <c:pt idx="1170">
                  <c:v>-2.3007159547660506E-3</c:v>
                </c:pt>
                <c:pt idx="1171">
                  <c:v>1.9720878993895297E-2</c:v>
                </c:pt>
                <c:pt idx="1172">
                  <c:v>9.7311452784631537E-3</c:v>
                </c:pt>
                <c:pt idx="1173">
                  <c:v>5.6539187231453266E-3</c:v>
                </c:pt>
                <c:pt idx="1174">
                  <c:v>4.0166098786604829E-3</c:v>
                </c:pt>
                <c:pt idx="1175">
                  <c:v>3.4111731281746415E-3</c:v>
                </c:pt>
                <c:pt idx="1176">
                  <c:v>-6.4299455830831749E-3</c:v>
                </c:pt>
                <c:pt idx="1177">
                  <c:v>3.732682912776634E-3</c:v>
                </c:pt>
                <c:pt idx="1178">
                  <c:v>-1.1634524429481118E-2</c:v>
                </c:pt>
                <c:pt idx="1179">
                  <c:v>8.2578663254240861E-3</c:v>
                </c:pt>
                <c:pt idx="1180">
                  <c:v>1.4289223762208004E-3</c:v>
                </c:pt>
                <c:pt idx="1181">
                  <c:v>-4.572710289054184E-3</c:v>
                </c:pt>
                <c:pt idx="1182">
                  <c:v>-3.3673586575118332E-3</c:v>
                </c:pt>
                <c:pt idx="1183">
                  <c:v>5.8531576340034013E-3</c:v>
                </c:pt>
                <c:pt idx="1184">
                  <c:v>7.0504297635567478E-3</c:v>
                </c:pt>
                <c:pt idx="1185">
                  <c:v>3.9280615553213142E-3</c:v>
                </c:pt>
                <c:pt idx="1186">
                  <c:v>6.5501701327115155E-3</c:v>
                </c:pt>
                <c:pt idx="1187">
                  <c:v>-1.2963756541323145E-3</c:v>
                </c:pt>
                <c:pt idx="1188">
                  <c:v>-2.1402656722269202E-2</c:v>
                </c:pt>
                <c:pt idx="1189">
                  <c:v>3.3754970089724351E-3</c:v>
                </c:pt>
                <c:pt idx="1190">
                  <c:v>1.0135072168571098E-2</c:v>
                </c:pt>
                <c:pt idx="1191">
                  <c:v>1.693427162979961E-4</c:v>
                </c:pt>
                <c:pt idx="1192">
                  <c:v>-6.5868108566920726E-3</c:v>
                </c:pt>
                <c:pt idx="1193">
                  <c:v>1.099061655563571E-3</c:v>
                </c:pt>
                <c:pt idx="1194">
                  <c:v>-2.3883076876853854E-4</c:v>
                </c:pt>
                <c:pt idx="1195">
                  <c:v>1.0806414450711182E-2</c:v>
                </c:pt>
                <c:pt idx="1196">
                  <c:v>-3.9446317252342109E-3</c:v>
                </c:pt>
                <c:pt idx="1197">
                  <c:v>-2.0980709080852919E-3</c:v>
                </c:pt>
                <c:pt idx="1198">
                  <c:v>-7.9466390505471725E-3</c:v>
                </c:pt>
                <c:pt idx="1199">
                  <c:v>-5.2919017303817264E-3</c:v>
                </c:pt>
                <c:pt idx="1200">
                  <c:v>-4.2887017440650698E-3</c:v>
                </c:pt>
                <c:pt idx="1201">
                  <c:v>9.5680688852885411E-3</c:v>
                </c:pt>
                <c:pt idx="1202">
                  <c:v>-4.4182253529218669E-4</c:v>
                </c:pt>
                <c:pt idx="1203">
                  <c:v>1.0981621540740824E-2</c:v>
                </c:pt>
                <c:pt idx="1204">
                  <c:v>2.7570462388071932E-3</c:v>
                </c:pt>
                <c:pt idx="1205">
                  <c:v>2.7288803554812308E-3</c:v>
                </c:pt>
                <c:pt idx="1206">
                  <c:v>1.5896097912767627E-2</c:v>
                </c:pt>
                <c:pt idx="1207">
                  <c:v>-6.4548905551020316E-3</c:v>
                </c:pt>
                <c:pt idx="1208">
                  <c:v>3.9602311445705957E-4</c:v>
                </c:pt>
                <c:pt idx="1209">
                  <c:v>4.6079820245273519E-4</c:v>
                </c:pt>
                <c:pt idx="1210">
                  <c:v>-2.6561307171494536E-3</c:v>
                </c:pt>
                <c:pt idx="1211">
                  <c:v>5.35064093901079E-4</c:v>
                </c:pt>
                <c:pt idx="1212">
                  <c:v>-4.5704052608588038E-3</c:v>
                </c:pt>
                <c:pt idx="1213">
                  <c:v>-1.4619392880015388E-3</c:v>
                </c:pt>
                <c:pt idx="1214">
                  <c:v>-1.6423567982678559E-3</c:v>
                </c:pt>
                <c:pt idx="1215">
                  <c:v>-1.2243019222044982E-3</c:v>
                </c:pt>
                <c:pt idx="1216">
                  <c:v>-3.2207111479826242E-3</c:v>
                </c:pt>
                <c:pt idx="1217">
                  <c:v>-5.4807325443868979E-3</c:v>
                </c:pt>
                <c:pt idx="1218">
                  <c:v>-3.1762218518000007E-3</c:v>
                </c:pt>
                <c:pt idx="1219">
                  <c:v>6.3568150356483654E-3</c:v>
                </c:pt>
                <c:pt idx="1220">
                  <c:v>8.3122078578962567E-4</c:v>
                </c:pt>
                <c:pt idx="1221">
                  <c:v>-1.359542378144627E-3</c:v>
                </c:pt>
                <c:pt idx="1222">
                  <c:v>4.7576375035421814E-3</c:v>
                </c:pt>
                <c:pt idx="1223">
                  <c:v>-5.2243535067809091E-3</c:v>
                </c:pt>
                <c:pt idx="1224">
                  <c:v>-4.8407456881085819E-3</c:v>
                </c:pt>
                <c:pt idx="1225">
                  <c:v>3.5138602759443318E-3</c:v>
                </c:pt>
                <c:pt idx="1226">
                  <c:v>-3.9476965959023931E-3</c:v>
                </c:pt>
                <c:pt idx="1227">
                  <c:v>-1.0220836259459925E-3</c:v>
                </c:pt>
                <c:pt idx="1228">
                  <c:v>-5.8933181131579993E-3</c:v>
                </c:pt>
                <c:pt idx="1229">
                  <c:v>-1.7159160122324341E-3</c:v>
                </c:pt>
                <c:pt idx="1230">
                  <c:v>1.0152572368944724E-3</c:v>
                </c:pt>
                <c:pt idx="1231">
                  <c:v>-4.9730245775543632E-3</c:v>
                </c:pt>
                <c:pt idx="1232">
                  <c:v>-6.0762840057871602E-3</c:v>
                </c:pt>
                <c:pt idx="1233">
                  <c:v>-8.6516077652145536E-3</c:v>
                </c:pt>
                <c:pt idx="1234">
                  <c:v>1.9740561259566094E-3</c:v>
                </c:pt>
                <c:pt idx="1235">
                  <c:v>-3.4005212918861516E-3</c:v>
                </c:pt>
              </c:numCache>
            </c:numRef>
          </c:xVal>
          <c:yVal>
            <c:numRef>
              <c:f>Mean_Rev!$P$32:$P$1267</c:f>
              <c:numCache>
                <c:formatCode>General</c:formatCode>
                <c:ptCount val="1236"/>
                <c:pt idx="0">
                  <c:v>6.2953808215109139E-4</c:v>
                </c:pt>
                <c:pt idx="1">
                  <c:v>6.0119668537159396E-3</c:v>
                </c:pt>
                <c:pt idx="2">
                  <c:v>4.5949204948102819E-3</c:v>
                </c:pt>
                <c:pt idx="3">
                  <c:v>-2.5993651087609024E-3</c:v>
                </c:pt>
                <c:pt idx="4">
                  <c:v>-9.353794358641537E-3</c:v>
                </c:pt>
                <c:pt idx="5">
                  <c:v>7.2031733332651726E-3</c:v>
                </c:pt>
                <c:pt idx="6">
                  <c:v>-1.2520669187085238E-3</c:v>
                </c:pt>
                <c:pt idx="7">
                  <c:v>1.2265268372003637E-2</c:v>
                </c:pt>
                <c:pt idx="8">
                  <c:v>8.5376267203600583E-4</c:v>
                </c:pt>
                <c:pt idx="9">
                  <c:v>-4.4844062957488423E-4</c:v>
                </c:pt>
                <c:pt idx="10">
                  <c:v>-5.4372630612787203E-3</c:v>
                </c:pt>
                <c:pt idx="11">
                  <c:v>-2.2592674470414374E-3</c:v>
                </c:pt>
                <c:pt idx="12">
                  <c:v>-4.8561302709515105E-3</c:v>
                </c:pt>
                <c:pt idx="13">
                  <c:v>-4.5494659627377627E-3</c:v>
                </c:pt>
                <c:pt idx="14">
                  <c:v>6.8705811569933651E-3</c:v>
                </c:pt>
                <c:pt idx="15">
                  <c:v>5.5112241431725748E-3</c:v>
                </c:pt>
                <c:pt idx="16">
                  <c:v>-8.6808306129279537E-3</c:v>
                </c:pt>
                <c:pt idx="17">
                  <c:v>6.1393684420977934E-3</c:v>
                </c:pt>
                <c:pt idx="18">
                  <c:v>4.2789382249054939E-3</c:v>
                </c:pt>
                <c:pt idx="19">
                  <c:v>1.7846172032277368E-3</c:v>
                </c:pt>
                <c:pt idx="20">
                  <c:v>1.5617873514357891E-3</c:v>
                </c:pt>
                <c:pt idx="21">
                  <c:v>7.1605006234595654E-3</c:v>
                </c:pt>
                <c:pt idx="22">
                  <c:v>7.4016821232617503E-3</c:v>
                </c:pt>
                <c:pt idx="23">
                  <c:v>5.6289281145360005E-3</c:v>
                </c:pt>
                <c:pt idx="24">
                  <c:v>-3.1249414881121705E-3</c:v>
                </c:pt>
                <c:pt idx="25">
                  <c:v>-7.3318503726872925E-3</c:v>
                </c:pt>
                <c:pt idx="26">
                  <c:v>-4.5148244001185136E-3</c:v>
                </c:pt>
                <c:pt idx="27">
                  <c:v>-3.3891143253589264E-3</c:v>
                </c:pt>
                <c:pt idx="28">
                  <c:v>-6.0881400689140005E-5</c:v>
                </c:pt>
                <c:pt idx="29">
                  <c:v>5.9029922414489113E-3</c:v>
                </c:pt>
                <c:pt idx="30">
                  <c:v>-3.1163368674778729E-3</c:v>
                </c:pt>
                <c:pt idx="31">
                  <c:v>-1.6605317205206568E-2</c:v>
                </c:pt>
                <c:pt idx="32">
                  <c:v>-9.0958228297842274E-3</c:v>
                </c:pt>
                <c:pt idx="33">
                  <c:v>1.1339656850806821E-2</c:v>
                </c:pt>
                <c:pt idx="34">
                  <c:v>-2.3976581032470225E-3</c:v>
                </c:pt>
                <c:pt idx="35">
                  <c:v>-3.2767983285265441E-3</c:v>
                </c:pt>
                <c:pt idx="36">
                  <c:v>3.4801193068675876E-3</c:v>
                </c:pt>
                <c:pt idx="37">
                  <c:v>6.3745235363299934E-3</c:v>
                </c:pt>
                <c:pt idx="38">
                  <c:v>-1.6383109683388592E-3</c:v>
                </c:pt>
                <c:pt idx="39">
                  <c:v>-1.7648417585657402E-3</c:v>
                </c:pt>
                <c:pt idx="40">
                  <c:v>-7.0919032916661471E-3</c:v>
                </c:pt>
                <c:pt idx="41">
                  <c:v>9.9017609717831877E-3</c:v>
                </c:pt>
                <c:pt idx="42">
                  <c:v>-2.3250223898131016E-4</c:v>
                </c:pt>
                <c:pt idx="43">
                  <c:v>-5.5388972111766344E-3</c:v>
                </c:pt>
                <c:pt idx="44">
                  <c:v>-5.1254414531987499E-3</c:v>
                </c:pt>
                <c:pt idx="45">
                  <c:v>-6.6857056609476283E-3</c:v>
                </c:pt>
                <c:pt idx="46">
                  <c:v>-1.6756593481277685E-2</c:v>
                </c:pt>
                <c:pt idx="47">
                  <c:v>3.5374515995171469E-3</c:v>
                </c:pt>
                <c:pt idx="48">
                  <c:v>-4.6793160791172642E-3</c:v>
                </c:pt>
                <c:pt idx="49">
                  <c:v>5.1466173586545878E-3</c:v>
                </c:pt>
                <c:pt idx="50">
                  <c:v>-2.4707376655422223E-2</c:v>
                </c:pt>
                <c:pt idx="51">
                  <c:v>7.8659483314319197E-4</c:v>
                </c:pt>
                <c:pt idx="52">
                  <c:v>-3.9417476800075128E-3</c:v>
                </c:pt>
                <c:pt idx="53">
                  <c:v>8.2790503685004745E-3</c:v>
                </c:pt>
                <c:pt idx="54">
                  <c:v>1.0592283066979775E-2</c:v>
                </c:pt>
                <c:pt idx="55">
                  <c:v>-1.0242613609566976E-2</c:v>
                </c:pt>
                <c:pt idx="56">
                  <c:v>-1.4201284070059125E-2</c:v>
                </c:pt>
                <c:pt idx="57">
                  <c:v>1.2176551873646529E-2</c:v>
                </c:pt>
                <c:pt idx="58">
                  <c:v>1.332481817709019E-2</c:v>
                </c:pt>
                <c:pt idx="59">
                  <c:v>1.6703191068968932E-3</c:v>
                </c:pt>
                <c:pt idx="60">
                  <c:v>-7.9522650548165621E-4</c:v>
                </c:pt>
                <c:pt idx="61">
                  <c:v>-7.2562037718444591E-3</c:v>
                </c:pt>
                <c:pt idx="62">
                  <c:v>-2.5831540517802518E-3</c:v>
                </c:pt>
                <c:pt idx="63">
                  <c:v>-5.4449926433996054E-3</c:v>
                </c:pt>
                <c:pt idx="64">
                  <c:v>7.4788833969037353E-4</c:v>
                </c:pt>
                <c:pt idx="65">
                  <c:v>-1.313439019306529E-2</c:v>
                </c:pt>
                <c:pt idx="66">
                  <c:v>-1.8630016497667247E-2</c:v>
                </c:pt>
                <c:pt idx="67">
                  <c:v>7.153282986592473E-3</c:v>
                </c:pt>
                <c:pt idx="68">
                  <c:v>8.433470178549023E-3</c:v>
                </c:pt>
                <c:pt idx="69">
                  <c:v>5.1058144615747153E-3</c:v>
                </c:pt>
                <c:pt idx="70">
                  <c:v>-3.8464443032176494E-3</c:v>
                </c:pt>
                <c:pt idx="71">
                  <c:v>3.4299716961792687E-3</c:v>
                </c:pt>
                <c:pt idx="72">
                  <c:v>6.4831435341948683E-3</c:v>
                </c:pt>
                <c:pt idx="73">
                  <c:v>-1.4704194536992855E-3</c:v>
                </c:pt>
                <c:pt idx="74">
                  <c:v>-9.9510942669079586E-4</c:v>
                </c:pt>
                <c:pt idx="75">
                  <c:v>6.5817729031859328E-3</c:v>
                </c:pt>
                <c:pt idx="76">
                  <c:v>1.2190077979684806E-2</c:v>
                </c:pt>
                <c:pt idx="77">
                  <c:v>7.7684323297067441E-3</c:v>
                </c:pt>
                <c:pt idx="78">
                  <c:v>4.9677012792020275E-3</c:v>
                </c:pt>
                <c:pt idx="79">
                  <c:v>-8.7745696602897303E-3</c:v>
                </c:pt>
                <c:pt idx="80">
                  <c:v>2.542630780446805E-3</c:v>
                </c:pt>
                <c:pt idx="81">
                  <c:v>8.1847596917240788E-3</c:v>
                </c:pt>
                <c:pt idx="82">
                  <c:v>1.8478141017790736E-3</c:v>
                </c:pt>
                <c:pt idx="83">
                  <c:v>6.5397663621401224E-3</c:v>
                </c:pt>
                <c:pt idx="84">
                  <c:v>1.5065175384803668E-3</c:v>
                </c:pt>
                <c:pt idx="85">
                  <c:v>-6.2768284829932885E-4</c:v>
                </c:pt>
                <c:pt idx="86">
                  <c:v>1.8104439913393952E-3</c:v>
                </c:pt>
                <c:pt idx="87">
                  <c:v>-9.3112562900635742E-3</c:v>
                </c:pt>
                <c:pt idx="88">
                  <c:v>-8.4740594288302031E-3</c:v>
                </c:pt>
                <c:pt idx="89">
                  <c:v>-8.8631183032674924E-3</c:v>
                </c:pt>
                <c:pt idx="90">
                  <c:v>-7.0139457943710348E-3</c:v>
                </c:pt>
                <c:pt idx="91">
                  <c:v>-2.2597640587783959E-2</c:v>
                </c:pt>
                <c:pt idx="92">
                  <c:v>5.5972908789420376E-3</c:v>
                </c:pt>
                <c:pt idx="93">
                  <c:v>-8.5315523401920806E-3</c:v>
                </c:pt>
                <c:pt idx="94">
                  <c:v>-9.284560766494107E-4</c:v>
                </c:pt>
                <c:pt idx="95">
                  <c:v>1.0783130459378515E-2</c:v>
                </c:pt>
                <c:pt idx="96">
                  <c:v>1.0586922226713464E-2</c:v>
                </c:pt>
                <c:pt idx="97">
                  <c:v>8.8796093858344843E-3</c:v>
                </c:pt>
                <c:pt idx="98">
                  <c:v>-1.072740885768253E-2</c:v>
                </c:pt>
                <c:pt idx="99">
                  <c:v>-2.5864161089386556E-3</c:v>
                </c:pt>
                <c:pt idx="100">
                  <c:v>-1.4818171226558893E-2</c:v>
                </c:pt>
                <c:pt idx="101">
                  <c:v>1.9902648549097756E-3</c:v>
                </c:pt>
                <c:pt idx="102">
                  <c:v>8.7616011024003876E-3</c:v>
                </c:pt>
                <c:pt idx="103">
                  <c:v>6.1016588497594315E-3</c:v>
                </c:pt>
                <c:pt idx="104">
                  <c:v>-1.1361489510078874E-2</c:v>
                </c:pt>
                <c:pt idx="105">
                  <c:v>-2.6012139093772042E-2</c:v>
                </c:pt>
                <c:pt idx="106">
                  <c:v>2.3888555681502489E-2</c:v>
                </c:pt>
                <c:pt idx="107">
                  <c:v>-1.9651903062740416E-3</c:v>
                </c:pt>
                <c:pt idx="108">
                  <c:v>-1.3685127505112674E-3</c:v>
                </c:pt>
                <c:pt idx="109">
                  <c:v>-1.8766081039534193E-3</c:v>
                </c:pt>
                <c:pt idx="110">
                  <c:v>-3.8454588494701595E-3</c:v>
                </c:pt>
                <c:pt idx="111">
                  <c:v>-6.0036128836804025E-3</c:v>
                </c:pt>
                <c:pt idx="112">
                  <c:v>-1.9245146420679448E-3</c:v>
                </c:pt>
                <c:pt idx="113">
                  <c:v>-4.0649758031010029E-2</c:v>
                </c:pt>
                <c:pt idx="114">
                  <c:v>1.9904621014265912E-2</c:v>
                </c:pt>
                <c:pt idx="115">
                  <c:v>6.1017671068689982E-3</c:v>
                </c:pt>
                <c:pt idx="116">
                  <c:v>-9.7568704864373391E-3</c:v>
                </c:pt>
                <c:pt idx="117">
                  <c:v>-5.8766118279631446E-3</c:v>
                </c:pt>
                <c:pt idx="118">
                  <c:v>-1.3182297423642585E-2</c:v>
                </c:pt>
                <c:pt idx="119">
                  <c:v>-2.0041892392547452E-2</c:v>
                </c:pt>
                <c:pt idx="120">
                  <c:v>7.1906764808908879E-3</c:v>
                </c:pt>
                <c:pt idx="121">
                  <c:v>1.6272220588576209E-2</c:v>
                </c:pt>
                <c:pt idx="122">
                  <c:v>1.1878693200465302E-2</c:v>
                </c:pt>
                <c:pt idx="123">
                  <c:v>1.2175826525643667E-3</c:v>
                </c:pt>
                <c:pt idx="124">
                  <c:v>1.1245097698744891E-2</c:v>
                </c:pt>
                <c:pt idx="125">
                  <c:v>-1.0714308179932946E-2</c:v>
                </c:pt>
                <c:pt idx="126">
                  <c:v>1.4680408081847184E-2</c:v>
                </c:pt>
                <c:pt idx="127">
                  <c:v>1.4372234505245033E-2</c:v>
                </c:pt>
                <c:pt idx="128">
                  <c:v>-8.6064061691767564E-3</c:v>
                </c:pt>
                <c:pt idx="129">
                  <c:v>8.8823508200377658E-3</c:v>
                </c:pt>
                <c:pt idx="130">
                  <c:v>-3.8474154894713722E-3</c:v>
                </c:pt>
                <c:pt idx="131">
                  <c:v>-1.6243411469377602E-3</c:v>
                </c:pt>
                <c:pt idx="132">
                  <c:v>-3.8605288040259199E-3</c:v>
                </c:pt>
                <c:pt idx="133">
                  <c:v>2.753551513760855E-3</c:v>
                </c:pt>
                <c:pt idx="134">
                  <c:v>4.3641035985466179E-3</c:v>
                </c:pt>
                <c:pt idx="135">
                  <c:v>7.6026283862389186E-3</c:v>
                </c:pt>
                <c:pt idx="136">
                  <c:v>-2.105720902956249E-3</c:v>
                </c:pt>
                <c:pt idx="137">
                  <c:v>9.0578834060484007E-3</c:v>
                </c:pt>
                <c:pt idx="138">
                  <c:v>1.703084716600714E-2</c:v>
                </c:pt>
                <c:pt idx="139">
                  <c:v>-4.9040531803486156E-3</c:v>
                </c:pt>
                <c:pt idx="140">
                  <c:v>-7.3967507842992381E-3</c:v>
                </c:pt>
                <c:pt idx="141">
                  <c:v>-8.3065495437382557E-3</c:v>
                </c:pt>
                <c:pt idx="142">
                  <c:v>6.1624946195373417E-3</c:v>
                </c:pt>
                <c:pt idx="143">
                  <c:v>-5.5912575680426586E-3</c:v>
                </c:pt>
                <c:pt idx="144">
                  <c:v>-7.2683929263543867E-3</c:v>
                </c:pt>
                <c:pt idx="145">
                  <c:v>-3.0938523086669729E-3</c:v>
                </c:pt>
                <c:pt idx="146">
                  <c:v>-1.4818233824915985E-2</c:v>
                </c:pt>
                <c:pt idx="147">
                  <c:v>-1.0857604530301868E-2</c:v>
                </c:pt>
                <c:pt idx="148">
                  <c:v>8.0144461932072694E-3</c:v>
                </c:pt>
                <c:pt idx="149">
                  <c:v>1.1615804287227496E-2</c:v>
                </c:pt>
                <c:pt idx="150">
                  <c:v>-1.0996404507145187E-2</c:v>
                </c:pt>
                <c:pt idx="151">
                  <c:v>-1.1003599282171345E-2</c:v>
                </c:pt>
                <c:pt idx="152">
                  <c:v>1.1307731790326807E-2</c:v>
                </c:pt>
                <c:pt idx="153">
                  <c:v>-8.307957733777873E-3</c:v>
                </c:pt>
                <c:pt idx="154">
                  <c:v>9.3416981809521377E-3</c:v>
                </c:pt>
                <c:pt idx="155">
                  <c:v>-7.33401088246127E-3</c:v>
                </c:pt>
                <c:pt idx="156">
                  <c:v>-2.1397393064174547E-3</c:v>
                </c:pt>
                <c:pt idx="157">
                  <c:v>-1.9546576178090972E-2</c:v>
                </c:pt>
                <c:pt idx="158">
                  <c:v>-2.87556859709191E-4</c:v>
                </c:pt>
                <c:pt idx="159">
                  <c:v>-1.397429752228669E-2</c:v>
                </c:pt>
                <c:pt idx="160">
                  <c:v>-6.0156688461066718E-3</c:v>
                </c:pt>
                <c:pt idx="161">
                  <c:v>-3.6475663115130845E-3</c:v>
                </c:pt>
                <c:pt idx="162">
                  <c:v>-4.2243180197513927E-3</c:v>
                </c:pt>
                <c:pt idx="163">
                  <c:v>-1.8939327346128024E-2</c:v>
                </c:pt>
                <c:pt idx="164">
                  <c:v>-1.8765158988997437E-3</c:v>
                </c:pt>
                <c:pt idx="165">
                  <c:v>2.5810317943098346E-3</c:v>
                </c:pt>
                <c:pt idx="166">
                  <c:v>2.075148374355059E-2</c:v>
                </c:pt>
                <c:pt idx="167">
                  <c:v>-1.4936344056783321E-3</c:v>
                </c:pt>
                <c:pt idx="168">
                  <c:v>-2.2568030897029415E-2</c:v>
                </c:pt>
                <c:pt idx="169">
                  <c:v>2.2799852978279474E-2</c:v>
                </c:pt>
                <c:pt idx="170">
                  <c:v>-3.1312821580190102E-3</c:v>
                </c:pt>
                <c:pt idx="171">
                  <c:v>-5.0730908867122155E-3</c:v>
                </c:pt>
                <c:pt idx="172">
                  <c:v>-5.5992716826678592E-3</c:v>
                </c:pt>
                <c:pt idx="173">
                  <c:v>6.8112417255227486E-3</c:v>
                </c:pt>
                <c:pt idx="174">
                  <c:v>8.6495559222915068E-3</c:v>
                </c:pt>
                <c:pt idx="175">
                  <c:v>1.4799511665666662E-2</c:v>
                </c:pt>
                <c:pt idx="176">
                  <c:v>-4.3234486793683833E-3</c:v>
                </c:pt>
                <c:pt idx="177">
                  <c:v>-3.5944696751442204E-3</c:v>
                </c:pt>
                <c:pt idx="178">
                  <c:v>4.6668688260376612E-3</c:v>
                </c:pt>
                <c:pt idx="179">
                  <c:v>-2.691696227301314E-3</c:v>
                </c:pt>
                <c:pt idx="180">
                  <c:v>-1.2646720869001534E-3</c:v>
                </c:pt>
                <c:pt idx="181">
                  <c:v>-8.1462719675433337E-3</c:v>
                </c:pt>
                <c:pt idx="182">
                  <c:v>-3.540649614638246E-3</c:v>
                </c:pt>
                <c:pt idx="183">
                  <c:v>5.5454361651301369E-3</c:v>
                </c:pt>
                <c:pt idx="184">
                  <c:v>-1.439023527517932E-2</c:v>
                </c:pt>
                <c:pt idx="185">
                  <c:v>-2.2439288437390674E-2</c:v>
                </c:pt>
                <c:pt idx="186">
                  <c:v>-2.7356951853736403E-3</c:v>
                </c:pt>
                <c:pt idx="187">
                  <c:v>-2.6188295425475018E-3</c:v>
                </c:pt>
                <c:pt idx="188">
                  <c:v>-1.8032094976918149E-2</c:v>
                </c:pt>
                <c:pt idx="189">
                  <c:v>-4.1225174383879978E-3</c:v>
                </c:pt>
                <c:pt idx="190">
                  <c:v>2.4936789329940878E-3</c:v>
                </c:pt>
                <c:pt idx="191">
                  <c:v>1.4728047995524024E-2</c:v>
                </c:pt>
                <c:pt idx="192">
                  <c:v>-1.2435637869887533E-2</c:v>
                </c:pt>
                <c:pt idx="193">
                  <c:v>7.049173691250952E-3</c:v>
                </c:pt>
                <c:pt idx="194">
                  <c:v>6.9404096690808634E-3</c:v>
                </c:pt>
                <c:pt idx="195">
                  <c:v>6.365819296491537E-3</c:v>
                </c:pt>
                <c:pt idx="196">
                  <c:v>4.0310859200349809E-4</c:v>
                </c:pt>
                <c:pt idx="197">
                  <c:v>-3.1813786713731675E-3</c:v>
                </c:pt>
                <c:pt idx="198">
                  <c:v>-1.5137472459007548E-3</c:v>
                </c:pt>
                <c:pt idx="199">
                  <c:v>-2.0011289215888682E-3</c:v>
                </c:pt>
                <c:pt idx="200">
                  <c:v>3.7856517518479447E-3</c:v>
                </c:pt>
                <c:pt idx="201">
                  <c:v>-1.8042583003900279E-3</c:v>
                </c:pt>
                <c:pt idx="202">
                  <c:v>8.6854808015249061E-3</c:v>
                </c:pt>
                <c:pt idx="203">
                  <c:v>6.7642290804882871E-3</c:v>
                </c:pt>
                <c:pt idx="204">
                  <c:v>3.9061499124296976E-3</c:v>
                </c:pt>
                <c:pt idx="205">
                  <c:v>-7.680128555534833E-4</c:v>
                </c:pt>
                <c:pt idx="206">
                  <c:v>-8.5425083510014595E-3</c:v>
                </c:pt>
                <c:pt idx="207">
                  <c:v>-5.2251404462630669E-3</c:v>
                </c:pt>
                <c:pt idx="208">
                  <c:v>-1.9737142306040733E-3</c:v>
                </c:pt>
                <c:pt idx="209">
                  <c:v>5.1275004131955647E-3</c:v>
                </c:pt>
                <c:pt idx="210">
                  <c:v>1.108738530613659E-2</c:v>
                </c:pt>
                <c:pt idx="211">
                  <c:v>2.5814674040547506E-3</c:v>
                </c:pt>
                <c:pt idx="212">
                  <c:v>8.4551217489890577E-3</c:v>
                </c:pt>
                <c:pt idx="213">
                  <c:v>3.6393701228204759E-3</c:v>
                </c:pt>
                <c:pt idx="214">
                  <c:v>5.079767384250684E-3</c:v>
                </c:pt>
                <c:pt idx="215">
                  <c:v>-4.8815183147259411E-3</c:v>
                </c:pt>
                <c:pt idx="216">
                  <c:v>-7.8172156780783458E-3</c:v>
                </c:pt>
                <c:pt idx="217">
                  <c:v>7.2778416212111703E-3</c:v>
                </c:pt>
                <c:pt idx="218">
                  <c:v>1.3512320731877405E-2</c:v>
                </c:pt>
                <c:pt idx="219">
                  <c:v>1.0455983963977299E-2</c:v>
                </c:pt>
                <c:pt idx="220">
                  <c:v>8.0998099767021301E-3</c:v>
                </c:pt>
                <c:pt idx="221">
                  <c:v>-2.806116126069174E-4</c:v>
                </c:pt>
                <c:pt idx="222">
                  <c:v>1.4788804453088806E-3</c:v>
                </c:pt>
                <c:pt idx="223">
                  <c:v>-8.255029061919008E-4</c:v>
                </c:pt>
                <c:pt idx="224">
                  <c:v>1.946351537623636E-4</c:v>
                </c:pt>
                <c:pt idx="225">
                  <c:v>5.4516105014085683E-3</c:v>
                </c:pt>
                <c:pt idx="226">
                  <c:v>-8.4605508224338394E-5</c:v>
                </c:pt>
                <c:pt idx="227">
                  <c:v>5.2495196857761158E-3</c:v>
                </c:pt>
                <c:pt idx="228">
                  <c:v>1.2787902301910179E-3</c:v>
                </c:pt>
                <c:pt idx="229">
                  <c:v>5.3272836811370005E-3</c:v>
                </c:pt>
                <c:pt idx="230">
                  <c:v>4.9158892661009933E-3</c:v>
                </c:pt>
                <c:pt idx="231">
                  <c:v>2.3485266265568902E-5</c:v>
                </c:pt>
                <c:pt idx="232">
                  <c:v>-9.6225190467014859E-3</c:v>
                </c:pt>
                <c:pt idx="233">
                  <c:v>-1.2982874232412732E-2</c:v>
                </c:pt>
                <c:pt idx="234">
                  <c:v>3.5203181848628431E-3</c:v>
                </c:pt>
                <c:pt idx="235">
                  <c:v>7.4281185488135712E-4</c:v>
                </c:pt>
                <c:pt idx="236">
                  <c:v>-4.3841542953365863E-3</c:v>
                </c:pt>
                <c:pt idx="237">
                  <c:v>1.1669750674927941E-3</c:v>
                </c:pt>
                <c:pt idx="238">
                  <c:v>-1.2095474580318443E-2</c:v>
                </c:pt>
                <c:pt idx="239">
                  <c:v>2.0322144049488716E-2</c:v>
                </c:pt>
                <c:pt idx="240">
                  <c:v>-1.0585187747849162E-2</c:v>
                </c:pt>
                <c:pt idx="241">
                  <c:v>-6.9219523446022039E-4</c:v>
                </c:pt>
                <c:pt idx="242">
                  <c:v>5.3454490267943241E-3</c:v>
                </c:pt>
                <c:pt idx="243">
                  <c:v>-1.0089041119266068E-3</c:v>
                </c:pt>
                <c:pt idx="244">
                  <c:v>-1.9847496218948005E-3</c:v>
                </c:pt>
                <c:pt idx="245">
                  <c:v>7.5296536279822581E-3</c:v>
                </c:pt>
                <c:pt idx="246">
                  <c:v>1.0555090919081179E-3</c:v>
                </c:pt>
                <c:pt idx="247">
                  <c:v>4.1828787142316939E-3</c:v>
                </c:pt>
                <c:pt idx="248">
                  <c:v>5.5490748401239975E-3</c:v>
                </c:pt>
                <c:pt idx="249">
                  <c:v>-3.5473409883570975E-3</c:v>
                </c:pt>
                <c:pt idx="250">
                  <c:v>-6.3058730502697528E-3</c:v>
                </c:pt>
                <c:pt idx="251">
                  <c:v>-1.6573997059889989E-2</c:v>
                </c:pt>
                <c:pt idx="252">
                  <c:v>3.7249315585349868E-3</c:v>
                </c:pt>
                <c:pt idx="253">
                  <c:v>8.4347983334938422E-3</c:v>
                </c:pt>
                <c:pt idx="254">
                  <c:v>-5.0502297872635597E-3</c:v>
                </c:pt>
                <c:pt idx="255">
                  <c:v>-4.6405280213424865E-3</c:v>
                </c:pt>
                <c:pt idx="256">
                  <c:v>-1.4713598729115547E-2</c:v>
                </c:pt>
                <c:pt idx="257">
                  <c:v>-1.5377133296080396E-2</c:v>
                </c:pt>
                <c:pt idx="258">
                  <c:v>-9.6430672199668017E-4</c:v>
                </c:pt>
                <c:pt idx="259">
                  <c:v>-7.7355652039904979E-3</c:v>
                </c:pt>
                <c:pt idx="260">
                  <c:v>-2.5062968279838029E-3</c:v>
                </c:pt>
                <c:pt idx="261">
                  <c:v>1.2812962607026227E-2</c:v>
                </c:pt>
                <c:pt idx="262">
                  <c:v>-1.051756634214406E-2</c:v>
                </c:pt>
                <c:pt idx="263">
                  <c:v>1.802611537560141E-2</c:v>
                </c:pt>
                <c:pt idx="264">
                  <c:v>2.1870457544525277E-3</c:v>
                </c:pt>
                <c:pt idx="265">
                  <c:v>-1.3467940645577638E-3</c:v>
                </c:pt>
                <c:pt idx="266">
                  <c:v>-4.0281775613371859E-3</c:v>
                </c:pt>
                <c:pt idx="267">
                  <c:v>-1.2862307346732806E-2</c:v>
                </c:pt>
                <c:pt idx="268">
                  <c:v>6.1928757021932736E-3</c:v>
                </c:pt>
                <c:pt idx="269">
                  <c:v>-5.7797232849888793E-3</c:v>
                </c:pt>
                <c:pt idx="270">
                  <c:v>7.6743554277860478E-3</c:v>
                </c:pt>
                <c:pt idx="271">
                  <c:v>5.4542313596078612E-3</c:v>
                </c:pt>
                <c:pt idx="272">
                  <c:v>7.7119902245255363E-3</c:v>
                </c:pt>
                <c:pt idx="273">
                  <c:v>6.4891719216153023E-4</c:v>
                </c:pt>
                <c:pt idx="274">
                  <c:v>1.8795624536518864E-3</c:v>
                </c:pt>
                <c:pt idx="275">
                  <c:v>4.0321964778301366E-5</c:v>
                </c:pt>
                <c:pt idx="276">
                  <c:v>6.632555890098017E-3</c:v>
                </c:pt>
                <c:pt idx="277">
                  <c:v>-3.9808472060012994E-3</c:v>
                </c:pt>
                <c:pt idx="278">
                  <c:v>3.195959070276914E-3</c:v>
                </c:pt>
                <c:pt idx="279">
                  <c:v>1.7639051976653061E-3</c:v>
                </c:pt>
                <c:pt idx="280">
                  <c:v>9.78172341526274E-3</c:v>
                </c:pt>
                <c:pt idx="281">
                  <c:v>5.5009703014873368E-3</c:v>
                </c:pt>
                <c:pt idx="282">
                  <c:v>-3.3648847235902184E-3</c:v>
                </c:pt>
                <c:pt idx="283">
                  <c:v>-1.9028792914994657E-3</c:v>
                </c:pt>
                <c:pt idx="284">
                  <c:v>2.3842508839627755E-3</c:v>
                </c:pt>
                <c:pt idx="285">
                  <c:v>3.328628221716414E-3</c:v>
                </c:pt>
                <c:pt idx="286">
                  <c:v>-2.5997689312205587E-3</c:v>
                </c:pt>
                <c:pt idx="287">
                  <c:v>-6.3683901061482549E-3</c:v>
                </c:pt>
                <c:pt idx="288">
                  <c:v>1.3946667629351378E-2</c:v>
                </c:pt>
                <c:pt idx="289">
                  <c:v>-1.4536742948131373E-3</c:v>
                </c:pt>
                <c:pt idx="290">
                  <c:v>2.7766485538156388E-3</c:v>
                </c:pt>
                <c:pt idx="291">
                  <c:v>-2.5744593571802382E-4</c:v>
                </c:pt>
                <c:pt idx="292">
                  <c:v>-3.4670837918040682E-3</c:v>
                </c:pt>
                <c:pt idx="293">
                  <c:v>-2.1563357870652724E-3</c:v>
                </c:pt>
                <c:pt idx="294">
                  <c:v>-7.1725062493033205E-3</c:v>
                </c:pt>
                <c:pt idx="295">
                  <c:v>3.2566553721779822E-3</c:v>
                </c:pt>
                <c:pt idx="296">
                  <c:v>4.988738352807552E-4</c:v>
                </c:pt>
                <c:pt idx="297">
                  <c:v>9.1331772306440691E-3</c:v>
                </c:pt>
                <c:pt idx="298">
                  <c:v>7.3331505070655387E-4</c:v>
                </c:pt>
                <c:pt idx="299">
                  <c:v>1.6742205993750293E-3</c:v>
                </c:pt>
                <c:pt idx="300">
                  <c:v>1.9015794569414057E-3</c:v>
                </c:pt>
                <c:pt idx="301">
                  <c:v>5.615297909142278E-3</c:v>
                </c:pt>
                <c:pt idx="302">
                  <c:v>1.8261028931351019E-3</c:v>
                </c:pt>
                <c:pt idx="303">
                  <c:v>-5.620852253504601E-3</c:v>
                </c:pt>
                <c:pt idx="304">
                  <c:v>-3.1870217966724487E-4</c:v>
                </c:pt>
                <c:pt idx="305">
                  <c:v>-3.0938786341554612E-3</c:v>
                </c:pt>
                <c:pt idx="306">
                  <c:v>-4.158404798343074E-3</c:v>
                </c:pt>
                <c:pt idx="307">
                  <c:v>1.6178959397350171E-3</c:v>
                </c:pt>
                <c:pt idx="308">
                  <c:v>-5.5148272642985326E-3</c:v>
                </c:pt>
                <c:pt idx="309">
                  <c:v>-5.1125190755012912E-4</c:v>
                </c:pt>
                <c:pt idx="310">
                  <c:v>4.3597110073683382E-3</c:v>
                </c:pt>
                <c:pt idx="311">
                  <c:v>1.7639508108073629E-3</c:v>
                </c:pt>
                <c:pt idx="312">
                  <c:v>-1.1381944196503938E-2</c:v>
                </c:pt>
                <c:pt idx="313">
                  <c:v>-7.0529319656839218E-3</c:v>
                </c:pt>
                <c:pt idx="314">
                  <c:v>6.2284768483815024E-3</c:v>
                </c:pt>
                <c:pt idx="315">
                  <c:v>-2.1005028240353258E-3</c:v>
                </c:pt>
                <c:pt idx="316">
                  <c:v>-8.8757932110825177E-3</c:v>
                </c:pt>
                <c:pt idx="317">
                  <c:v>-3.7722029038159697E-3</c:v>
                </c:pt>
                <c:pt idx="318">
                  <c:v>-1.5153437669596115E-2</c:v>
                </c:pt>
                <c:pt idx="319">
                  <c:v>8.9701531056642844E-3</c:v>
                </c:pt>
                <c:pt idx="320">
                  <c:v>4.8000906485986547E-3</c:v>
                </c:pt>
                <c:pt idx="321">
                  <c:v>-9.7862308553773626E-4</c:v>
                </c:pt>
                <c:pt idx="322">
                  <c:v>2.5554033564771043E-3</c:v>
                </c:pt>
                <c:pt idx="323">
                  <c:v>-4.4046481383481894E-3</c:v>
                </c:pt>
                <c:pt idx="324">
                  <c:v>3.6237708452572432E-3</c:v>
                </c:pt>
                <c:pt idx="325">
                  <c:v>1.043237189240639E-3</c:v>
                </c:pt>
                <c:pt idx="326">
                  <c:v>-9.1004209070870076E-3</c:v>
                </c:pt>
                <c:pt idx="327">
                  <c:v>-2.8456467990302936E-3</c:v>
                </c:pt>
                <c:pt idx="328">
                  <c:v>-6.6009385884450893E-3</c:v>
                </c:pt>
                <c:pt idx="329">
                  <c:v>1.0480476447907953E-2</c:v>
                </c:pt>
                <c:pt idx="330">
                  <c:v>-9.0461397379264039E-3</c:v>
                </c:pt>
                <c:pt idx="331">
                  <c:v>-1.3799644477640685E-3</c:v>
                </c:pt>
                <c:pt idx="332">
                  <c:v>-2.2543143535938936E-3</c:v>
                </c:pt>
                <c:pt idx="333">
                  <c:v>3.9664886959907318E-3</c:v>
                </c:pt>
                <c:pt idx="334">
                  <c:v>-3.3580193089674227E-3</c:v>
                </c:pt>
                <c:pt idx="335">
                  <c:v>6.6871426040450719E-3</c:v>
                </c:pt>
                <c:pt idx="336">
                  <c:v>4.5337889666373452E-3</c:v>
                </c:pt>
                <c:pt idx="337">
                  <c:v>-3.1332094522193935E-3</c:v>
                </c:pt>
                <c:pt idx="338">
                  <c:v>-4.1724547846360132E-3</c:v>
                </c:pt>
                <c:pt idx="339">
                  <c:v>3.5852064435083751E-3</c:v>
                </c:pt>
                <c:pt idx="340">
                  <c:v>-5.4695384016157115E-4</c:v>
                </c:pt>
                <c:pt idx="341">
                  <c:v>-1.0835867177727561E-2</c:v>
                </c:pt>
                <c:pt idx="342">
                  <c:v>-1.3812591347219891E-2</c:v>
                </c:pt>
                <c:pt idx="343">
                  <c:v>1.5374255671321657E-3</c:v>
                </c:pt>
                <c:pt idx="344">
                  <c:v>7.6961975444451622E-5</c:v>
                </c:pt>
                <c:pt idx="345">
                  <c:v>-2.6653060999752239E-3</c:v>
                </c:pt>
                <c:pt idx="346">
                  <c:v>-8.101170500901709E-4</c:v>
                </c:pt>
                <c:pt idx="347">
                  <c:v>1.0722424077677086E-2</c:v>
                </c:pt>
                <c:pt idx="348">
                  <c:v>-4.6508667255231928E-3</c:v>
                </c:pt>
                <c:pt idx="349">
                  <c:v>-2.5258575389914559E-3</c:v>
                </c:pt>
                <c:pt idx="350">
                  <c:v>6.3792619747782752E-3</c:v>
                </c:pt>
                <c:pt idx="351">
                  <c:v>4.6086345758009149E-4</c:v>
                </c:pt>
                <c:pt idx="352">
                  <c:v>-2.2292585036973746E-3</c:v>
                </c:pt>
                <c:pt idx="353">
                  <c:v>-4.4727069995640356E-3</c:v>
                </c:pt>
                <c:pt idx="354">
                  <c:v>6.7600564806651739E-3</c:v>
                </c:pt>
                <c:pt idx="355">
                  <c:v>3.384799213367038E-3</c:v>
                </c:pt>
                <c:pt idx="356">
                  <c:v>3.7340097601469828E-4</c:v>
                </c:pt>
                <c:pt idx="357">
                  <c:v>-4.7096912564043485E-3</c:v>
                </c:pt>
                <c:pt idx="358">
                  <c:v>-5.0959652989259986E-3</c:v>
                </c:pt>
                <c:pt idx="359">
                  <c:v>-1.3579425024463714E-3</c:v>
                </c:pt>
                <c:pt idx="360">
                  <c:v>-1.3151787126306966E-2</c:v>
                </c:pt>
                <c:pt idx="361">
                  <c:v>-2.5474447942854172E-3</c:v>
                </c:pt>
                <c:pt idx="362">
                  <c:v>-2.6648996440270241E-3</c:v>
                </c:pt>
                <c:pt idx="363">
                  <c:v>-3.9720348865017801E-3</c:v>
                </c:pt>
                <c:pt idx="364">
                  <c:v>-4.7271069494613273E-3</c:v>
                </c:pt>
                <c:pt idx="365">
                  <c:v>6.3929207792445828E-3</c:v>
                </c:pt>
                <c:pt idx="366">
                  <c:v>-6.6146941304254603E-3</c:v>
                </c:pt>
                <c:pt idx="367">
                  <c:v>1.2250805792091658E-2</c:v>
                </c:pt>
                <c:pt idx="368">
                  <c:v>4.8992861611921439E-3</c:v>
                </c:pt>
                <c:pt idx="369">
                  <c:v>1.4488380223201189E-3</c:v>
                </c:pt>
                <c:pt idx="370">
                  <c:v>-8.1762945924850113E-3</c:v>
                </c:pt>
                <c:pt idx="371">
                  <c:v>-8.8078789019715321E-3</c:v>
                </c:pt>
                <c:pt idx="372">
                  <c:v>-1.279465040583669E-2</c:v>
                </c:pt>
                <c:pt idx="373">
                  <c:v>-5.8544310084232901E-3</c:v>
                </c:pt>
                <c:pt idx="374">
                  <c:v>-3.9632085711106E-3</c:v>
                </c:pt>
                <c:pt idx="375">
                  <c:v>1.1334648311229318E-4</c:v>
                </c:pt>
                <c:pt idx="376">
                  <c:v>4.9665166501860168E-3</c:v>
                </c:pt>
                <c:pt idx="377">
                  <c:v>-5.9027264918197686E-3</c:v>
                </c:pt>
                <c:pt idx="378">
                  <c:v>5.1882677637310462E-3</c:v>
                </c:pt>
                <c:pt idx="379">
                  <c:v>1.5880388124107489E-3</c:v>
                </c:pt>
                <c:pt idx="380">
                  <c:v>-4.1261380045800522E-3</c:v>
                </c:pt>
                <c:pt idx="381">
                  <c:v>-6.8861083844614706E-3</c:v>
                </c:pt>
                <c:pt idx="382">
                  <c:v>1.4274129563160627E-3</c:v>
                </c:pt>
                <c:pt idx="383">
                  <c:v>-2.1773112428437368E-3</c:v>
                </c:pt>
                <c:pt idx="384">
                  <c:v>5.6756523717930813E-3</c:v>
                </c:pt>
                <c:pt idx="385">
                  <c:v>1.2741575527074793E-2</c:v>
                </c:pt>
                <c:pt idx="386">
                  <c:v>1.2700232551088055E-3</c:v>
                </c:pt>
                <c:pt idx="387">
                  <c:v>6.9180683032561722E-3</c:v>
                </c:pt>
                <c:pt idx="388">
                  <c:v>1.4266253854154087E-3</c:v>
                </c:pt>
                <c:pt idx="389">
                  <c:v>6.2275712497306633E-4</c:v>
                </c:pt>
                <c:pt idx="390">
                  <c:v>4.0191840052661212E-3</c:v>
                </c:pt>
                <c:pt idx="391">
                  <c:v>3.6191933276303119E-3</c:v>
                </c:pt>
                <c:pt idx="392">
                  <c:v>1.8157475220063814E-4</c:v>
                </c:pt>
                <c:pt idx="393">
                  <c:v>-6.1223490621438587E-3</c:v>
                </c:pt>
                <c:pt idx="394">
                  <c:v>-2.6993385816810782E-3</c:v>
                </c:pt>
                <c:pt idx="395">
                  <c:v>-2.4586207375071473E-3</c:v>
                </c:pt>
                <c:pt idx="396">
                  <c:v>-2.7066251743633143E-4</c:v>
                </c:pt>
                <c:pt idx="397">
                  <c:v>-5.5417142071665846E-4</c:v>
                </c:pt>
                <c:pt idx="398">
                  <c:v>4.9940597587173246E-3</c:v>
                </c:pt>
                <c:pt idx="399">
                  <c:v>6.5711468732481901E-4</c:v>
                </c:pt>
                <c:pt idx="400">
                  <c:v>1.5067128936474879E-3</c:v>
                </c:pt>
                <c:pt idx="401">
                  <c:v>4.1172646982727459E-3</c:v>
                </c:pt>
                <c:pt idx="402">
                  <c:v>6.2935271814794644E-3</c:v>
                </c:pt>
                <c:pt idx="403">
                  <c:v>3.2043262785100123E-3</c:v>
                </c:pt>
                <c:pt idx="404">
                  <c:v>-3.1493696247338193E-3</c:v>
                </c:pt>
                <c:pt idx="405">
                  <c:v>6.9462917162129963E-3</c:v>
                </c:pt>
                <c:pt idx="406">
                  <c:v>-8.9624476543097038E-3</c:v>
                </c:pt>
                <c:pt idx="407">
                  <c:v>8.2770093533598328E-3</c:v>
                </c:pt>
                <c:pt idx="408">
                  <c:v>-4.6617310810669478E-4</c:v>
                </c:pt>
                <c:pt idx="409">
                  <c:v>1.6660324260048599E-3</c:v>
                </c:pt>
                <c:pt idx="410">
                  <c:v>-1.3457288636513128E-3</c:v>
                </c:pt>
                <c:pt idx="411">
                  <c:v>2.6106322353370323E-4</c:v>
                </c:pt>
                <c:pt idx="412">
                  <c:v>3.2157065826688611E-3</c:v>
                </c:pt>
                <c:pt idx="413">
                  <c:v>-5.554029607625262E-3</c:v>
                </c:pt>
                <c:pt idx="414">
                  <c:v>-5.2424261391037074E-3</c:v>
                </c:pt>
                <c:pt idx="415">
                  <c:v>-2.8732659308449786E-3</c:v>
                </c:pt>
                <c:pt idx="416">
                  <c:v>2.7770140612955832E-3</c:v>
                </c:pt>
                <c:pt idx="417">
                  <c:v>4.4451965341279027E-3</c:v>
                </c:pt>
                <c:pt idx="418">
                  <c:v>9.6609833817777873E-4</c:v>
                </c:pt>
                <c:pt idx="419">
                  <c:v>-3.3357785974463625E-3</c:v>
                </c:pt>
                <c:pt idx="420">
                  <c:v>1.0646487233588191E-3</c:v>
                </c:pt>
                <c:pt idx="421">
                  <c:v>7.3948930095486453E-3</c:v>
                </c:pt>
                <c:pt idx="422">
                  <c:v>3.8505323163264458E-3</c:v>
                </c:pt>
                <c:pt idx="423">
                  <c:v>1.013504207518728E-3</c:v>
                </c:pt>
                <c:pt idx="424">
                  <c:v>-4.9200839375381422E-3</c:v>
                </c:pt>
                <c:pt idx="425">
                  <c:v>-2.6004451441074519E-3</c:v>
                </c:pt>
                <c:pt idx="426">
                  <c:v>1.5158513377044312E-3</c:v>
                </c:pt>
                <c:pt idx="427">
                  <c:v>2.1014152585750239E-3</c:v>
                </c:pt>
                <c:pt idx="428">
                  <c:v>-3.0873332723372016E-4</c:v>
                </c:pt>
                <c:pt idx="429">
                  <c:v>5.0574349925935581E-3</c:v>
                </c:pt>
                <c:pt idx="430">
                  <c:v>-4.5641510920076695E-3</c:v>
                </c:pt>
                <c:pt idx="431">
                  <c:v>-3.669960245746842E-3</c:v>
                </c:pt>
                <c:pt idx="432">
                  <c:v>1.1442033534784469E-3</c:v>
                </c:pt>
                <c:pt idx="433">
                  <c:v>4.4987309094640521E-3</c:v>
                </c:pt>
                <c:pt idx="434">
                  <c:v>1.202605019049756E-3</c:v>
                </c:pt>
                <c:pt idx="435">
                  <c:v>-3.5027768300203155E-3</c:v>
                </c:pt>
                <c:pt idx="436">
                  <c:v>5.4879533539533868E-3</c:v>
                </c:pt>
                <c:pt idx="437">
                  <c:v>-3.6118317752750428E-3</c:v>
                </c:pt>
                <c:pt idx="438">
                  <c:v>2.1356582159031611E-3</c:v>
                </c:pt>
                <c:pt idx="439">
                  <c:v>1.2107232222614474E-3</c:v>
                </c:pt>
                <c:pt idx="440">
                  <c:v>-4.2633714942863013E-3</c:v>
                </c:pt>
                <c:pt idx="441">
                  <c:v>-5.164430966441173E-3</c:v>
                </c:pt>
                <c:pt idx="442">
                  <c:v>5.9163912490741799E-4</c:v>
                </c:pt>
                <c:pt idx="443">
                  <c:v>4.9777261823667936E-3</c:v>
                </c:pt>
                <c:pt idx="444">
                  <c:v>6.1725010454949537E-3</c:v>
                </c:pt>
                <c:pt idx="445">
                  <c:v>8.7803317916846802E-3</c:v>
                </c:pt>
                <c:pt idx="446">
                  <c:v>5.1446970694254543E-3</c:v>
                </c:pt>
                <c:pt idx="447">
                  <c:v>2.2771138895254376E-3</c:v>
                </c:pt>
                <c:pt idx="448">
                  <c:v>-1.343062544594792E-4</c:v>
                </c:pt>
                <c:pt idx="449">
                  <c:v>3.626733354535614E-3</c:v>
                </c:pt>
                <c:pt idx="450">
                  <c:v>-7.5200091473420815E-3</c:v>
                </c:pt>
                <c:pt idx="451">
                  <c:v>4.8510380441510817E-4</c:v>
                </c:pt>
                <c:pt idx="452">
                  <c:v>2.9912368451637363E-3</c:v>
                </c:pt>
                <c:pt idx="453">
                  <c:v>-2.8612499057321891E-3</c:v>
                </c:pt>
                <c:pt idx="454">
                  <c:v>7.0814192690295946E-4</c:v>
                </c:pt>
                <c:pt idx="455">
                  <c:v>5.8018881429505956E-3</c:v>
                </c:pt>
                <c:pt idx="456">
                  <c:v>5.5952757669857798E-3</c:v>
                </c:pt>
                <c:pt idx="457">
                  <c:v>1.0340614385579848E-3</c:v>
                </c:pt>
                <c:pt idx="458">
                  <c:v>2.9376797119773524E-3</c:v>
                </c:pt>
                <c:pt idx="459">
                  <c:v>5.4736096213351387E-3</c:v>
                </c:pt>
                <c:pt idx="460">
                  <c:v>-1.0194570627247306E-2</c:v>
                </c:pt>
                <c:pt idx="461">
                  <c:v>-3.5558395723949191E-3</c:v>
                </c:pt>
                <c:pt idx="462">
                  <c:v>-1.9212245470571576E-4</c:v>
                </c:pt>
                <c:pt idx="463">
                  <c:v>3.5216691020458677E-3</c:v>
                </c:pt>
                <c:pt idx="464">
                  <c:v>-5.4551457231659505E-3</c:v>
                </c:pt>
                <c:pt idx="465">
                  <c:v>-1.1130299079996899E-3</c:v>
                </c:pt>
                <c:pt idx="466">
                  <c:v>3.9456833149979506E-3</c:v>
                </c:pt>
                <c:pt idx="467">
                  <c:v>-1.3759798321452566E-3</c:v>
                </c:pt>
                <c:pt idx="468">
                  <c:v>-9.1755008021222328E-3</c:v>
                </c:pt>
                <c:pt idx="469">
                  <c:v>-6.6382327571227308E-3</c:v>
                </c:pt>
                <c:pt idx="470">
                  <c:v>5.1660934456801985E-3</c:v>
                </c:pt>
                <c:pt idx="471">
                  <c:v>2.8284455330831798E-3</c:v>
                </c:pt>
                <c:pt idx="472">
                  <c:v>-1.6422605183876947E-3</c:v>
                </c:pt>
                <c:pt idx="473">
                  <c:v>2.0433633587798703E-3</c:v>
                </c:pt>
                <c:pt idx="474">
                  <c:v>-4.2772192300294725E-3</c:v>
                </c:pt>
                <c:pt idx="475">
                  <c:v>-5.3626349227841067E-3</c:v>
                </c:pt>
                <c:pt idx="476">
                  <c:v>-2.7211959946888932E-4</c:v>
                </c:pt>
                <c:pt idx="477">
                  <c:v>7.470214354225762E-4</c:v>
                </c:pt>
                <c:pt idx="478">
                  <c:v>-4.7451149737475469E-3</c:v>
                </c:pt>
                <c:pt idx="479">
                  <c:v>-2.8701674327966395E-3</c:v>
                </c:pt>
                <c:pt idx="480">
                  <c:v>2.9974294647050347E-3</c:v>
                </c:pt>
                <c:pt idx="481">
                  <c:v>-4.1527043698432093E-4</c:v>
                </c:pt>
                <c:pt idx="482">
                  <c:v>1.4704715668791527E-3</c:v>
                </c:pt>
                <c:pt idx="483">
                  <c:v>-2.9537195127852271E-3</c:v>
                </c:pt>
                <c:pt idx="484">
                  <c:v>-5.6610500070910456E-3</c:v>
                </c:pt>
                <c:pt idx="485">
                  <c:v>1.1742834915973552E-3</c:v>
                </c:pt>
                <c:pt idx="486">
                  <c:v>1.0161129241981499E-3</c:v>
                </c:pt>
                <c:pt idx="487">
                  <c:v>-3.3240432561954219E-4</c:v>
                </c:pt>
                <c:pt idx="488">
                  <c:v>-4.511072021161769E-3</c:v>
                </c:pt>
                <c:pt idx="489">
                  <c:v>7.1516635027957963E-3</c:v>
                </c:pt>
                <c:pt idx="490">
                  <c:v>3.3965107668801034E-3</c:v>
                </c:pt>
                <c:pt idx="491">
                  <c:v>1.3961546573047429E-3</c:v>
                </c:pt>
                <c:pt idx="492">
                  <c:v>9.7605283821923289E-4</c:v>
                </c:pt>
                <c:pt idx="493">
                  <c:v>4.2963765688826547E-3</c:v>
                </c:pt>
                <c:pt idx="494">
                  <c:v>3.3136269157882439E-3</c:v>
                </c:pt>
                <c:pt idx="495">
                  <c:v>6.7241544533976384E-3</c:v>
                </c:pt>
                <c:pt idx="496">
                  <c:v>-6.6474135202225959E-4</c:v>
                </c:pt>
                <c:pt idx="497">
                  <c:v>2.6056113089360728E-3</c:v>
                </c:pt>
                <c:pt idx="498">
                  <c:v>8.1446689183393842E-4</c:v>
                </c:pt>
                <c:pt idx="499">
                  <c:v>3.0937633506749E-3</c:v>
                </c:pt>
                <c:pt idx="500">
                  <c:v>-2.9351090639084167E-3</c:v>
                </c:pt>
                <c:pt idx="501">
                  <c:v>-1.0027547583944408E-2</c:v>
                </c:pt>
                <c:pt idx="502">
                  <c:v>-7.1099070471971615E-3</c:v>
                </c:pt>
                <c:pt idx="503">
                  <c:v>-3.3667099296176913E-3</c:v>
                </c:pt>
                <c:pt idx="504">
                  <c:v>-5.2312306181763761E-4</c:v>
                </c:pt>
                <c:pt idx="505">
                  <c:v>-9.4600630567632138E-4</c:v>
                </c:pt>
                <c:pt idx="506">
                  <c:v>1.6176563766125232E-3</c:v>
                </c:pt>
                <c:pt idx="507">
                  <c:v>-8.5910386134423269E-3</c:v>
                </c:pt>
                <c:pt idx="508">
                  <c:v>4.2658196019646419E-3</c:v>
                </c:pt>
                <c:pt idx="509">
                  <c:v>-5.1189573136192455E-3</c:v>
                </c:pt>
                <c:pt idx="510">
                  <c:v>-4.4320029091224787E-3</c:v>
                </c:pt>
                <c:pt idx="511">
                  <c:v>4.0736221888804658E-3</c:v>
                </c:pt>
                <c:pt idx="512">
                  <c:v>3.9686165786940869E-3</c:v>
                </c:pt>
                <c:pt idx="513">
                  <c:v>-6.4411908229893081E-3</c:v>
                </c:pt>
                <c:pt idx="514">
                  <c:v>6.8838445209026926E-3</c:v>
                </c:pt>
                <c:pt idx="515">
                  <c:v>4.504585457508304E-3</c:v>
                </c:pt>
                <c:pt idx="516">
                  <c:v>-1.2534748554607115E-3</c:v>
                </c:pt>
                <c:pt idx="517">
                  <c:v>-2.3153481819785673E-3</c:v>
                </c:pt>
                <c:pt idx="518">
                  <c:v>-1.3366816239058234E-3</c:v>
                </c:pt>
                <c:pt idx="519">
                  <c:v>2.769129086241585E-3</c:v>
                </c:pt>
                <c:pt idx="520">
                  <c:v>-6.3626855691056392E-3</c:v>
                </c:pt>
                <c:pt idx="521">
                  <c:v>-2.4705512085256196E-3</c:v>
                </c:pt>
                <c:pt idx="522">
                  <c:v>-3.968319821760968E-3</c:v>
                </c:pt>
                <c:pt idx="523">
                  <c:v>-1.1547488024653772E-2</c:v>
                </c:pt>
                <c:pt idx="524">
                  <c:v>-7.3455739974157257E-3</c:v>
                </c:pt>
                <c:pt idx="525">
                  <c:v>-1.1965087161410065E-2</c:v>
                </c:pt>
                <c:pt idx="526">
                  <c:v>7.6782589377262971E-3</c:v>
                </c:pt>
                <c:pt idx="527">
                  <c:v>3.4828625096900681E-3</c:v>
                </c:pt>
                <c:pt idx="528">
                  <c:v>-3.1638182778207999E-3</c:v>
                </c:pt>
                <c:pt idx="529">
                  <c:v>-4.4289712243947696E-3</c:v>
                </c:pt>
                <c:pt idx="530">
                  <c:v>5.658305377284031E-3</c:v>
                </c:pt>
                <c:pt idx="531">
                  <c:v>3.6224645192168372E-3</c:v>
                </c:pt>
                <c:pt idx="532">
                  <c:v>7.1461386288102363E-3</c:v>
                </c:pt>
                <c:pt idx="533">
                  <c:v>-7.488568958130971E-4</c:v>
                </c:pt>
                <c:pt idx="534">
                  <c:v>1.0165497633096436E-3</c:v>
                </c:pt>
                <c:pt idx="535">
                  <c:v>-2.5692123960919327E-3</c:v>
                </c:pt>
                <c:pt idx="536">
                  <c:v>7.327276777547787E-4</c:v>
                </c:pt>
                <c:pt idx="537">
                  <c:v>2.3167822256685668E-4</c:v>
                </c:pt>
                <c:pt idx="538">
                  <c:v>9.1783606004348997E-3</c:v>
                </c:pt>
                <c:pt idx="539">
                  <c:v>3.1931977870274086E-3</c:v>
                </c:pt>
                <c:pt idx="540">
                  <c:v>-1.9212730952179323E-3</c:v>
                </c:pt>
                <c:pt idx="541">
                  <c:v>-2.1067484544749627E-3</c:v>
                </c:pt>
                <c:pt idx="542">
                  <c:v>3.1752146003684828E-3</c:v>
                </c:pt>
                <c:pt idx="543">
                  <c:v>6.4171503291226282E-4</c:v>
                </c:pt>
                <c:pt idx="544">
                  <c:v>-9.4308095280766437E-4</c:v>
                </c:pt>
                <c:pt idx="545">
                  <c:v>-8.3777868104236634E-4</c:v>
                </c:pt>
                <c:pt idx="546">
                  <c:v>3.3870773349132144E-3</c:v>
                </c:pt>
                <c:pt idx="547">
                  <c:v>7.9432086418339907E-3</c:v>
                </c:pt>
                <c:pt idx="548">
                  <c:v>9.5313902670887067E-4</c:v>
                </c:pt>
                <c:pt idx="549">
                  <c:v>4.9297401991424007E-3</c:v>
                </c:pt>
                <c:pt idx="550">
                  <c:v>1.6225566454716022E-2</c:v>
                </c:pt>
                <c:pt idx="551">
                  <c:v>6.1030117453123546E-3</c:v>
                </c:pt>
                <c:pt idx="552">
                  <c:v>2.7029746666569431E-3</c:v>
                </c:pt>
                <c:pt idx="553">
                  <c:v>-1.967102083701211E-3</c:v>
                </c:pt>
                <c:pt idx="554">
                  <c:v>2.1353747860998248E-3</c:v>
                </c:pt>
                <c:pt idx="555">
                  <c:v>5.4590516533125331E-4</c:v>
                </c:pt>
                <c:pt idx="556">
                  <c:v>-4.082453505589962E-3</c:v>
                </c:pt>
                <c:pt idx="557">
                  <c:v>2.4578622844175272E-4</c:v>
                </c:pt>
                <c:pt idx="558">
                  <c:v>9.4401101761951104E-3</c:v>
                </c:pt>
                <c:pt idx="559">
                  <c:v>9.9924977267255646E-3</c:v>
                </c:pt>
                <c:pt idx="560">
                  <c:v>-1.987960638416044E-3</c:v>
                </c:pt>
                <c:pt idx="561">
                  <c:v>7.8106570308827331E-4</c:v>
                </c:pt>
                <c:pt idx="562">
                  <c:v>-1.2188113040588731E-2</c:v>
                </c:pt>
                <c:pt idx="563">
                  <c:v>3.5179635903931747E-3</c:v>
                </c:pt>
                <c:pt idx="564">
                  <c:v>3.0932027043093571E-3</c:v>
                </c:pt>
                <c:pt idx="565">
                  <c:v>2.9854820892828639E-3</c:v>
                </c:pt>
                <c:pt idx="566">
                  <c:v>7.578522044195562E-3</c:v>
                </c:pt>
                <c:pt idx="567">
                  <c:v>4.1406688934986753E-3</c:v>
                </c:pt>
                <c:pt idx="568">
                  <c:v>-2.3169765043691832E-3</c:v>
                </c:pt>
                <c:pt idx="569">
                  <c:v>-1.3987224184088627E-4</c:v>
                </c:pt>
                <c:pt idx="570">
                  <c:v>-3.4084093998091917E-3</c:v>
                </c:pt>
                <c:pt idx="571">
                  <c:v>-6.168838413393613E-3</c:v>
                </c:pt>
                <c:pt idx="572">
                  <c:v>4.8251741773687679E-3</c:v>
                </c:pt>
                <c:pt idx="573">
                  <c:v>1.4366849316982851E-3</c:v>
                </c:pt>
                <c:pt idx="574">
                  <c:v>-8.0344429732934885E-3</c:v>
                </c:pt>
                <c:pt idx="575">
                  <c:v>6.7644216340664919E-4</c:v>
                </c:pt>
                <c:pt idx="576">
                  <c:v>2.2679433685183605E-3</c:v>
                </c:pt>
                <c:pt idx="577">
                  <c:v>5.4375155801111603E-4</c:v>
                </c:pt>
                <c:pt idx="578">
                  <c:v>8.7732177434754893E-3</c:v>
                </c:pt>
                <c:pt idx="579">
                  <c:v>7.0220821919947428E-3</c:v>
                </c:pt>
                <c:pt idx="580">
                  <c:v>-2.9547620598183977E-3</c:v>
                </c:pt>
                <c:pt idx="581">
                  <c:v>-1.7836213920895759E-2</c:v>
                </c:pt>
                <c:pt idx="582">
                  <c:v>-4.7127413733367655E-3</c:v>
                </c:pt>
                <c:pt idx="583">
                  <c:v>5.555381835873353E-3</c:v>
                </c:pt>
                <c:pt idx="584">
                  <c:v>-1.5201550401182415E-2</c:v>
                </c:pt>
                <c:pt idx="585">
                  <c:v>7.7222792926808356E-3</c:v>
                </c:pt>
                <c:pt idx="586">
                  <c:v>-4.4153298728859076E-3</c:v>
                </c:pt>
                <c:pt idx="587">
                  <c:v>1.410556687706248E-2</c:v>
                </c:pt>
                <c:pt idx="588">
                  <c:v>-8.6986662236955611E-3</c:v>
                </c:pt>
                <c:pt idx="589">
                  <c:v>7.1787039715196553E-3</c:v>
                </c:pt>
                <c:pt idx="590">
                  <c:v>-1.60170610118794E-3</c:v>
                </c:pt>
                <c:pt idx="591">
                  <c:v>5.3471882862046148E-3</c:v>
                </c:pt>
                <c:pt idx="592">
                  <c:v>-3.619510318879218E-3</c:v>
                </c:pt>
                <c:pt idx="593">
                  <c:v>5.3776223733774872E-3</c:v>
                </c:pt>
                <c:pt idx="594">
                  <c:v>-4.9456653639788021E-4</c:v>
                </c:pt>
                <c:pt idx="595">
                  <c:v>-8.5152405402122693E-3</c:v>
                </c:pt>
                <c:pt idx="596">
                  <c:v>1.8959472912091408E-3</c:v>
                </c:pt>
                <c:pt idx="597">
                  <c:v>-6.8204568061180021E-3</c:v>
                </c:pt>
                <c:pt idx="598">
                  <c:v>4.2714912468707691E-3</c:v>
                </c:pt>
                <c:pt idx="599">
                  <c:v>3.1038603338999294E-3</c:v>
                </c:pt>
                <c:pt idx="600">
                  <c:v>2.1123168242878974E-3</c:v>
                </c:pt>
                <c:pt idx="601">
                  <c:v>4.3092542802326004E-3</c:v>
                </c:pt>
                <c:pt idx="602">
                  <c:v>2.4902465751572289E-3</c:v>
                </c:pt>
                <c:pt idx="603">
                  <c:v>2.2262510254226439E-3</c:v>
                </c:pt>
                <c:pt idx="604">
                  <c:v>-5.7901264546925809E-3</c:v>
                </c:pt>
                <c:pt idx="605">
                  <c:v>5.4751626118148058E-3</c:v>
                </c:pt>
                <c:pt idx="606">
                  <c:v>-7.1083470009419868E-4</c:v>
                </c:pt>
                <c:pt idx="607">
                  <c:v>-3.8860746775544407E-3</c:v>
                </c:pt>
                <c:pt idx="608">
                  <c:v>2.285318018652103E-3</c:v>
                </c:pt>
                <c:pt idx="609">
                  <c:v>-9.7107147578691846E-3</c:v>
                </c:pt>
                <c:pt idx="610">
                  <c:v>6.4484102257844026E-4</c:v>
                </c:pt>
                <c:pt idx="611">
                  <c:v>1.262465113951629E-2</c:v>
                </c:pt>
                <c:pt idx="612">
                  <c:v>1.9125368843971192E-3</c:v>
                </c:pt>
                <c:pt idx="613">
                  <c:v>-2.3403761631093168E-3</c:v>
                </c:pt>
                <c:pt idx="614">
                  <c:v>3.7683597467354584E-3</c:v>
                </c:pt>
                <c:pt idx="615">
                  <c:v>1.7493987251435931E-4</c:v>
                </c:pt>
                <c:pt idx="616">
                  <c:v>-6.4174505110139324E-3</c:v>
                </c:pt>
                <c:pt idx="617">
                  <c:v>-4.2380382683749414E-4</c:v>
                </c:pt>
                <c:pt idx="618">
                  <c:v>-1.3028956702801447E-2</c:v>
                </c:pt>
                <c:pt idx="619">
                  <c:v>4.9934430513173421E-3</c:v>
                </c:pt>
                <c:pt idx="620">
                  <c:v>-5.1099305197246231E-3</c:v>
                </c:pt>
                <c:pt idx="621">
                  <c:v>6.6694861235442801E-4</c:v>
                </c:pt>
                <c:pt idx="622">
                  <c:v>-9.4342496961043777E-3</c:v>
                </c:pt>
                <c:pt idx="623">
                  <c:v>2.7699408202275851E-4</c:v>
                </c:pt>
                <c:pt idx="624">
                  <c:v>5.9234811320897493E-3</c:v>
                </c:pt>
                <c:pt idx="625">
                  <c:v>2.614706189579854E-3</c:v>
                </c:pt>
                <c:pt idx="626">
                  <c:v>-3.955904685402762E-3</c:v>
                </c:pt>
                <c:pt idx="627">
                  <c:v>3.8814330477590976E-3</c:v>
                </c:pt>
                <c:pt idx="628">
                  <c:v>6.9570761201818657E-3</c:v>
                </c:pt>
                <c:pt idx="629">
                  <c:v>4.4070980173375983E-3</c:v>
                </c:pt>
                <c:pt idx="630">
                  <c:v>-8.5302128298087401E-4</c:v>
                </c:pt>
                <c:pt idx="631">
                  <c:v>-1.2164832361780482E-3</c:v>
                </c:pt>
                <c:pt idx="632">
                  <c:v>2.3807765288461867E-3</c:v>
                </c:pt>
                <c:pt idx="633">
                  <c:v>-5.7026314072229579E-4</c:v>
                </c:pt>
                <c:pt idx="634">
                  <c:v>4.9990980288124728E-3</c:v>
                </c:pt>
                <c:pt idx="635">
                  <c:v>-1.3873823143053701E-3</c:v>
                </c:pt>
                <c:pt idx="636">
                  <c:v>3.472861310127326E-3</c:v>
                </c:pt>
                <c:pt idx="637">
                  <c:v>-9.0197210861857804E-3</c:v>
                </c:pt>
                <c:pt idx="638">
                  <c:v>-9.5681918272212067E-3</c:v>
                </c:pt>
                <c:pt idx="639">
                  <c:v>-5.1320581789193681E-3</c:v>
                </c:pt>
                <c:pt idx="640">
                  <c:v>-6.1798761827029803E-3</c:v>
                </c:pt>
                <c:pt idx="641">
                  <c:v>5.0752697012894591E-3</c:v>
                </c:pt>
                <c:pt idx="642">
                  <c:v>6.4413535793602043E-3</c:v>
                </c:pt>
                <c:pt idx="643">
                  <c:v>6.2263470878021969E-4</c:v>
                </c:pt>
                <c:pt idx="644">
                  <c:v>7.234384944445868E-4</c:v>
                </c:pt>
                <c:pt idx="645">
                  <c:v>5.5838227042574922E-3</c:v>
                </c:pt>
                <c:pt idx="646">
                  <c:v>-6.0135608562298555E-3</c:v>
                </c:pt>
                <c:pt idx="647">
                  <c:v>7.5897760902434832E-3</c:v>
                </c:pt>
                <c:pt idx="648">
                  <c:v>-1.9317434026838286E-3</c:v>
                </c:pt>
                <c:pt idx="649">
                  <c:v>1.0340662994208914E-3</c:v>
                </c:pt>
                <c:pt idx="650">
                  <c:v>-6.7944002710801791E-3</c:v>
                </c:pt>
                <c:pt idx="651">
                  <c:v>-1.744983063155979E-3</c:v>
                </c:pt>
                <c:pt idx="652">
                  <c:v>-5.6699804712968928E-3</c:v>
                </c:pt>
                <c:pt idx="653">
                  <c:v>-5.3564877929851548E-4</c:v>
                </c:pt>
                <c:pt idx="654">
                  <c:v>-1.3308852378122113E-2</c:v>
                </c:pt>
                <c:pt idx="655">
                  <c:v>3.1018022358034864E-3</c:v>
                </c:pt>
                <c:pt idx="656">
                  <c:v>1.2771111831259559E-3</c:v>
                </c:pt>
                <c:pt idx="657">
                  <c:v>3.6716535802011944E-3</c:v>
                </c:pt>
                <c:pt idx="658">
                  <c:v>-1.1738198957962278E-3</c:v>
                </c:pt>
                <c:pt idx="659">
                  <c:v>6.9330256805270043E-3</c:v>
                </c:pt>
                <c:pt idx="660">
                  <c:v>1.737707007943394E-3</c:v>
                </c:pt>
                <c:pt idx="661">
                  <c:v>1.7569166960818227E-3</c:v>
                </c:pt>
                <c:pt idx="662">
                  <c:v>1.9607925115507239E-3</c:v>
                </c:pt>
                <c:pt idx="663">
                  <c:v>1.276529263436378E-2</c:v>
                </c:pt>
                <c:pt idx="664">
                  <c:v>-9.1211080846697831E-4</c:v>
                </c:pt>
                <c:pt idx="665">
                  <c:v>-1.4158731988452113E-3</c:v>
                </c:pt>
                <c:pt idx="666">
                  <c:v>-2.1198668321069916E-3</c:v>
                </c:pt>
                <c:pt idx="667">
                  <c:v>-7.1290491809257606E-3</c:v>
                </c:pt>
                <c:pt idx="668">
                  <c:v>-8.3692966414448781E-3</c:v>
                </c:pt>
                <c:pt idx="669">
                  <c:v>9.9486822724617488E-4</c:v>
                </c:pt>
                <c:pt idx="670">
                  <c:v>2.5702268017056454E-2</c:v>
                </c:pt>
                <c:pt idx="671">
                  <c:v>-5.0615902080797151E-2</c:v>
                </c:pt>
                <c:pt idx="672">
                  <c:v>2.6560318498254302E-2</c:v>
                </c:pt>
                <c:pt idx="673">
                  <c:v>6.7143328124292002E-3</c:v>
                </c:pt>
                <c:pt idx="674">
                  <c:v>1.6122620037071229E-2</c:v>
                </c:pt>
                <c:pt idx="675">
                  <c:v>-1.625198106075428E-3</c:v>
                </c:pt>
                <c:pt idx="676">
                  <c:v>-3.3663446020391603E-4</c:v>
                </c:pt>
                <c:pt idx="677">
                  <c:v>1.5078980732488199E-3</c:v>
                </c:pt>
                <c:pt idx="678">
                  <c:v>2.1281302010917997E-3</c:v>
                </c:pt>
                <c:pt idx="679">
                  <c:v>1.7965223002203348E-3</c:v>
                </c:pt>
                <c:pt idx="680">
                  <c:v>2.6807829445632432E-3</c:v>
                </c:pt>
                <c:pt idx="681">
                  <c:v>-1.9941988933349572E-3</c:v>
                </c:pt>
                <c:pt idx="682">
                  <c:v>1.2393153141703143E-3</c:v>
                </c:pt>
                <c:pt idx="683">
                  <c:v>-2.8299210804689605E-3</c:v>
                </c:pt>
                <c:pt idx="684">
                  <c:v>7.4456699240160425E-4</c:v>
                </c:pt>
                <c:pt idx="685">
                  <c:v>5.8252738791779767E-3</c:v>
                </c:pt>
                <c:pt idx="686">
                  <c:v>4.5431397779053554E-3</c:v>
                </c:pt>
                <c:pt idx="687">
                  <c:v>5.473307435002025E-3</c:v>
                </c:pt>
                <c:pt idx="688">
                  <c:v>-1.6916243223830878E-3</c:v>
                </c:pt>
                <c:pt idx="689">
                  <c:v>3.9342113717547597E-3</c:v>
                </c:pt>
                <c:pt idx="690">
                  <c:v>-1.1501363136211785E-3</c:v>
                </c:pt>
                <c:pt idx="691">
                  <c:v>4.9699160240571456E-3</c:v>
                </c:pt>
                <c:pt idx="692">
                  <c:v>-7.8435196351159687E-6</c:v>
                </c:pt>
                <c:pt idx="693">
                  <c:v>1.9558952714257723E-4</c:v>
                </c:pt>
                <c:pt idx="694">
                  <c:v>-6.4677337345714413E-4</c:v>
                </c:pt>
                <c:pt idx="695">
                  <c:v>3.2505313520937323E-3</c:v>
                </c:pt>
                <c:pt idx="696">
                  <c:v>-4.1905074446989595E-3</c:v>
                </c:pt>
                <c:pt idx="697">
                  <c:v>-8.2200403564018209E-4</c:v>
                </c:pt>
                <c:pt idx="698">
                  <c:v>5.7144517083452182E-3</c:v>
                </c:pt>
                <c:pt idx="699">
                  <c:v>2.2866859540079561E-3</c:v>
                </c:pt>
                <c:pt idx="700">
                  <c:v>3.4032195304843854E-4</c:v>
                </c:pt>
                <c:pt idx="701">
                  <c:v>5.6937631817008897E-3</c:v>
                </c:pt>
                <c:pt idx="702">
                  <c:v>-9.5025676614321885E-3</c:v>
                </c:pt>
                <c:pt idx="703">
                  <c:v>-1.2590801282846165E-3</c:v>
                </c:pt>
                <c:pt idx="704">
                  <c:v>-1.5458008080368258E-3</c:v>
                </c:pt>
                <c:pt idx="705">
                  <c:v>-2.7325917826620891E-3</c:v>
                </c:pt>
                <c:pt idx="706">
                  <c:v>-7.8404431572625223E-4</c:v>
                </c:pt>
                <c:pt idx="707">
                  <c:v>1.3732645094975909E-2</c:v>
                </c:pt>
                <c:pt idx="708">
                  <c:v>-4.9441141430725684E-4</c:v>
                </c:pt>
                <c:pt idx="709">
                  <c:v>1.6345963763494541E-4</c:v>
                </c:pt>
                <c:pt idx="710">
                  <c:v>2.5518962427481411E-3</c:v>
                </c:pt>
                <c:pt idx="711">
                  <c:v>1.4240134104445967E-3</c:v>
                </c:pt>
                <c:pt idx="712">
                  <c:v>-1.0197222189202038E-2</c:v>
                </c:pt>
                <c:pt idx="713">
                  <c:v>-2.278161297541079E-2</c:v>
                </c:pt>
                <c:pt idx="714">
                  <c:v>-2.6858739776283039E-3</c:v>
                </c:pt>
                <c:pt idx="715">
                  <c:v>9.812412436421742E-3</c:v>
                </c:pt>
                <c:pt idx="716">
                  <c:v>-6.644887849092629E-3</c:v>
                </c:pt>
                <c:pt idx="717">
                  <c:v>7.9306195020120551E-3</c:v>
                </c:pt>
                <c:pt idx="718">
                  <c:v>-1.22521978175403E-3</c:v>
                </c:pt>
                <c:pt idx="719">
                  <c:v>-7.5652873299503062E-3</c:v>
                </c:pt>
                <c:pt idx="720">
                  <c:v>-3.7444138202793662E-4</c:v>
                </c:pt>
                <c:pt idx="721">
                  <c:v>1.2840374098969817E-2</c:v>
                </c:pt>
                <c:pt idx="722">
                  <c:v>5.153214697557882E-4</c:v>
                </c:pt>
                <c:pt idx="723">
                  <c:v>3.6614112923658887E-3</c:v>
                </c:pt>
                <c:pt idx="724">
                  <c:v>1.8277755072990242E-3</c:v>
                </c:pt>
                <c:pt idx="725">
                  <c:v>8.2931244456885646E-4</c:v>
                </c:pt>
                <c:pt idx="726">
                  <c:v>-1.5102256452106895E-4</c:v>
                </c:pt>
                <c:pt idx="727">
                  <c:v>5.6281076270588894E-3</c:v>
                </c:pt>
                <c:pt idx="728">
                  <c:v>-3.0144335579061039E-4</c:v>
                </c:pt>
                <c:pt idx="729">
                  <c:v>5.9668943069916011E-4</c:v>
                </c:pt>
                <c:pt idx="730">
                  <c:v>2.7152290756238323E-3</c:v>
                </c:pt>
                <c:pt idx="731">
                  <c:v>2.1944898084249871E-3</c:v>
                </c:pt>
                <c:pt idx="732">
                  <c:v>8.5269947892386959E-4</c:v>
                </c:pt>
                <c:pt idx="733">
                  <c:v>-4.9836378448593383E-4</c:v>
                </c:pt>
                <c:pt idx="734">
                  <c:v>-3.169962420240481E-3</c:v>
                </c:pt>
                <c:pt idx="735">
                  <c:v>-2.2802619970930635E-3</c:v>
                </c:pt>
                <c:pt idx="736">
                  <c:v>-1.0137048487474582E-2</c:v>
                </c:pt>
                <c:pt idx="737">
                  <c:v>2.2371872719445366E-3</c:v>
                </c:pt>
                <c:pt idx="738">
                  <c:v>2.8971860008767561E-3</c:v>
                </c:pt>
                <c:pt idx="739">
                  <c:v>-4.5585063217900897E-3</c:v>
                </c:pt>
                <c:pt idx="740">
                  <c:v>1.4788597766504505E-2</c:v>
                </c:pt>
                <c:pt idx="741">
                  <c:v>-1.5819024020024964E-3</c:v>
                </c:pt>
                <c:pt idx="742">
                  <c:v>3.4438085878453603E-4</c:v>
                </c:pt>
                <c:pt idx="743">
                  <c:v>5.8685815670535995E-4</c:v>
                </c:pt>
                <c:pt idx="744">
                  <c:v>-1.8582743697611831E-3</c:v>
                </c:pt>
                <c:pt idx="745">
                  <c:v>6.9833088961303226E-4</c:v>
                </c:pt>
                <c:pt idx="746">
                  <c:v>1.1469486335550859E-2</c:v>
                </c:pt>
                <c:pt idx="747">
                  <c:v>4.155742991499429E-3</c:v>
                </c:pt>
                <c:pt idx="748">
                  <c:v>-4.9302067040357276E-4</c:v>
                </c:pt>
                <c:pt idx="749">
                  <c:v>1.4754053743375999E-3</c:v>
                </c:pt>
                <c:pt idx="750">
                  <c:v>6.1136975486939422E-3</c:v>
                </c:pt>
                <c:pt idx="751">
                  <c:v>-1.6959901610031324E-3</c:v>
                </c:pt>
                <c:pt idx="752">
                  <c:v>-1.2137781518336074E-2</c:v>
                </c:pt>
                <c:pt idx="753">
                  <c:v>-9.785616732192904E-4</c:v>
                </c:pt>
                <c:pt idx="754">
                  <c:v>-1.8088952476106167E-2</c:v>
                </c:pt>
                <c:pt idx="755">
                  <c:v>-8.2130520651950527E-3</c:v>
                </c:pt>
                <c:pt idx="756">
                  <c:v>-7.7353145136805123E-3</c:v>
                </c:pt>
                <c:pt idx="757">
                  <c:v>6.6165483656380197E-3</c:v>
                </c:pt>
                <c:pt idx="758">
                  <c:v>-1.5582984370484322E-3</c:v>
                </c:pt>
                <c:pt idx="759">
                  <c:v>5.3142671235408131E-6</c:v>
                </c:pt>
                <c:pt idx="760">
                  <c:v>-1.6572893587088406E-3</c:v>
                </c:pt>
                <c:pt idx="761">
                  <c:v>4.8193750380997732E-3</c:v>
                </c:pt>
                <c:pt idx="762">
                  <c:v>-2.8408530909947364E-3</c:v>
                </c:pt>
                <c:pt idx="763">
                  <c:v>-3.3540963106776273E-3</c:v>
                </c:pt>
                <c:pt idx="764">
                  <c:v>-7.8339710975963671E-3</c:v>
                </c:pt>
                <c:pt idx="765">
                  <c:v>2.9065882202186847E-3</c:v>
                </c:pt>
                <c:pt idx="766">
                  <c:v>-2.9440375657026584E-3</c:v>
                </c:pt>
                <c:pt idx="767">
                  <c:v>-1.0816121507424189E-2</c:v>
                </c:pt>
                <c:pt idx="768">
                  <c:v>-1.7619115301839476E-3</c:v>
                </c:pt>
                <c:pt idx="769">
                  <c:v>-1.7469596884568698E-3</c:v>
                </c:pt>
                <c:pt idx="770">
                  <c:v>-7.9091941515088745E-3</c:v>
                </c:pt>
                <c:pt idx="771">
                  <c:v>4.8122297748625711E-3</c:v>
                </c:pt>
                <c:pt idx="772">
                  <c:v>3.7518041874037892E-3</c:v>
                </c:pt>
                <c:pt idx="773">
                  <c:v>-4.7659035837477352E-3</c:v>
                </c:pt>
                <c:pt idx="774">
                  <c:v>-5.1093579158709903E-3</c:v>
                </c:pt>
                <c:pt idx="775">
                  <c:v>2.8085383326091418E-3</c:v>
                </c:pt>
                <c:pt idx="776">
                  <c:v>-1.1019077132250032E-2</c:v>
                </c:pt>
                <c:pt idx="777">
                  <c:v>6.8726851011818701E-3</c:v>
                </c:pt>
                <c:pt idx="778">
                  <c:v>8.5750345361248204E-3</c:v>
                </c:pt>
                <c:pt idx="779">
                  <c:v>-1.0118542111323599E-2</c:v>
                </c:pt>
                <c:pt idx="780">
                  <c:v>-2.2692851479028395E-3</c:v>
                </c:pt>
                <c:pt idx="781">
                  <c:v>-7.6973798140467296E-4</c:v>
                </c:pt>
                <c:pt idx="782">
                  <c:v>-9.3338153723010152E-3</c:v>
                </c:pt>
                <c:pt idx="783">
                  <c:v>-1.1740376541547656E-2</c:v>
                </c:pt>
                <c:pt idx="784">
                  <c:v>-1.4525972704258826E-3</c:v>
                </c:pt>
                <c:pt idx="785">
                  <c:v>-3.2872092898709581E-3</c:v>
                </c:pt>
                <c:pt idx="786">
                  <c:v>1.7213994074722662E-3</c:v>
                </c:pt>
                <c:pt idx="787">
                  <c:v>-6.430348124770344E-3</c:v>
                </c:pt>
                <c:pt idx="788">
                  <c:v>1.8791316292015355E-2</c:v>
                </c:pt>
                <c:pt idx="789">
                  <c:v>1.0177314604211634E-2</c:v>
                </c:pt>
                <c:pt idx="790">
                  <c:v>-1.4630072768917475E-3</c:v>
                </c:pt>
                <c:pt idx="791">
                  <c:v>2.1825065008307864E-3</c:v>
                </c:pt>
                <c:pt idx="792">
                  <c:v>-1.2802961436455304E-2</c:v>
                </c:pt>
                <c:pt idx="793">
                  <c:v>6.8637074786299726E-3</c:v>
                </c:pt>
                <c:pt idx="794">
                  <c:v>4.371134361431629E-3</c:v>
                </c:pt>
                <c:pt idx="795">
                  <c:v>5.5537992135109241E-3</c:v>
                </c:pt>
                <c:pt idx="796">
                  <c:v>-1.9070851664496844E-4</c:v>
                </c:pt>
                <c:pt idx="797">
                  <c:v>7.493398209081137E-3</c:v>
                </c:pt>
                <c:pt idx="798">
                  <c:v>-1.5509471049460761E-3</c:v>
                </c:pt>
                <c:pt idx="799">
                  <c:v>-2.4902038869371221E-3</c:v>
                </c:pt>
                <c:pt idx="800">
                  <c:v>-8.3353267154419233E-4</c:v>
                </c:pt>
                <c:pt idx="801">
                  <c:v>5.2069330186622399E-4</c:v>
                </c:pt>
                <c:pt idx="802">
                  <c:v>-3.6370617894642267E-3</c:v>
                </c:pt>
                <c:pt idx="803">
                  <c:v>6.7610261594439327E-3</c:v>
                </c:pt>
                <c:pt idx="804">
                  <c:v>-3.8519675424544451E-3</c:v>
                </c:pt>
                <c:pt idx="805">
                  <c:v>-1.1645832758692765E-2</c:v>
                </c:pt>
                <c:pt idx="806">
                  <c:v>-5.1661485785752855E-3</c:v>
                </c:pt>
                <c:pt idx="807">
                  <c:v>-8.9466409114167186E-3</c:v>
                </c:pt>
                <c:pt idx="808">
                  <c:v>-1.3089558399637451E-2</c:v>
                </c:pt>
                <c:pt idx="809">
                  <c:v>5.2084696127487834E-3</c:v>
                </c:pt>
                <c:pt idx="810">
                  <c:v>-1.4260025593624771E-3</c:v>
                </c:pt>
                <c:pt idx="811">
                  <c:v>2.4259618924081148E-4</c:v>
                </c:pt>
                <c:pt idx="812">
                  <c:v>1.6417301965534281E-3</c:v>
                </c:pt>
                <c:pt idx="813">
                  <c:v>-6.3536378186931494E-3</c:v>
                </c:pt>
                <c:pt idx="814">
                  <c:v>-5.3910035178589852E-4</c:v>
                </c:pt>
                <c:pt idx="815">
                  <c:v>2.8565837187300735E-3</c:v>
                </c:pt>
                <c:pt idx="816">
                  <c:v>1.4703676707207564E-2</c:v>
                </c:pt>
                <c:pt idx="817">
                  <c:v>-6.7885352386713102E-3</c:v>
                </c:pt>
                <c:pt idx="818">
                  <c:v>-1.391114712155935E-2</c:v>
                </c:pt>
                <c:pt idx="819">
                  <c:v>2.6447400141142007E-3</c:v>
                </c:pt>
                <c:pt idx="820">
                  <c:v>-1.1908428685800223E-3</c:v>
                </c:pt>
                <c:pt idx="821">
                  <c:v>-6.1735643492770243E-3</c:v>
                </c:pt>
                <c:pt idx="822">
                  <c:v>-3.8507589008912502E-3</c:v>
                </c:pt>
                <c:pt idx="823">
                  <c:v>-1.2708360264790939E-2</c:v>
                </c:pt>
                <c:pt idx="824">
                  <c:v>2.6558289658463606E-3</c:v>
                </c:pt>
                <c:pt idx="825">
                  <c:v>7.7657120183629365E-4</c:v>
                </c:pt>
                <c:pt idx="826">
                  <c:v>2.9371643810412978E-3</c:v>
                </c:pt>
                <c:pt idx="827">
                  <c:v>-4.361492189740415E-3</c:v>
                </c:pt>
                <c:pt idx="828">
                  <c:v>4.4474145961457866E-3</c:v>
                </c:pt>
                <c:pt idx="829">
                  <c:v>-1.1847766503817088E-2</c:v>
                </c:pt>
                <c:pt idx="830">
                  <c:v>4.1020610858580652E-3</c:v>
                </c:pt>
                <c:pt idx="831">
                  <c:v>1.23162383793803E-3</c:v>
                </c:pt>
                <c:pt idx="832">
                  <c:v>-4.5404621017417855E-3</c:v>
                </c:pt>
                <c:pt idx="833">
                  <c:v>-9.922281634098952E-3</c:v>
                </c:pt>
                <c:pt idx="834">
                  <c:v>4.0488914701058646E-3</c:v>
                </c:pt>
                <c:pt idx="835">
                  <c:v>6.778161549682098E-3</c:v>
                </c:pt>
                <c:pt idx="836">
                  <c:v>2.514799503997525E-3</c:v>
                </c:pt>
                <c:pt idx="837">
                  <c:v>8.5376559232805405E-3</c:v>
                </c:pt>
                <c:pt idx="838">
                  <c:v>-1.4510303626257296E-3</c:v>
                </c:pt>
                <c:pt idx="839">
                  <c:v>-4.7718881938387239E-3</c:v>
                </c:pt>
                <c:pt idx="840">
                  <c:v>1.2622343704603009E-2</c:v>
                </c:pt>
                <c:pt idx="841">
                  <c:v>-2.0193101610012898E-3</c:v>
                </c:pt>
                <c:pt idx="842">
                  <c:v>-3.7558339887103389E-3</c:v>
                </c:pt>
                <c:pt idx="843">
                  <c:v>-2.0435501637631761E-3</c:v>
                </c:pt>
                <c:pt idx="844">
                  <c:v>-6.7615208186639015E-3</c:v>
                </c:pt>
                <c:pt idx="845">
                  <c:v>-1.1463934786483916E-2</c:v>
                </c:pt>
                <c:pt idx="846">
                  <c:v>-1.4790559645571542E-3</c:v>
                </c:pt>
                <c:pt idx="847">
                  <c:v>-1.0281870607090279E-3</c:v>
                </c:pt>
                <c:pt idx="848">
                  <c:v>-4.1776319460873268E-3</c:v>
                </c:pt>
                <c:pt idx="849">
                  <c:v>5.4454722690177552E-4</c:v>
                </c:pt>
                <c:pt idx="850">
                  <c:v>-1.0425107524049712E-3</c:v>
                </c:pt>
                <c:pt idx="851">
                  <c:v>-9.7855557956371569E-4</c:v>
                </c:pt>
                <c:pt idx="852">
                  <c:v>-1.2415575027217786E-3</c:v>
                </c:pt>
                <c:pt idx="853">
                  <c:v>-4.7389929776919856E-3</c:v>
                </c:pt>
                <c:pt idx="854">
                  <c:v>-9.3000058558566356E-3</c:v>
                </c:pt>
                <c:pt idx="855">
                  <c:v>-7.4633609013264257E-4</c:v>
                </c:pt>
                <c:pt idx="856">
                  <c:v>-6.2649734394486093E-4</c:v>
                </c:pt>
                <c:pt idx="857">
                  <c:v>-1.5956037334887565E-2</c:v>
                </c:pt>
                <c:pt idx="858">
                  <c:v>-7.3558756461975796E-4</c:v>
                </c:pt>
                <c:pt idx="859">
                  <c:v>-1.8943395330109037E-3</c:v>
                </c:pt>
                <c:pt idx="860">
                  <c:v>8.8584339553780204E-3</c:v>
                </c:pt>
                <c:pt idx="861">
                  <c:v>7.0365101933047951E-3</c:v>
                </c:pt>
                <c:pt idx="862">
                  <c:v>-2.5220176523789244E-4</c:v>
                </c:pt>
                <c:pt idx="863">
                  <c:v>-3.8920600065116564E-3</c:v>
                </c:pt>
                <c:pt idx="864">
                  <c:v>8.3478438860043675E-4</c:v>
                </c:pt>
                <c:pt idx="865">
                  <c:v>-1.5341134944844123E-3</c:v>
                </c:pt>
                <c:pt idx="866">
                  <c:v>-3.212711479933965E-3</c:v>
                </c:pt>
                <c:pt idx="867">
                  <c:v>3.5349001712174431E-3</c:v>
                </c:pt>
                <c:pt idx="868">
                  <c:v>1.1229537844345282E-2</c:v>
                </c:pt>
                <c:pt idx="869">
                  <c:v>2.0901808975419297E-3</c:v>
                </c:pt>
                <c:pt idx="870">
                  <c:v>9.5259901940999599E-3</c:v>
                </c:pt>
                <c:pt idx="871">
                  <c:v>5.0889265961473838E-3</c:v>
                </c:pt>
                <c:pt idx="872">
                  <c:v>1.0199052639519495E-2</c:v>
                </c:pt>
                <c:pt idx="873">
                  <c:v>-1.789968739586136E-4</c:v>
                </c:pt>
                <c:pt idx="874">
                  <c:v>-6.8532018063273614E-3</c:v>
                </c:pt>
                <c:pt idx="875">
                  <c:v>3.1224868448464843E-3</c:v>
                </c:pt>
                <c:pt idx="876">
                  <c:v>-3.0608320486024774E-3</c:v>
                </c:pt>
                <c:pt idx="877">
                  <c:v>-1.294896975590136E-2</c:v>
                </c:pt>
                <c:pt idx="878">
                  <c:v>5.3373081981923061E-3</c:v>
                </c:pt>
                <c:pt idx="879">
                  <c:v>-3.4289749268367549E-3</c:v>
                </c:pt>
                <c:pt idx="880">
                  <c:v>-1.2807611135853393E-2</c:v>
                </c:pt>
                <c:pt idx="881">
                  <c:v>-2.7548728976943295E-2</c:v>
                </c:pt>
                <c:pt idx="882">
                  <c:v>1.3184934423028871E-2</c:v>
                </c:pt>
                <c:pt idx="883">
                  <c:v>-5.5206581540245617E-3</c:v>
                </c:pt>
                <c:pt idx="884">
                  <c:v>1.5022371161871103E-2</c:v>
                </c:pt>
                <c:pt idx="885">
                  <c:v>1.7215718764834426E-2</c:v>
                </c:pt>
                <c:pt idx="886">
                  <c:v>3.271323511483125E-3</c:v>
                </c:pt>
                <c:pt idx="887">
                  <c:v>1.3826158544843044E-2</c:v>
                </c:pt>
                <c:pt idx="888">
                  <c:v>8.8193947779862791E-3</c:v>
                </c:pt>
                <c:pt idx="889">
                  <c:v>8.7926177458260942E-4</c:v>
                </c:pt>
                <c:pt idx="890">
                  <c:v>4.9280302852647362E-3</c:v>
                </c:pt>
                <c:pt idx="891">
                  <c:v>-3.310253162722294E-3</c:v>
                </c:pt>
                <c:pt idx="892">
                  <c:v>-7.5723251080731047E-3</c:v>
                </c:pt>
                <c:pt idx="893">
                  <c:v>9.2605035715238853E-3</c:v>
                </c:pt>
                <c:pt idx="894">
                  <c:v>-2.8481716579654574E-4</c:v>
                </c:pt>
                <c:pt idx="895">
                  <c:v>-5.9456823568080686E-4</c:v>
                </c:pt>
                <c:pt idx="896">
                  <c:v>-1.1488844563101614E-4</c:v>
                </c:pt>
                <c:pt idx="897">
                  <c:v>3.3068586789569607E-3</c:v>
                </c:pt>
                <c:pt idx="898">
                  <c:v>-3.2717336096543493E-3</c:v>
                </c:pt>
                <c:pt idx="899">
                  <c:v>6.3305917129555256E-4</c:v>
                </c:pt>
                <c:pt idx="900">
                  <c:v>-5.2676510565874378E-3</c:v>
                </c:pt>
                <c:pt idx="901">
                  <c:v>-9.5567703172081565E-3</c:v>
                </c:pt>
                <c:pt idx="902">
                  <c:v>3.0166011056698003E-2</c:v>
                </c:pt>
                <c:pt idx="903">
                  <c:v>-1.2000625954858825E-2</c:v>
                </c:pt>
                <c:pt idx="904">
                  <c:v>2.4108880364806175E-3</c:v>
                </c:pt>
                <c:pt idx="905">
                  <c:v>1.2486985593852E-2</c:v>
                </c:pt>
                <c:pt idx="906">
                  <c:v>-1.9196325322494373E-3</c:v>
                </c:pt>
                <c:pt idx="907">
                  <c:v>-2.9740530404154214E-3</c:v>
                </c:pt>
                <c:pt idx="908">
                  <c:v>-9.1714287487066927E-3</c:v>
                </c:pt>
                <c:pt idx="909">
                  <c:v>3.7531521546382003E-3</c:v>
                </c:pt>
                <c:pt idx="910">
                  <c:v>-7.2910791620523869E-3</c:v>
                </c:pt>
                <c:pt idx="911">
                  <c:v>7.5296339560655149E-3</c:v>
                </c:pt>
                <c:pt idx="912">
                  <c:v>4.3289129048365363E-3</c:v>
                </c:pt>
                <c:pt idx="913">
                  <c:v>-6.2891764570724871E-3</c:v>
                </c:pt>
                <c:pt idx="914">
                  <c:v>-2.9731846460826165E-3</c:v>
                </c:pt>
                <c:pt idx="915">
                  <c:v>2.1460799943480852E-3</c:v>
                </c:pt>
                <c:pt idx="916">
                  <c:v>-3.2753055591114261E-3</c:v>
                </c:pt>
                <c:pt idx="917">
                  <c:v>-1.6652226289170426E-3</c:v>
                </c:pt>
                <c:pt idx="918">
                  <c:v>-6.3272211676542534E-3</c:v>
                </c:pt>
                <c:pt idx="919">
                  <c:v>2.054141804550822E-3</c:v>
                </c:pt>
                <c:pt idx="920">
                  <c:v>3.802366217815174E-3</c:v>
                </c:pt>
                <c:pt idx="921">
                  <c:v>7.7689592891882235E-3</c:v>
                </c:pt>
                <c:pt idx="922">
                  <c:v>2.739539026634642E-3</c:v>
                </c:pt>
                <c:pt idx="923">
                  <c:v>-5.0135403965314847E-4</c:v>
                </c:pt>
                <c:pt idx="924">
                  <c:v>6.7592075627086808E-4</c:v>
                </c:pt>
                <c:pt idx="925">
                  <c:v>-8.8289176446777386E-3</c:v>
                </c:pt>
                <c:pt idx="926">
                  <c:v>-6.1379788231919665E-3</c:v>
                </c:pt>
                <c:pt idx="927">
                  <c:v>6.9836987949102418E-3</c:v>
                </c:pt>
                <c:pt idx="928">
                  <c:v>-3.5990455043993868E-3</c:v>
                </c:pt>
                <c:pt idx="929">
                  <c:v>-1.8999192516901968E-3</c:v>
                </c:pt>
                <c:pt idx="930">
                  <c:v>-1.156705381491774E-3</c:v>
                </c:pt>
                <c:pt idx="931">
                  <c:v>9.9437154210793108E-3</c:v>
                </c:pt>
                <c:pt idx="932">
                  <c:v>-5.1324868085394111E-3</c:v>
                </c:pt>
                <c:pt idx="933">
                  <c:v>1.8379441325188707E-3</c:v>
                </c:pt>
                <c:pt idx="934">
                  <c:v>5.9943087366638795E-3</c:v>
                </c:pt>
                <c:pt idx="935">
                  <c:v>9.2797705267688765E-3</c:v>
                </c:pt>
                <c:pt idx="936">
                  <c:v>2.3071268837464637E-3</c:v>
                </c:pt>
                <c:pt idx="937">
                  <c:v>-4.4036310104413959E-3</c:v>
                </c:pt>
                <c:pt idx="938">
                  <c:v>2.5865668120903938E-4</c:v>
                </c:pt>
                <c:pt idx="939">
                  <c:v>-3.3762394922763933E-3</c:v>
                </c:pt>
                <c:pt idx="940">
                  <c:v>-2.0853920777734428E-3</c:v>
                </c:pt>
                <c:pt idx="941">
                  <c:v>1.2586818697141412E-3</c:v>
                </c:pt>
                <c:pt idx="942">
                  <c:v>-5.2596987724130124E-4</c:v>
                </c:pt>
                <c:pt idx="943">
                  <c:v>1.4313189342800665E-3</c:v>
                </c:pt>
                <c:pt idx="944">
                  <c:v>-2.0265430947532313E-3</c:v>
                </c:pt>
                <c:pt idx="945">
                  <c:v>-4.4314589013625524E-3</c:v>
                </c:pt>
                <c:pt idx="946">
                  <c:v>-7.1999064527633501E-3</c:v>
                </c:pt>
                <c:pt idx="947">
                  <c:v>-2.7391823108474807E-3</c:v>
                </c:pt>
                <c:pt idx="948">
                  <c:v>3.1634938887430417E-3</c:v>
                </c:pt>
                <c:pt idx="949">
                  <c:v>-7.3999469730281521E-6</c:v>
                </c:pt>
                <c:pt idx="950">
                  <c:v>-3.811452101449475E-3</c:v>
                </c:pt>
                <c:pt idx="951">
                  <c:v>-5.216295061486899E-3</c:v>
                </c:pt>
                <c:pt idx="952">
                  <c:v>3.467700466345518E-3</c:v>
                </c:pt>
                <c:pt idx="953">
                  <c:v>-1.5092874166196574E-3</c:v>
                </c:pt>
                <c:pt idx="954">
                  <c:v>4.6461403946438714E-3</c:v>
                </c:pt>
                <c:pt idx="955">
                  <c:v>-5.6782326600034365E-3</c:v>
                </c:pt>
                <c:pt idx="956">
                  <c:v>-7.9277572538249182E-3</c:v>
                </c:pt>
                <c:pt idx="957">
                  <c:v>-5.701291750086537E-3</c:v>
                </c:pt>
                <c:pt idx="958">
                  <c:v>4.1053062703443454E-3</c:v>
                </c:pt>
                <c:pt idx="959">
                  <c:v>5.8427961748854916E-4</c:v>
                </c:pt>
                <c:pt idx="960">
                  <c:v>-3.3986546729954533E-3</c:v>
                </c:pt>
                <c:pt idx="961">
                  <c:v>-7.2784159014828865E-3</c:v>
                </c:pt>
                <c:pt idx="962">
                  <c:v>4.6973250382125352E-3</c:v>
                </c:pt>
                <c:pt idx="963">
                  <c:v>-2.9650919866988342E-3</c:v>
                </c:pt>
                <c:pt idx="964">
                  <c:v>-3.0440745753065944E-3</c:v>
                </c:pt>
                <c:pt idx="965">
                  <c:v>1.958907457163423E-4</c:v>
                </c:pt>
                <c:pt idx="966">
                  <c:v>-8.3290242545980935E-3</c:v>
                </c:pt>
                <c:pt idx="967">
                  <c:v>6.8879053933041633E-3</c:v>
                </c:pt>
                <c:pt idx="968">
                  <c:v>-3.7964187265987588E-3</c:v>
                </c:pt>
                <c:pt idx="969">
                  <c:v>3.8673648420809487E-3</c:v>
                </c:pt>
                <c:pt idx="970">
                  <c:v>-1.380162700464214E-4</c:v>
                </c:pt>
                <c:pt idx="971">
                  <c:v>7.5949653029829716E-3</c:v>
                </c:pt>
                <c:pt idx="972">
                  <c:v>2.8726391615641247E-3</c:v>
                </c:pt>
                <c:pt idx="973">
                  <c:v>1.7537545426993795E-3</c:v>
                </c:pt>
                <c:pt idx="974">
                  <c:v>5.494675981728539E-4</c:v>
                </c:pt>
                <c:pt idx="975">
                  <c:v>-7.544078624392791E-3</c:v>
                </c:pt>
                <c:pt idx="976">
                  <c:v>2.6750428704862567E-3</c:v>
                </c:pt>
                <c:pt idx="977">
                  <c:v>-8.9697098927331905E-3</c:v>
                </c:pt>
                <c:pt idx="978">
                  <c:v>-7.5663476617289305E-3</c:v>
                </c:pt>
                <c:pt idx="979">
                  <c:v>-3.0156853488664051E-3</c:v>
                </c:pt>
                <c:pt idx="980">
                  <c:v>6.0855419292244811E-3</c:v>
                </c:pt>
                <c:pt idx="981">
                  <c:v>-2.0492881358423845E-3</c:v>
                </c:pt>
                <c:pt idx="982">
                  <c:v>3.9669932617963435E-3</c:v>
                </c:pt>
                <c:pt idx="983">
                  <c:v>1.0225255107159932E-4</c:v>
                </c:pt>
                <c:pt idx="984">
                  <c:v>-3.1376831209670945E-4</c:v>
                </c:pt>
                <c:pt idx="985">
                  <c:v>5.2834805706940562E-4</c:v>
                </c:pt>
                <c:pt idx="986">
                  <c:v>2.6150666755526395E-3</c:v>
                </c:pt>
                <c:pt idx="987">
                  <c:v>2.8999895552501197E-3</c:v>
                </c:pt>
                <c:pt idx="988">
                  <c:v>5.2665708025539492E-4</c:v>
                </c:pt>
                <c:pt idx="989">
                  <c:v>3.0117257220190216E-3</c:v>
                </c:pt>
                <c:pt idx="990">
                  <c:v>-1.998535546455296E-3</c:v>
                </c:pt>
                <c:pt idx="991">
                  <c:v>4.9983588005077725E-3</c:v>
                </c:pt>
                <c:pt idx="992">
                  <c:v>2.4179737332077661E-3</c:v>
                </c:pt>
                <c:pt idx="993">
                  <c:v>2.4782409555819912E-3</c:v>
                </c:pt>
                <c:pt idx="994">
                  <c:v>-3.6530253825638962E-3</c:v>
                </c:pt>
                <c:pt idx="995">
                  <c:v>-4.5796439181322209E-3</c:v>
                </c:pt>
                <c:pt idx="996">
                  <c:v>-1.6042747539903742E-3</c:v>
                </c:pt>
                <c:pt idx="997">
                  <c:v>-4.2092237733444933E-3</c:v>
                </c:pt>
                <c:pt idx="998">
                  <c:v>-5.9833081836217304E-3</c:v>
                </c:pt>
                <c:pt idx="999">
                  <c:v>-8.3460018466796609E-3</c:v>
                </c:pt>
                <c:pt idx="1000">
                  <c:v>-1.19386347089943E-3</c:v>
                </c:pt>
                <c:pt idx="1001">
                  <c:v>-1.3276094941450066E-3</c:v>
                </c:pt>
                <c:pt idx="1002">
                  <c:v>6.9273528719588319E-3</c:v>
                </c:pt>
                <c:pt idx="1003">
                  <c:v>1.3737993529493037E-3</c:v>
                </c:pt>
                <c:pt idx="1004">
                  <c:v>5.4782995683623778E-3</c:v>
                </c:pt>
                <c:pt idx="1005">
                  <c:v>4.6512809479906691E-4</c:v>
                </c:pt>
                <c:pt idx="1006">
                  <c:v>-2.5662187327754483E-3</c:v>
                </c:pt>
                <c:pt idx="1007">
                  <c:v>3.8898272661608848E-3</c:v>
                </c:pt>
                <c:pt idx="1008">
                  <c:v>2.826526632057721E-3</c:v>
                </c:pt>
                <c:pt idx="1009">
                  <c:v>-2.4171779732076269E-3</c:v>
                </c:pt>
                <c:pt idx="1010">
                  <c:v>-3.1982358983780805E-3</c:v>
                </c:pt>
                <c:pt idx="1011">
                  <c:v>5.2453636333801698E-3</c:v>
                </c:pt>
                <c:pt idx="1012">
                  <c:v>7.8895580360427361E-3</c:v>
                </c:pt>
                <c:pt idx="1013">
                  <c:v>3.4431094030722277E-3</c:v>
                </c:pt>
                <c:pt idx="1014">
                  <c:v>3.7013961833325016E-3</c:v>
                </c:pt>
                <c:pt idx="1015">
                  <c:v>2.7078480845216897E-4</c:v>
                </c:pt>
                <c:pt idx="1016">
                  <c:v>1.8618772560522053E-4</c:v>
                </c:pt>
                <c:pt idx="1017">
                  <c:v>-3.5871042874921957E-3</c:v>
                </c:pt>
                <c:pt idx="1018">
                  <c:v>4.8746797896732329E-3</c:v>
                </c:pt>
                <c:pt idx="1019">
                  <c:v>-1.478111723915633E-3</c:v>
                </c:pt>
                <c:pt idx="1020">
                  <c:v>3.1740977091827449E-3</c:v>
                </c:pt>
                <c:pt idx="1021">
                  <c:v>-6.0907249167854892E-3</c:v>
                </c:pt>
                <c:pt idx="1022">
                  <c:v>-5.4817551625617354E-3</c:v>
                </c:pt>
                <c:pt idx="1023">
                  <c:v>7.7722475164433539E-4</c:v>
                </c:pt>
                <c:pt idx="1024">
                  <c:v>-5.8221927617945948E-3</c:v>
                </c:pt>
                <c:pt idx="1025">
                  <c:v>-3.3556029669866258E-3</c:v>
                </c:pt>
                <c:pt idx="1026">
                  <c:v>-1.0946418320141303E-3</c:v>
                </c:pt>
                <c:pt idx="1027">
                  <c:v>2.0971564822747676E-3</c:v>
                </c:pt>
                <c:pt idx="1028">
                  <c:v>3.318892289381621E-3</c:v>
                </c:pt>
                <c:pt idx="1029">
                  <c:v>5.2108583689536962E-3</c:v>
                </c:pt>
                <c:pt idx="1030">
                  <c:v>-4.2959513078792661E-4</c:v>
                </c:pt>
                <c:pt idx="1031">
                  <c:v>4.4205695409873927E-4</c:v>
                </c:pt>
                <c:pt idx="1032">
                  <c:v>2.7274779743906795E-3</c:v>
                </c:pt>
                <c:pt idx="1033">
                  <c:v>-3.7987755329877155E-3</c:v>
                </c:pt>
                <c:pt idx="1034">
                  <c:v>3.9612287543323386E-3</c:v>
                </c:pt>
                <c:pt idx="1035">
                  <c:v>3.8397285816570066E-3</c:v>
                </c:pt>
                <c:pt idx="1036">
                  <c:v>-4.423717642756328E-3</c:v>
                </c:pt>
                <c:pt idx="1037">
                  <c:v>-3.9576571159634921E-3</c:v>
                </c:pt>
                <c:pt idx="1038">
                  <c:v>-2.8966634832561272E-3</c:v>
                </c:pt>
                <c:pt idx="1039">
                  <c:v>9.5466987525996035E-3</c:v>
                </c:pt>
                <c:pt idx="1040">
                  <c:v>-2.1524092590594177E-4</c:v>
                </c:pt>
                <c:pt idx="1041">
                  <c:v>-9.2958251101947129E-4</c:v>
                </c:pt>
                <c:pt idx="1042">
                  <c:v>-1.3865616899334321E-3</c:v>
                </c:pt>
                <c:pt idx="1043">
                  <c:v>-5.0412564651347936E-3</c:v>
                </c:pt>
                <c:pt idx="1044">
                  <c:v>-1.9909831465951288E-3</c:v>
                </c:pt>
                <c:pt idx="1045">
                  <c:v>9.6849236214955291E-4</c:v>
                </c:pt>
                <c:pt idx="1046">
                  <c:v>4.2559768778909924E-3</c:v>
                </c:pt>
                <c:pt idx="1047">
                  <c:v>-7.6342040484662834E-3</c:v>
                </c:pt>
                <c:pt idx="1048">
                  <c:v>-4.3601992756376988E-3</c:v>
                </c:pt>
                <c:pt idx="1049">
                  <c:v>-3.128705740004005E-3</c:v>
                </c:pt>
                <c:pt idx="1050">
                  <c:v>3.9228872936109003E-3</c:v>
                </c:pt>
                <c:pt idx="1051">
                  <c:v>4.1456453809802134E-3</c:v>
                </c:pt>
                <c:pt idx="1052">
                  <c:v>-1.1539332943543532E-3</c:v>
                </c:pt>
                <c:pt idx="1053">
                  <c:v>-5.8159933152486624E-3</c:v>
                </c:pt>
                <c:pt idx="1054">
                  <c:v>-1.8530894379492156E-3</c:v>
                </c:pt>
                <c:pt idx="1055">
                  <c:v>-6.3085558266065176E-4</c:v>
                </c:pt>
                <c:pt idx="1056">
                  <c:v>4.2379988792447271E-3</c:v>
                </c:pt>
                <c:pt idx="1057">
                  <c:v>5.9386359538313874E-3</c:v>
                </c:pt>
                <c:pt idx="1058">
                  <c:v>-3.8696485860281634E-4</c:v>
                </c:pt>
                <c:pt idx="1059">
                  <c:v>-1.6334396397773105E-3</c:v>
                </c:pt>
                <c:pt idx="1060">
                  <c:v>-3.6694296596337717E-3</c:v>
                </c:pt>
                <c:pt idx="1061">
                  <c:v>-3.6941689353337656E-3</c:v>
                </c:pt>
                <c:pt idx="1062">
                  <c:v>-6.3829874326919677E-4</c:v>
                </c:pt>
                <c:pt idx="1063">
                  <c:v>5.4674459906883287E-3</c:v>
                </c:pt>
                <c:pt idx="1064">
                  <c:v>-4.3002326560347874E-6</c:v>
                </c:pt>
                <c:pt idx="1065">
                  <c:v>5.1476854188425231E-3</c:v>
                </c:pt>
                <c:pt idx="1066">
                  <c:v>-2.9743406132641441E-3</c:v>
                </c:pt>
                <c:pt idx="1067">
                  <c:v>-2.7735172030069993E-3</c:v>
                </c:pt>
                <c:pt idx="1068">
                  <c:v>-1.7242142395301331E-3</c:v>
                </c:pt>
                <c:pt idx="1069">
                  <c:v>-8.8490129373006796E-3</c:v>
                </c:pt>
                <c:pt idx="1070">
                  <c:v>-6.6868759151049433E-3</c:v>
                </c:pt>
                <c:pt idx="1071">
                  <c:v>2.8690403685197622E-3</c:v>
                </c:pt>
                <c:pt idx="1072">
                  <c:v>-2.3786845554260973E-3</c:v>
                </c:pt>
                <c:pt idx="1073">
                  <c:v>-2.6621796055417823E-3</c:v>
                </c:pt>
                <c:pt idx="1074">
                  <c:v>3.816201055515581E-4</c:v>
                </c:pt>
                <c:pt idx="1075">
                  <c:v>-4.0139255579398373E-3</c:v>
                </c:pt>
                <c:pt idx="1076">
                  <c:v>-1.1918406049727409E-2</c:v>
                </c:pt>
                <c:pt idx="1077">
                  <c:v>-2.9745857602489069E-3</c:v>
                </c:pt>
                <c:pt idx="1078">
                  <c:v>3.7650084042173937E-3</c:v>
                </c:pt>
                <c:pt idx="1079">
                  <c:v>-8.3889687402078344E-3</c:v>
                </c:pt>
                <c:pt idx="1080">
                  <c:v>3.5997796179929533E-3</c:v>
                </c:pt>
                <c:pt idx="1081">
                  <c:v>4.8926307460125888E-3</c:v>
                </c:pt>
                <c:pt idx="1082">
                  <c:v>1.9225674448556385E-3</c:v>
                </c:pt>
                <c:pt idx="1083">
                  <c:v>-3.708647061894413E-3</c:v>
                </c:pt>
                <c:pt idx="1084">
                  <c:v>-8.0854171780111988E-3</c:v>
                </c:pt>
                <c:pt idx="1085">
                  <c:v>2.0075834958599721E-2</c:v>
                </c:pt>
                <c:pt idx="1086">
                  <c:v>1.0058141619630474E-3</c:v>
                </c:pt>
                <c:pt idx="1087">
                  <c:v>-4.7805154967274777E-3</c:v>
                </c:pt>
                <c:pt idx="1088">
                  <c:v>1.0890082339038102E-3</c:v>
                </c:pt>
                <c:pt idx="1089">
                  <c:v>4.9815329867044598E-3</c:v>
                </c:pt>
                <c:pt idx="1090">
                  <c:v>1.6106028758320944E-3</c:v>
                </c:pt>
                <c:pt idx="1091">
                  <c:v>5.486703535346007E-5</c:v>
                </c:pt>
                <c:pt idx="1092">
                  <c:v>-5.1782851724689796E-3</c:v>
                </c:pt>
                <c:pt idx="1093">
                  <c:v>-1.1276135715136245E-2</c:v>
                </c:pt>
                <c:pt idx="1094">
                  <c:v>6.2443026615154346E-3</c:v>
                </c:pt>
                <c:pt idx="1095">
                  <c:v>8.2383643056652492E-4</c:v>
                </c:pt>
                <c:pt idx="1096">
                  <c:v>2.4510578744397905E-3</c:v>
                </c:pt>
                <c:pt idx="1097">
                  <c:v>-1.2200760494228389E-2</c:v>
                </c:pt>
                <c:pt idx="1098">
                  <c:v>3.2185041357386404E-3</c:v>
                </c:pt>
                <c:pt idx="1099">
                  <c:v>3.9935722805963612E-3</c:v>
                </c:pt>
                <c:pt idx="1100">
                  <c:v>-9.7755335160913115E-3</c:v>
                </c:pt>
                <c:pt idx="1101">
                  <c:v>1.3264605819821103E-3</c:v>
                </c:pt>
                <c:pt idx="1102">
                  <c:v>-8.4009098418824646E-5</c:v>
                </c:pt>
                <c:pt idx="1103">
                  <c:v>-1.081544795452037E-2</c:v>
                </c:pt>
                <c:pt idx="1104">
                  <c:v>-1.0782974647061605E-2</c:v>
                </c:pt>
                <c:pt idx="1105">
                  <c:v>-1.3327219151166228E-2</c:v>
                </c:pt>
                <c:pt idx="1106">
                  <c:v>8.9609543031892863E-3</c:v>
                </c:pt>
                <c:pt idx="1107">
                  <c:v>-1.1038616884614164E-2</c:v>
                </c:pt>
                <c:pt idx="1108">
                  <c:v>-1.4813651920280144E-2</c:v>
                </c:pt>
                <c:pt idx="1109">
                  <c:v>7.3895537707721398E-3</c:v>
                </c:pt>
                <c:pt idx="1110">
                  <c:v>-1.3976084947282337E-2</c:v>
                </c:pt>
                <c:pt idx="1111">
                  <c:v>-8.389808974638242E-3</c:v>
                </c:pt>
                <c:pt idx="1112">
                  <c:v>-1.7628273227032951E-2</c:v>
                </c:pt>
                <c:pt idx="1113">
                  <c:v>8.5340348651004993E-3</c:v>
                </c:pt>
                <c:pt idx="1114">
                  <c:v>5.4745745551019239E-3</c:v>
                </c:pt>
                <c:pt idx="1115">
                  <c:v>6.2685749750898715E-3</c:v>
                </c:pt>
                <c:pt idx="1116">
                  <c:v>-2.7708136960990171E-2</c:v>
                </c:pt>
                <c:pt idx="1117">
                  <c:v>3.4564200777315629E-3</c:v>
                </c:pt>
                <c:pt idx="1118">
                  <c:v>-2.2151541676238146E-2</c:v>
                </c:pt>
                <c:pt idx="1119">
                  <c:v>1.388509350420486E-2</c:v>
                </c:pt>
                <c:pt idx="1120">
                  <c:v>1.3435264107856105E-2</c:v>
                </c:pt>
                <c:pt idx="1121">
                  <c:v>-1.7831743405138885E-2</c:v>
                </c:pt>
                <c:pt idx="1122">
                  <c:v>-1.8254272497733787E-2</c:v>
                </c:pt>
                <c:pt idx="1123">
                  <c:v>1.2133706390186159E-2</c:v>
                </c:pt>
                <c:pt idx="1124">
                  <c:v>6.8087096886781625E-4</c:v>
                </c:pt>
                <c:pt idx="1125">
                  <c:v>8.6169659335322592E-3</c:v>
                </c:pt>
                <c:pt idx="1126">
                  <c:v>4.9890994345091816E-3</c:v>
                </c:pt>
                <c:pt idx="1127">
                  <c:v>2.9850844125080156E-2</c:v>
                </c:pt>
                <c:pt idx="1128">
                  <c:v>-8.1590846015016042E-3</c:v>
                </c:pt>
                <c:pt idx="1129">
                  <c:v>8.9038390739142464E-3</c:v>
                </c:pt>
                <c:pt idx="1130">
                  <c:v>-7.6505531368876913E-3</c:v>
                </c:pt>
                <c:pt idx="1131">
                  <c:v>1.2712100657486005E-2</c:v>
                </c:pt>
                <c:pt idx="1132">
                  <c:v>-1.7047289911221127E-3</c:v>
                </c:pt>
                <c:pt idx="1133">
                  <c:v>4.756611077863169E-3</c:v>
                </c:pt>
                <c:pt idx="1134">
                  <c:v>-1.5561365040940323E-4</c:v>
                </c:pt>
                <c:pt idx="1135">
                  <c:v>6.5541295530438821E-3</c:v>
                </c:pt>
                <c:pt idx="1136">
                  <c:v>-7.1799889315636786E-3</c:v>
                </c:pt>
                <c:pt idx="1137">
                  <c:v>-7.4562480417966438E-3</c:v>
                </c:pt>
                <c:pt idx="1138">
                  <c:v>-9.9133846132101293E-3</c:v>
                </c:pt>
                <c:pt idx="1139">
                  <c:v>6.1141206247046203E-3</c:v>
                </c:pt>
                <c:pt idx="1140">
                  <c:v>-3.8409828712535283E-3</c:v>
                </c:pt>
                <c:pt idx="1141">
                  <c:v>5.6535357379284487E-3</c:v>
                </c:pt>
                <c:pt idx="1142">
                  <c:v>-6.6616151775809101E-3</c:v>
                </c:pt>
                <c:pt idx="1143">
                  <c:v>3.6106065954370783E-3</c:v>
                </c:pt>
                <c:pt idx="1144">
                  <c:v>-3.4792886819634728E-3</c:v>
                </c:pt>
                <c:pt idx="1145">
                  <c:v>9.5662130700534323E-3</c:v>
                </c:pt>
                <c:pt idx="1146">
                  <c:v>-6.8042017303067339E-4</c:v>
                </c:pt>
                <c:pt idx="1147">
                  <c:v>-5.620221104379962E-3</c:v>
                </c:pt>
                <c:pt idx="1148">
                  <c:v>-1.2837992804166476E-2</c:v>
                </c:pt>
                <c:pt idx="1149">
                  <c:v>-1.5684513835278826E-2</c:v>
                </c:pt>
                <c:pt idx="1150">
                  <c:v>6.2170593662807551E-4</c:v>
                </c:pt>
                <c:pt idx="1151">
                  <c:v>9.1010202592228303E-3</c:v>
                </c:pt>
                <c:pt idx="1152">
                  <c:v>-2.1315859526526131E-3</c:v>
                </c:pt>
                <c:pt idx="1153">
                  <c:v>-3.1219408921144814E-4</c:v>
                </c:pt>
                <c:pt idx="1154">
                  <c:v>-1.6432333619793801E-3</c:v>
                </c:pt>
                <c:pt idx="1155">
                  <c:v>8.8542755962260102E-4</c:v>
                </c:pt>
                <c:pt idx="1156">
                  <c:v>-6.8459990964434524E-4</c:v>
                </c:pt>
                <c:pt idx="1157">
                  <c:v>1.6988832744089708E-3</c:v>
                </c:pt>
                <c:pt idx="1158">
                  <c:v>1.0184873194197523E-2</c:v>
                </c:pt>
                <c:pt idx="1159">
                  <c:v>-4.5685659758625003E-3</c:v>
                </c:pt>
                <c:pt idx="1160">
                  <c:v>-7.6005229699120669E-4</c:v>
                </c:pt>
                <c:pt idx="1161">
                  <c:v>-1.294614467869641E-2</c:v>
                </c:pt>
                <c:pt idx="1162">
                  <c:v>-6.3021310562070831E-3</c:v>
                </c:pt>
                <c:pt idx="1163">
                  <c:v>2.9940375079646961E-3</c:v>
                </c:pt>
                <c:pt idx="1164">
                  <c:v>-3.2598177266080631E-3</c:v>
                </c:pt>
                <c:pt idx="1165">
                  <c:v>-1.5238956884636477E-4</c:v>
                </c:pt>
                <c:pt idx="1166">
                  <c:v>-2.2817600025113495E-3</c:v>
                </c:pt>
                <c:pt idx="1167">
                  <c:v>-9.1254819989008747E-3</c:v>
                </c:pt>
                <c:pt idx="1168">
                  <c:v>3.6735888892645628E-3</c:v>
                </c:pt>
                <c:pt idx="1169">
                  <c:v>-1.4933011034695145E-3</c:v>
                </c:pt>
                <c:pt idx="1170">
                  <c:v>-2.4206705120945735E-3</c:v>
                </c:pt>
                <c:pt idx="1171">
                  <c:v>1.562205439841252E-2</c:v>
                </c:pt>
                <c:pt idx="1172">
                  <c:v>7.4372695189814019E-3</c:v>
                </c:pt>
                <c:pt idx="1173">
                  <c:v>4.0967177875144744E-3</c:v>
                </c:pt>
                <c:pt idx="1174">
                  <c:v>2.755238519393795E-3</c:v>
                </c:pt>
                <c:pt idx="1175">
                  <c:v>2.2591923081546135E-3</c:v>
                </c:pt>
                <c:pt idx="1176">
                  <c:v>-5.8038293818189575E-3</c:v>
                </c:pt>
                <c:pt idx="1177">
                  <c:v>2.5226115842394625E-3</c:v>
                </c:pt>
                <c:pt idx="1178">
                  <c:v>-1.0068042969414289E-2</c:v>
                </c:pt>
                <c:pt idx="1179">
                  <c:v>6.2301831599736188E-3</c:v>
                </c:pt>
                <c:pt idx="1180">
                  <c:v>6.3509536583377182E-4</c:v>
                </c:pt>
                <c:pt idx="1181">
                  <c:v>-4.2821600575774438E-3</c:v>
                </c:pt>
                <c:pt idx="1182">
                  <c:v>-3.2945918110880339E-3</c:v>
                </c:pt>
                <c:pt idx="1183">
                  <c:v>4.2599581372013088E-3</c:v>
                </c:pt>
                <c:pt idx="1184">
                  <c:v>5.2409066891526369E-3</c:v>
                </c:pt>
                <c:pt idx="1185">
                  <c:v>2.6826891403401959E-3</c:v>
                </c:pt>
                <c:pt idx="1186">
                  <c:v>4.8310341561133788E-3</c:v>
                </c:pt>
                <c:pt idx="1187">
                  <c:v>-1.5977947938227671E-3</c:v>
                </c:pt>
                <c:pt idx="1188">
                  <c:v>-1.8071265454392828E-2</c:v>
                </c:pt>
                <c:pt idx="1189">
                  <c:v>2.2299621635560726E-3</c:v>
                </c:pt>
                <c:pt idx="1190">
                  <c:v>7.7682147470252627E-3</c:v>
                </c:pt>
                <c:pt idx="1191">
                  <c:v>-3.969029685211484E-4</c:v>
                </c:pt>
                <c:pt idx="1192">
                  <c:v>-5.9323521789340144E-3</c:v>
                </c:pt>
                <c:pt idx="1193">
                  <c:v>3.6483400395354157E-4</c:v>
                </c:pt>
                <c:pt idx="1194">
                  <c:v>-7.3132751515309611E-4</c:v>
                </c:pt>
                <c:pt idx="1195">
                  <c:v>8.3182586537306619E-3</c:v>
                </c:pt>
                <c:pt idx="1196">
                  <c:v>-3.7675629643328873E-3</c:v>
                </c:pt>
                <c:pt idx="1197">
                  <c:v>-2.2546394484835313E-3</c:v>
                </c:pt>
                <c:pt idx="1198">
                  <c:v>-7.0464861044956017E-3</c:v>
                </c:pt>
                <c:pt idx="1199">
                  <c:v>-4.8714077194345947E-3</c:v>
                </c:pt>
                <c:pt idx="1200">
                  <c:v>-4.049466283061195E-3</c:v>
                </c:pt>
                <c:pt idx="1201">
                  <c:v>7.3036578297142668E-3</c:v>
                </c:pt>
                <c:pt idx="1202">
                  <c:v>-8.9764265313572002E-4</c:v>
                </c:pt>
                <c:pt idx="1203">
                  <c:v>8.4618092609934394E-3</c:v>
                </c:pt>
                <c:pt idx="1204">
                  <c:v>1.7232533105962186E-3</c:v>
                </c:pt>
                <c:pt idx="1205">
                  <c:v>1.7001764496378494E-3</c:v>
                </c:pt>
                <c:pt idx="1206">
                  <c:v>1.2488336198137774E-2</c:v>
                </c:pt>
                <c:pt idx="1207">
                  <c:v>-5.8242672869337226E-3</c:v>
                </c:pt>
                <c:pt idx="1208">
                  <c:v>-2.1117926975532309E-4</c:v>
                </c:pt>
                <c:pt idx="1209">
                  <c:v>-1.5810776896328302E-4</c:v>
                </c:pt>
                <c:pt idx="1210">
                  <c:v>-2.7118688018536357E-3</c:v>
                </c:pt>
                <c:pt idx="1211">
                  <c:v>-9.7260266647493582E-5</c:v>
                </c:pt>
                <c:pt idx="1212">
                  <c:v>-4.2802715027412857E-3</c:v>
                </c:pt>
                <c:pt idx="1213">
                  <c:v>-1.7334443282025608E-3</c:v>
                </c:pt>
                <c:pt idx="1214">
                  <c:v>-1.8812639350186252E-3</c:v>
                </c:pt>
                <c:pt idx="1215">
                  <c:v>-1.5387433708228052E-3</c:v>
                </c:pt>
                <c:pt idx="1216">
                  <c:v>-3.1744406286048901E-3</c:v>
                </c:pt>
                <c:pt idx="1217">
                  <c:v>-5.0261205111131807E-3</c:v>
                </c:pt>
                <c:pt idx="1218">
                  <c:v>-3.1379896751495889E-3</c:v>
                </c:pt>
                <c:pt idx="1219">
                  <c:v>4.6726145305373088E-3</c:v>
                </c:pt>
                <c:pt idx="1220">
                  <c:v>1.4538672302823272E-4</c:v>
                </c:pt>
                <c:pt idx="1221">
                  <c:v>-1.64954853043944E-3</c:v>
                </c:pt>
                <c:pt idx="1222">
                  <c:v>3.3623769949672764E-3</c:v>
                </c:pt>
                <c:pt idx="1223">
                  <c:v>-4.8160641342190717E-3</c:v>
                </c:pt>
                <c:pt idx="1224">
                  <c:v>-4.5017667201598223E-3</c:v>
                </c:pt>
                <c:pt idx="1225">
                  <c:v>2.3433259035355301E-3</c:v>
                </c:pt>
                <c:pt idx="1226">
                  <c:v>-3.7700740730187573E-3</c:v>
                </c:pt>
                <c:pt idx="1227">
                  <c:v>-1.3730619522076004E-3</c:v>
                </c:pt>
                <c:pt idx="1228">
                  <c:v>-5.3641599645104744E-3</c:v>
                </c:pt>
                <c:pt idx="1229">
                  <c:v>-1.9415324426035716E-3</c:v>
                </c:pt>
                <c:pt idx="1230">
                  <c:v>2.9617139909424064E-4</c:v>
                </c:pt>
                <c:pt idx="1231">
                  <c:v>-4.6101454102275329E-3</c:v>
                </c:pt>
                <c:pt idx="1232">
                  <c:v>-5.5140675110078733E-3</c:v>
                </c:pt>
                <c:pt idx="1233">
                  <c:v>-7.6240808072821275E-3</c:v>
                </c:pt>
                <c:pt idx="1234">
                  <c:v>1.0817341451250201E-3</c:v>
                </c:pt>
                <c:pt idx="1235">
                  <c:v>-3.3217626082404864E-3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86-4D5C-844F-24A23A5CD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8895504"/>
        <c:axId val="1538892144"/>
      </c:scatterChart>
      <c:valAx>
        <c:axId val="1538895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38892144"/>
        <c:crosses val="autoZero"/>
        <c:crossBetween val="midCat"/>
      </c:valAx>
      <c:valAx>
        <c:axId val="15388921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38895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251460</xdr:colOff>
      <xdr:row>7</xdr:row>
      <xdr:rowOff>175260</xdr:rowOff>
    </xdr:from>
    <xdr:to>
      <xdr:col>29</xdr:col>
      <xdr:colOff>251460</xdr:colOff>
      <xdr:row>17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74640B-7115-25B7-71BD-C758B60BE4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cuments\WIPRO\Nifty%2050\NSEI_Daily_5Years.xlsx" TargetMode="External"/><Relationship Id="rId1" Type="http://schemas.openxmlformats.org/officeDocument/2006/relationships/externalLinkPath" Target="/Users/DELL/Documents/WIPRO/Nifty%2050/NSEI_Daily_5Yea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44452</v>
          </cell>
          <cell r="F2">
            <v>17355.30078125</v>
          </cell>
        </row>
        <row r="3">
          <cell r="A3">
            <v>44453</v>
          </cell>
          <cell r="F3">
            <v>17380</v>
          </cell>
        </row>
        <row r="4">
          <cell r="A4">
            <v>44454</v>
          </cell>
          <cell r="F4">
            <v>17519.44921875</v>
          </cell>
        </row>
        <row r="5">
          <cell r="A5">
            <v>44455</v>
          </cell>
          <cell r="F5">
            <v>17629.5</v>
          </cell>
        </row>
        <row r="6">
          <cell r="A6">
            <v>44456</v>
          </cell>
          <cell r="F6">
            <v>17585.150390625</v>
          </cell>
        </row>
        <row r="7">
          <cell r="A7">
            <v>44459</v>
          </cell>
          <cell r="F7">
            <v>17396.900390625</v>
          </cell>
        </row>
        <row r="8">
          <cell r="A8">
            <v>44460</v>
          </cell>
          <cell r="F8">
            <v>17562</v>
          </cell>
        </row>
        <row r="9">
          <cell r="A9">
            <v>44461</v>
          </cell>
          <cell r="F9">
            <v>17546.650390625</v>
          </cell>
        </row>
        <row r="10">
          <cell r="A10">
            <v>44462</v>
          </cell>
          <cell r="F10">
            <v>17822.94921875</v>
          </cell>
        </row>
        <row r="11">
          <cell r="A11">
            <v>44463</v>
          </cell>
          <cell r="F11">
            <v>17853.19921875</v>
          </cell>
        </row>
        <row r="12">
          <cell r="A12">
            <v>44466</v>
          </cell>
          <cell r="F12">
            <v>17855.099609375</v>
          </cell>
        </row>
        <row r="13">
          <cell r="A13">
            <v>44467</v>
          </cell>
          <cell r="F13">
            <v>17748.599609375</v>
          </cell>
        </row>
        <row r="14">
          <cell r="A14">
            <v>44468</v>
          </cell>
          <cell r="F14">
            <v>17711.30078125</v>
          </cell>
        </row>
        <row r="15">
          <cell r="A15">
            <v>44469</v>
          </cell>
          <cell r="F15">
            <v>17618.150390625</v>
          </cell>
        </row>
        <row r="16">
          <cell r="A16">
            <v>44470</v>
          </cell>
          <cell r="F16">
            <v>17532.05078125</v>
          </cell>
        </row>
        <row r="17">
          <cell r="A17">
            <v>44473</v>
          </cell>
          <cell r="F17">
            <v>17691.25</v>
          </cell>
        </row>
        <row r="18">
          <cell r="A18">
            <v>44474</v>
          </cell>
          <cell r="F18">
            <v>17822.30078125</v>
          </cell>
        </row>
        <row r="19">
          <cell r="A19">
            <v>44475</v>
          </cell>
          <cell r="F19">
            <v>17646</v>
          </cell>
        </row>
        <row r="20">
          <cell r="A20">
            <v>44476</v>
          </cell>
          <cell r="F20">
            <v>17790.349609375</v>
          </cell>
        </row>
        <row r="21">
          <cell r="A21">
            <v>44477</v>
          </cell>
          <cell r="F21">
            <v>17895.19921875</v>
          </cell>
        </row>
        <row r="22">
          <cell r="A22">
            <v>44480</v>
          </cell>
          <cell r="F22">
            <v>17945.94921875</v>
          </cell>
        </row>
        <row r="23">
          <cell r="A23">
            <v>44481</v>
          </cell>
          <cell r="F23">
            <v>17991.94921875</v>
          </cell>
        </row>
        <row r="24">
          <cell r="A24">
            <v>44482</v>
          </cell>
          <cell r="F24">
            <v>18161.75</v>
          </cell>
        </row>
        <row r="25">
          <cell r="A25">
            <v>44483</v>
          </cell>
          <cell r="F25">
            <v>18338.55078125</v>
          </cell>
        </row>
        <row r="26">
          <cell r="A26">
            <v>44487</v>
          </cell>
          <cell r="F26">
            <v>18477.05078125</v>
          </cell>
        </row>
        <row r="27">
          <cell r="A27">
            <v>44488</v>
          </cell>
          <cell r="F27">
            <v>18418.75</v>
          </cell>
        </row>
        <row r="28">
          <cell r="A28">
            <v>44489</v>
          </cell>
          <cell r="F28">
            <v>18266.599609375</v>
          </cell>
        </row>
        <row r="29">
          <cell r="A29">
            <v>44490</v>
          </cell>
          <cell r="F29">
            <v>18178.099609375</v>
          </cell>
        </row>
        <row r="30">
          <cell r="A30">
            <v>44491</v>
          </cell>
          <cell r="F30">
            <v>18114.900390625</v>
          </cell>
        </row>
        <row r="31">
          <cell r="A31">
            <v>44494</v>
          </cell>
          <cell r="F31">
            <v>18125.400390625</v>
          </cell>
        </row>
        <row r="32">
          <cell r="A32">
            <v>44495</v>
          </cell>
          <cell r="F32">
            <v>18268.400390625</v>
          </cell>
        </row>
        <row r="33">
          <cell r="A33">
            <v>44496</v>
          </cell>
          <cell r="F33">
            <v>18210.94921875</v>
          </cell>
        </row>
        <row r="34">
          <cell r="A34">
            <v>44497</v>
          </cell>
          <cell r="F34">
            <v>17857.25</v>
          </cell>
        </row>
        <row r="35">
          <cell r="A35">
            <v>44498</v>
          </cell>
          <cell r="F35">
            <v>17671.650390625</v>
          </cell>
        </row>
        <row r="36">
          <cell r="A36">
            <v>44501</v>
          </cell>
          <cell r="F36">
            <v>17929.650390625</v>
          </cell>
        </row>
        <row r="37">
          <cell r="A37">
            <v>44502</v>
          </cell>
          <cell r="F37">
            <v>17888.94921875</v>
          </cell>
        </row>
        <row r="38">
          <cell r="A38">
            <v>44503</v>
          </cell>
          <cell r="F38">
            <v>17829.19921875</v>
          </cell>
        </row>
        <row r="39">
          <cell r="A39">
            <v>44504</v>
          </cell>
          <cell r="F39">
            <v>17916.80078125</v>
          </cell>
        </row>
        <row r="40">
          <cell r="A40">
            <v>44508</v>
          </cell>
          <cell r="F40">
            <v>18068.55078125</v>
          </cell>
        </row>
        <row r="41">
          <cell r="A41">
            <v>44509</v>
          </cell>
          <cell r="F41">
            <v>18044.25</v>
          </cell>
        </row>
        <row r="42">
          <cell r="A42">
            <v>44510</v>
          </cell>
          <cell r="F42">
            <v>18017.19921875</v>
          </cell>
        </row>
        <row r="43">
          <cell r="A43">
            <v>44511</v>
          </cell>
          <cell r="F43">
            <v>17873.599609375</v>
          </cell>
        </row>
        <row r="44">
          <cell r="A44">
            <v>44512</v>
          </cell>
          <cell r="F44">
            <v>18102.75</v>
          </cell>
        </row>
        <row r="45">
          <cell r="A45">
            <v>44515</v>
          </cell>
          <cell r="F45">
            <v>18109.44921875</v>
          </cell>
        </row>
        <row r="46">
          <cell r="A46">
            <v>44516</v>
          </cell>
          <cell r="F46">
            <v>17999.19921875</v>
          </cell>
        </row>
        <row r="47">
          <cell r="A47">
            <v>44517</v>
          </cell>
          <cell r="F47">
            <v>17898.650390625</v>
          </cell>
        </row>
        <row r="48">
          <cell r="A48">
            <v>44518</v>
          </cell>
          <cell r="F48">
            <v>17764.80078125</v>
          </cell>
        </row>
        <row r="49">
          <cell r="A49">
            <v>44522</v>
          </cell>
          <cell r="F49">
            <v>17416.55078125</v>
          </cell>
        </row>
        <row r="50">
          <cell r="A50">
            <v>44523</v>
          </cell>
          <cell r="F50">
            <v>17503.349609375</v>
          </cell>
        </row>
        <row r="51">
          <cell r="A51">
            <v>44524</v>
          </cell>
          <cell r="F51">
            <v>17415.05078125</v>
          </cell>
        </row>
        <row r="52">
          <cell r="A52">
            <v>44525</v>
          </cell>
          <cell r="F52">
            <v>17536.25</v>
          </cell>
        </row>
        <row r="53">
          <cell r="A53">
            <v>44526</v>
          </cell>
          <cell r="F53">
            <v>17026.44921875</v>
          </cell>
        </row>
        <row r="54">
          <cell r="A54">
            <v>44529</v>
          </cell>
          <cell r="F54">
            <v>17053.94921875</v>
          </cell>
        </row>
        <row r="55">
          <cell r="A55">
            <v>44530</v>
          </cell>
          <cell r="F55">
            <v>16983.19921875</v>
          </cell>
        </row>
        <row r="56">
          <cell r="A56">
            <v>44531</v>
          </cell>
          <cell r="F56">
            <v>17166.900390625</v>
          </cell>
        </row>
        <row r="57">
          <cell r="A57">
            <v>44532</v>
          </cell>
          <cell r="F57">
            <v>17401.650390625</v>
          </cell>
        </row>
        <row r="58">
          <cell r="A58">
            <v>44533</v>
          </cell>
          <cell r="F58">
            <v>17196.69921875</v>
          </cell>
        </row>
        <row r="59">
          <cell r="A59">
            <v>44536</v>
          </cell>
          <cell r="F59">
            <v>16912.25</v>
          </cell>
        </row>
        <row r="60">
          <cell r="A60">
            <v>44537</v>
          </cell>
          <cell r="F60">
            <v>17176.69921875</v>
          </cell>
        </row>
        <row r="61">
          <cell r="A61">
            <v>44538</v>
          </cell>
          <cell r="F61">
            <v>17469.75</v>
          </cell>
        </row>
        <row r="62">
          <cell r="A62">
            <v>44539</v>
          </cell>
          <cell r="F62">
            <v>17516.849609375</v>
          </cell>
        </row>
        <row r="63">
          <cell r="A63">
            <v>44540</v>
          </cell>
          <cell r="F63">
            <v>17511.30078125</v>
          </cell>
        </row>
        <row r="64">
          <cell r="A64">
            <v>44543</v>
          </cell>
          <cell r="F64">
            <v>17368.25</v>
          </cell>
        </row>
        <row r="65">
          <cell r="A65">
            <v>44544</v>
          </cell>
          <cell r="F65">
            <v>17324.900390625</v>
          </cell>
        </row>
        <row r="66">
          <cell r="A66">
            <v>44545</v>
          </cell>
          <cell r="F66">
            <v>17221.400390625</v>
          </cell>
        </row>
        <row r="67">
          <cell r="A67">
            <v>44546</v>
          </cell>
          <cell r="F67">
            <v>17248.400390625</v>
          </cell>
        </row>
        <row r="68">
          <cell r="A68">
            <v>44547</v>
          </cell>
          <cell r="F68">
            <v>16985.19921875</v>
          </cell>
        </row>
        <row r="69">
          <cell r="A69">
            <v>44550</v>
          </cell>
          <cell r="F69">
            <v>16614.19921875</v>
          </cell>
        </row>
        <row r="70">
          <cell r="A70">
            <v>44551</v>
          </cell>
          <cell r="F70">
            <v>16770.849609375</v>
          </cell>
        </row>
        <row r="71">
          <cell r="A71">
            <v>44552</v>
          </cell>
          <cell r="F71">
            <v>16955.44921875</v>
          </cell>
        </row>
        <row r="72">
          <cell r="A72">
            <v>44553</v>
          </cell>
          <cell r="F72">
            <v>17072.599609375</v>
          </cell>
        </row>
        <row r="73">
          <cell r="A73">
            <v>44554</v>
          </cell>
          <cell r="F73">
            <v>17003.75</v>
          </cell>
        </row>
        <row r="74">
          <cell r="A74">
            <v>44557</v>
          </cell>
          <cell r="F74">
            <v>17086.25</v>
          </cell>
        </row>
        <row r="75">
          <cell r="A75">
            <v>44558</v>
          </cell>
          <cell r="F75">
            <v>17233.25</v>
          </cell>
        </row>
        <row r="76">
          <cell r="A76">
            <v>44559</v>
          </cell>
          <cell r="F76">
            <v>17213.599609375</v>
          </cell>
        </row>
        <row r="77">
          <cell r="A77">
            <v>44560</v>
          </cell>
          <cell r="F77">
            <v>17203.94921875</v>
          </cell>
        </row>
        <row r="78">
          <cell r="A78">
            <v>44561</v>
          </cell>
          <cell r="F78">
            <v>17354.05078125</v>
          </cell>
        </row>
        <row r="79">
          <cell r="A79">
            <v>44564</v>
          </cell>
          <cell r="F79">
            <v>17625.69921875</v>
          </cell>
        </row>
        <row r="80">
          <cell r="A80">
            <v>44565</v>
          </cell>
          <cell r="F80">
            <v>17805.25</v>
          </cell>
        </row>
        <row r="81">
          <cell r="A81">
            <v>44566</v>
          </cell>
          <cell r="F81">
            <v>17925.25</v>
          </cell>
        </row>
        <row r="82">
          <cell r="A82">
            <v>44567</v>
          </cell>
          <cell r="F82">
            <v>17745.900390625</v>
          </cell>
        </row>
        <row r="83">
          <cell r="A83">
            <v>44568</v>
          </cell>
          <cell r="F83">
            <v>17812.69921875</v>
          </cell>
        </row>
        <row r="84">
          <cell r="A84">
            <v>44571</v>
          </cell>
          <cell r="F84">
            <v>18003.30078125</v>
          </cell>
        </row>
        <row r="85">
          <cell r="A85">
            <v>44572</v>
          </cell>
          <cell r="F85">
            <v>18055.75</v>
          </cell>
        </row>
        <row r="86">
          <cell r="A86">
            <v>44573</v>
          </cell>
          <cell r="F86">
            <v>18212.349609375</v>
          </cell>
        </row>
        <row r="87">
          <cell r="A87">
            <v>44574</v>
          </cell>
          <cell r="F87">
            <v>18257.80078125</v>
          </cell>
        </row>
        <row r="88">
          <cell r="A88">
            <v>44575</v>
          </cell>
          <cell r="F88">
            <v>18255.75</v>
          </cell>
        </row>
        <row r="89">
          <cell r="A89">
            <v>44578</v>
          </cell>
          <cell r="F89">
            <v>18308.099609375</v>
          </cell>
        </row>
        <row r="90">
          <cell r="A90">
            <v>44579</v>
          </cell>
          <cell r="F90">
            <v>18113.05078125</v>
          </cell>
        </row>
        <row r="91">
          <cell r="A91">
            <v>44580</v>
          </cell>
          <cell r="F91">
            <v>17938.400390625</v>
          </cell>
        </row>
        <row r="92">
          <cell r="A92">
            <v>44581</v>
          </cell>
          <cell r="F92">
            <v>17757</v>
          </cell>
        </row>
        <row r="93">
          <cell r="A93">
            <v>44582</v>
          </cell>
          <cell r="F93">
            <v>17617.150390625</v>
          </cell>
        </row>
        <row r="94">
          <cell r="A94">
            <v>44585</v>
          </cell>
          <cell r="F94">
            <v>17149.099609375</v>
          </cell>
        </row>
        <row r="95">
          <cell r="A95">
            <v>44586</v>
          </cell>
          <cell r="F95">
            <v>17277.94921875</v>
          </cell>
        </row>
        <row r="96">
          <cell r="A96">
            <v>44588</v>
          </cell>
          <cell r="F96">
            <v>17110.150390625</v>
          </cell>
        </row>
        <row r="97">
          <cell r="A97">
            <v>44589</v>
          </cell>
          <cell r="F97">
            <v>17101.94921875</v>
          </cell>
        </row>
        <row r="98">
          <cell r="A98">
            <v>44592</v>
          </cell>
          <cell r="F98">
            <v>17339.849609375</v>
          </cell>
        </row>
        <row r="99">
          <cell r="A99">
            <v>44593</v>
          </cell>
          <cell r="F99">
            <v>17576.849609375</v>
          </cell>
        </row>
        <row r="100">
          <cell r="A100">
            <v>44594</v>
          </cell>
          <cell r="F100">
            <v>17780</v>
          </cell>
        </row>
        <row r="101">
          <cell r="A101">
            <v>44595</v>
          </cell>
          <cell r="F101">
            <v>17560.19921875</v>
          </cell>
        </row>
        <row r="102">
          <cell r="A102">
            <v>44596</v>
          </cell>
          <cell r="F102">
            <v>17516.30078125</v>
          </cell>
        </row>
        <row r="103">
          <cell r="A103">
            <v>44599</v>
          </cell>
          <cell r="F103">
            <v>17213.599609375</v>
          </cell>
        </row>
        <row r="104">
          <cell r="A104">
            <v>44600</v>
          </cell>
          <cell r="F104">
            <v>17266.75</v>
          </cell>
        </row>
        <row r="105">
          <cell r="A105">
            <v>44601</v>
          </cell>
          <cell r="F105">
            <v>17463.80078125</v>
          </cell>
        </row>
        <row r="106">
          <cell r="A106">
            <v>44602</v>
          </cell>
          <cell r="F106">
            <v>17605.849609375</v>
          </cell>
        </row>
        <row r="107">
          <cell r="A107">
            <v>44603</v>
          </cell>
          <cell r="F107">
            <v>17374.75</v>
          </cell>
        </row>
        <row r="108">
          <cell r="A108">
            <v>44606</v>
          </cell>
          <cell r="F108">
            <v>16842.80078125</v>
          </cell>
        </row>
        <row r="109">
          <cell r="A109">
            <v>44607</v>
          </cell>
          <cell r="F109">
            <v>17352.44921875</v>
          </cell>
        </row>
        <row r="110">
          <cell r="A110">
            <v>44608</v>
          </cell>
          <cell r="F110">
            <v>17322.19921875</v>
          </cell>
        </row>
        <row r="111">
          <cell r="A111">
            <v>44609</v>
          </cell>
          <cell r="F111">
            <v>17304.599609375</v>
          </cell>
        </row>
        <row r="112">
          <cell r="A112">
            <v>44610</v>
          </cell>
          <cell r="F112">
            <v>17276.30078125</v>
          </cell>
        </row>
        <row r="113">
          <cell r="A113">
            <v>44613</v>
          </cell>
          <cell r="F113">
            <v>17206.650390625</v>
          </cell>
        </row>
        <row r="114">
          <cell r="A114">
            <v>44614</v>
          </cell>
          <cell r="F114">
            <v>17092.19921875</v>
          </cell>
        </row>
        <row r="115">
          <cell r="A115">
            <v>44615</v>
          </cell>
          <cell r="F115">
            <v>17063.25</v>
          </cell>
        </row>
        <row r="116">
          <cell r="A116">
            <v>44616</v>
          </cell>
          <cell r="F116">
            <v>16247.9501953125</v>
          </cell>
        </row>
        <row r="117">
          <cell r="A117">
            <v>44617</v>
          </cell>
          <cell r="F117">
            <v>16658.400390625</v>
          </cell>
        </row>
        <row r="118">
          <cell r="A118">
            <v>44620</v>
          </cell>
          <cell r="F118">
            <v>16793.900390625</v>
          </cell>
        </row>
        <row r="119">
          <cell r="A119">
            <v>44622</v>
          </cell>
          <cell r="F119">
            <v>16605.94921875</v>
          </cell>
        </row>
        <row r="120">
          <cell r="A120">
            <v>44623</v>
          </cell>
          <cell r="F120">
            <v>16498.05078125</v>
          </cell>
        </row>
        <row r="121">
          <cell r="A121">
            <v>44624</v>
          </cell>
          <cell r="F121">
            <v>16245.349609375</v>
          </cell>
        </row>
        <row r="122">
          <cell r="A122">
            <v>44627</v>
          </cell>
          <cell r="F122">
            <v>15863.150390625</v>
          </cell>
        </row>
        <row r="123">
          <cell r="A123">
            <v>44628</v>
          </cell>
          <cell r="F123">
            <v>16013.4501953125</v>
          </cell>
        </row>
        <row r="124">
          <cell r="A124">
            <v>44629</v>
          </cell>
          <cell r="F124">
            <v>16345.349609375</v>
          </cell>
        </row>
        <row r="125">
          <cell r="A125">
            <v>44630</v>
          </cell>
          <cell r="F125">
            <v>16594.900390625</v>
          </cell>
        </row>
        <row r="126">
          <cell r="A126">
            <v>44631</v>
          </cell>
          <cell r="F126">
            <v>16630.44921875</v>
          </cell>
        </row>
        <row r="127">
          <cell r="A127">
            <v>44634</v>
          </cell>
          <cell r="F127">
            <v>16871.30078125</v>
          </cell>
        </row>
        <row r="128">
          <cell r="A128">
            <v>44635</v>
          </cell>
          <cell r="F128">
            <v>16663</v>
          </cell>
        </row>
        <row r="129">
          <cell r="A129">
            <v>44636</v>
          </cell>
          <cell r="F129">
            <v>16975.349609375</v>
          </cell>
        </row>
        <row r="130">
          <cell r="A130">
            <v>44637</v>
          </cell>
          <cell r="F130">
            <v>17287.05078125</v>
          </cell>
        </row>
        <row r="131">
          <cell r="A131">
            <v>44641</v>
          </cell>
          <cell r="F131">
            <v>17117.599609375</v>
          </cell>
        </row>
        <row r="132">
          <cell r="A132">
            <v>44642</v>
          </cell>
          <cell r="F132">
            <v>17315.5</v>
          </cell>
        </row>
        <row r="133">
          <cell r="A133">
            <v>44643</v>
          </cell>
          <cell r="F133">
            <v>17245.650390625</v>
          </cell>
        </row>
        <row r="134">
          <cell r="A134">
            <v>44644</v>
          </cell>
          <cell r="F134">
            <v>17222.75</v>
          </cell>
        </row>
        <row r="135">
          <cell r="A135">
            <v>44645</v>
          </cell>
          <cell r="F135">
            <v>17153</v>
          </cell>
        </row>
        <row r="136">
          <cell r="A136">
            <v>44648</v>
          </cell>
          <cell r="F136">
            <v>17222</v>
          </cell>
        </row>
        <row r="137">
          <cell r="A137">
            <v>44649</v>
          </cell>
          <cell r="F137">
            <v>17325.30078125</v>
          </cell>
        </row>
        <row r="138">
          <cell r="A138">
            <v>44650</v>
          </cell>
          <cell r="F138">
            <v>17498.25</v>
          </cell>
        </row>
        <row r="139">
          <cell r="A139">
            <v>44651</v>
          </cell>
          <cell r="F139">
            <v>17464.75</v>
          </cell>
        </row>
        <row r="140">
          <cell r="A140">
            <v>44652</v>
          </cell>
          <cell r="F140">
            <v>17670.44921875</v>
          </cell>
        </row>
        <row r="141">
          <cell r="A141">
            <v>44655</v>
          </cell>
          <cell r="F141">
            <v>18053.400390625</v>
          </cell>
        </row>
        <row r="142">
          <cell r="A142">
            <v>44656</v>
          </cell>
          <cell r="F142">
            <v>17957.400390625</v>
          </cell>
        </row>
        <row r="143">
          <cell r="A143">
            <v>44657</v>
          </cell>
          <cell r="F143">
            <v>17807.650390625</v>
          </cell>
        </row>
        <row r="144">
          <cell r="A144">
            <v>44658</v>
          </cell>
          <cell r="F144">
            <v>17639.55078125</v>
          </cell>
        </row>
        <row r="145">
          <cell r="A145">
            <v>44659</v>
          </cell>
          <cell r="F145">
            <v>17784.349609375</v>
          </cell>
        </row>
        <row r="146">
          <cell r="A146">
            <v>44662</v>
          </cell>
          <cell r="F146">
            <v>17674.94921875</v>
          </cell>
        </row>
        <row r="147">
          <cell r="A147">
            <v>44663</v>
          </cell>
          <cell r="F147">
            <v>17530.30078125</v>
          </cell>
        </row>
        <row r="148">
          <cell r="A148">
            <v>44664</v>
          </cell>
          <cell r="F148">
            <v>17475.650390625</v>
          </cell>
        </row>
        <row r="149">
          <cell r="A149">
            <v>44669</v>
          </cell>
          <cell r="F149">
            <v>17173.650390625</v>
          </cell>
        </row>
        <row r="150">
          <cell r="A150">
            <v>44670</v>
          </cell>
          <cell r="F150">
            <v>16958.650390625</v>
          </cell>
        </row>
        <row r="151">
          <cell r="A151">
            <v>44671</v>
          </cell>
          <cell r="F151">
            <v>17136.55078125</v>
          </cell>
        </row>
        <row r="152">
          <cell r="A152">
            <v>44672</v>
          </cell>
          <cell r="F152">
            <v>17392.599609375</v>
          </cell>
        </row>
        <row r="153">
          <cell r="A153">
            <v>44673</v>
          </cell>
          <cell r="F153">
            <v>17171.94921875</v>
          </cell>
        </row>
        <row r="154">
          <cell r="A154">
            <v>44676</v>
          </cell>
          <cell r="F154">
            <v>16953.94921875</v>
          </cell>
        </row>
        <row r="155">
          <cell r="A155">
            <v>44677</v>
          </cell>
          <cell r="F155">
            <v>17200.80078125</v>
          </cell>
        </row>
        <row r="156">
          <cell r="A156">
            <v>44678</v>
          </cell>
          <cell r="F156">
            <v>17038.400390625</v>
          </cell>
        </row>
        <row r="157">
          <cell r="A157">
            <v>44679</v>
          </cell>
          <cell r="F157">
            <v>17245.05078125</v>
          </cell>
        </row>
        <row r="158">
          <cell r="A158">
            <v>44680</v>
          </cell>
          <cell r="F158">
            <v>17102.55078125</v>
          </cell>
        </row>
        <row r="159">
          <cell r="A159">
            <v>44683</v>
          </cell>
          <cell r="F159">
            <v>17069.099609375</v>
          </cell>
        </row>
        <row r="160">
          <cell r="A160">
            <v>44685</v>
          </cell>
          <cell r="F160">
            <v>16677.599609375</v>
          </cell>
        </row>
        <row r="161">
          <cell r="A161">
            <v>44686</v>
          </cell>
          <cell r="F161">
            <v>16682.650390625</v>
          </cell>
        </row>
        <row r="162">
          <cell r="A162">
            <v>44687</v>
          </cell>
          <cell r="F162">
            <v>16411.25</v>
          </cell>
        </row>
        <row r="163">
          <cell r="A163">
            <v>44690</v>
          </cell>
          <cell r="F163">
            <v>16301.849609375</v>
          </cell>
        </row>
        <row r="164">
          <cell r="A164">
            <v>44691</v>
          </cell>
          <cell r="F164">
            <v>16240.0498046875</v>
          </cell>
        </row>
        <row r="165">
          <cell r="A165">
            <v>44692</v>
          </cell>
          <cell r="F165">
            <v>16167.099609375</v>
          </cell>
        </row>
        <row r="166">
          <cell r="A166">
            <v>44693</v>
          </cell>
          <cell r="F166">
            <v>15808</v>
          </cell>
        </row>
        <row r="167">
          <cell r="A167">
            <v>44694</v>
          </cell>
          <cell r="F167">
            <v>15782.150390625</v>
          </cell>
        </row>
        <row r="168">
          <cell r="A168">
            <v>44697</v>
          </cell>
          <cell r="F168">
            <v>15842.2998046875</v>
          </cell>
        </row>
        <row r="169">
          <cell r="A169">
            <v>44698</v>
          </cell>
          <cell r="F169">
            <v>16259.2998046875</v>
          </cell>
        </row>
        <row r="170">
          <cell r="A170">
            <v>44699</v>
          </cell>
          <cell r="F170">
            <v>16240.2998046875</v>
          </cell>
        </row>
        <row r="171">
          <cell r="A171">
            <v>44700</v>
          </cell>
          <cell r="F171">
            <v>15809.400390625</v>
          </cell>
        </row>
        <row r="172">
          <cell r="A172">
            <v>44701</v>
          </cell>
          <cell r="F172">
            <v>16266.150390625</v>
          </cell>
        </row>
        <row r="173">
          <cell r="A173">
            <v>44704</v>
          </cell>
          <cell r="F173">
            <v>16214.7001953125</v>
          </cell>
        </row>
        <row r="174">
          <cell r="A174">
            <v>44705</v>
          </cell>
          <cell r="F174">
            <v>16125.150390625</v>
          </cell>
        </row>
        <row r="175">
          <cell r="A175">
            <v>44706</v>
          </cell>
          <cell r="F175">
            <v>16025.7998046875</v>
          </cell>
        </row>
        <row r="176">
          <cell r="A176">
            <v>44707</v>
          </cell>
          <cell r="F176">
            <v>16170.150390625</v>
          </cell>
        </row>
        <row r="177">
          <cell r="A177">
            <v>44708</v>
          </cell>
          <cell r="F177">
            <v>16352.4501953125</v>
          </cell>
        </row>
        <row r="178">
          <cell r="A178">
            <v>44711</v>
          </cell>
          <cell r="F178">
            <v>16661.400390625</v>
          </cell>
        </row>
        <row r="179">
          <cell r="A179">
            <v>44712</v>
          </cell>
          <cell r="F179">
            <v>16584.55078125</v>
          </cell>
        </row>
        <row r="180">
          <cell r="A180">
            <v>44713</v>
          </cell>
          <cell r="F180">
            <v>16522.75</v>
          </cell>
        </row>
        <row r="181">
          <cell r="A181">
            <v>44714</v>
          </cell>
          <cell r="F181">
            <v>16628</v>
          </cell>
        </row>
        <row r="182">
          <cell r="A182">
            <v>44715</v>
          </cell>
          <cell r="F182">
            <v>16584.30078125</v>
          </cell>
        </row>
        <row r="183">
          <cell r="A183">
            <v>44718</v>
          </cell>
          <cell r="F183">
            <v>16569.55078125</v>
          </cell>
        </row>
        <row r="184">
          <cell r="A184">
            <v>44719</v>
          </cell>
          <cell r="F184">
            <v>16416.349609375</v>
          </cell>
        </row>
        <row r="185">
          <cell r="A185">
            <v>44720</v>
          </cell>
          <cell r="F185">
            <v>16356.25</v>
          </cell>
        </row>
        <row r="186">
          <cell r="A186">
            <v>44721</v>
          </cell>
          <cell r="F186">
            <v>16478.099609375</v>
          </cell>
        </row>
        <row r="187">
          <cell r="A187">
            <v>44722</v>
          </cell>
          <cell r="F187">
            <v>16201.7998046875</v>
          </cell>
        </row>
        <row r="188">
          <cell r="A188">
            <v>44725</v>
          </cell>
          <cell r="F188">
            <v>15774.400390625</v>
          </cell>
        </row>
        <row r="189">
          <cell r="A189">
            <v>44726</v>
          </cell>
          <cell r="F189">
            <v>15732.099609375</v>
          </cell>
        </row>
        <row r="190">
          <cell r="A190">
            <v>44727</v>
          </cell>
          <cell r="F190">
            <v>15692.150390625</v>
          </cell>
        </row>
        <row r="191">
          <cell r="A191">
            <v>44728</v>
          </cell>
          <cell r="F191">
            <v>15360.599609375</v>
          </cell>
        </row>
        <row r="192">
          <cell r="A192">
            <v>44729</v>
          </cell>
          <cell r="F192">
            <v>15293.5</v>
          </cell>
        </row>
        <row r="193">
          <cell r="A193">
            <v>44732</v>
          </cell>
          <cell r="F193">
            <v>15350.150390625</v>
          </cell>
        </row>
        <row r="194">
          <cell r="A194">
            <v>44733</v>
          </cell>
          <cell r="F194">
            <v>15638.7998046875</v>
          </cell>
        </row>
        <row r="195">
          <cell r="A195">
            <v>44734</v>
          </cell>
          <cell r="F195">
            <v>15413.2998046875</v>
          </cell>
        </row>
        <row r="196">
          <cell r="A196">
            <v>44735</v>
          </cell>
          <cell r="F196">
            <v>15556.650390625</v>
          </cell>
        </row>
        <row r="197">
          <cell r="A197">
            <v>44736</v>
          </cell>
          <cell r="F197">
            <v>15699.25</v>
          </cell>
        </row>
        <row r="198">
          <cell r="A198">
            <v>44739</v>
          </cell>
          <cell r="F198">
            <v>15832.0498046875</v>
          </cell>
        </row>
        <row r="199">
          <cell r="A199">
            <v>44740</v>
          </cell>
          <cell r="F199">
            <v>15850.2001953125</v>
          </cell>
        </row>
        <row r="200">
          <cell r="A200">
            <v>44741</v>
          </cell>
          <cell r="F200">
            <v>15799.099609375</v>
          </cell>
        </row>
        <row r="201">
          <cell r="A201">
            <v>44742</v>
          </cell>
          <cell r="F201">
            <v>15780.25</v>
          </cell>
        </row>
        <row r="202">
          <cell r="A202">
            <v>44743</v>
          </cell>
          <cell r="F202">
            <v>15752.0498046875</v>
          </cell>
        </row>
        <row r="203">
          <cell r="A203">
            <v>44746</v>
          </cell>
          <cell r="F203">
            <v>15835.349609375</v>
          </cell>
        </row>
        <row r="204">
          <cell r="A204">
            <v>44747</v>
          </cell>
          <cell r="F204">
            <v>15810.849609375</v>
          </cell>
        </row>
        <row r="205">
          <cell r="A205">
            <v>44748</v>
          </cell>
          <cell r="F205">
            <v>15989.7998046875</v>
          </cell>
        </row>
        <row r="206">
          <cell r="A206">
            <v>44749</v>
          </cell>
          <cell r="F206">
            <v>16132.900390625</v>
          </cell>
        </row>
        <row r="207">
          <cell r="A207">
            <v>44750</v>
          </cell>
          <cell r="F207">
            <v>16220.599609375</v>
          </cell>
        </row>
        <row r="208">
          <cell r="A208">
            <v>44753</v>
          </cell>
          <cell r="F208">
            <v>16216</v>
          </cell>
        </row>
        <row r="209">
          <cell r="A209">
            <v>44754</v>
          </cell>
          <cell r="F209">
            <v>16058.2998046875</v>
          </cell>
        </row>
        <row r="210">
          <cell r="A210">
            <v>44755</v>
          </cell>
          <cell r="F210">
            <v>15966.650390625</v>
          </cell>
        </row>
        <row r="211">
          <cell r="A211">
            <v>44756</v>
          </cell>
          <cell r="F211">
            <v>15938.650390625</v>
          </cell>
        </row>
        <row r="212">
          <cell r="A212">
            <v>44757</v>
          </cell>
          <cell r="F212">
            <v>16049.2001953125</v>
          </cell>
        </row>
        <row r="213">
          <cell r="A213">
            <v>44760</v>
          </cell>
          <cell r="F213">
            <v>16278.5</v>
          </cell>
        </row>
        <row r="214">
          <cell r="A214">
            <v>44761</v>
          </cell>
          <cell r="F214">
            <v>16340.5498046875</v>
          </cell>
        </row>
        <row r="215">
          <cell r="A215">
            <v>44762</v>
          </cell>
          <cell r="F215">
            <v>16520.849609375</v>
          </cell>
        </row>
        <row r="216">
          <cell r="A216">
            <v>44763</v>
          </cell>
          <cell r="F216">
            <v>16605.25</v>
          </cell>
        </row>
        <row r="217">
          <cell r="A217">
            <v>44764</v>
          </cell>
          <cell r="F217">
            <v>16719.44921875</v>
          </cell>
        </row>
        <row r="218">
          <cell r="A218">
            <v>44767</v>
          </cell>
          <cell r="F218">
            <v>16631</v>
          </cell>
        </row>
        <row r="219">
          <cell r="A219">
            <v>44768</v>
          </cell>
          <cell r="F219">
            <v>16483.849609375</v>
          </cell>
        </row>
        <row r="220">
          <cell r="A220">
            <v>44769</v>
          </cell>
          <cell r="F220">
            <v>16641.80078125</v>
          </cell>
        </row>
        <row r="221">
          <cell r="A221">
            <v>44770</v>
          </cell>
          <cell r="F221">
            <v>16929.599609375</v>
          </cell>
        </row>
        <row r="222">
          <cell r="A222">
            <v>44771</v>
          </cell>
          <cell r="F222">
            <v>17158.25</v>
          </cell>
        </row>
        <row r="223">
          <cell r="A223">
            <v>44774</v>
          </cell>
          <cell r="F223">
            <v>17340.05078125</v>
          </cell>
        </row>
        <row r="224">
          <cell r="A224">
            <v>44775</v>
          </cell>
          <cell r="F224">
            <v>17345.44921875</v>
          </cell>
        </row>
        <row r="225">
          <cell r="A225">
            <v>44776</v>
          </cell>
          <cell r="F225">
            <v>17388.150390625</v>
          </cell>
        </row>
        <row r="226">
          <cell r="A226">
            <v>44777</v>
          </cell>
          <cell r="F226">
            <v>17382</v>
          </cell>
        </row>
        <row r="227">
          <cell r="A227">
            <v>44778</v>
          </cell>
          <cell r="F227">
            <v>17397.5</v>
          </cell>
        </row>
        <row r="228">
          <cell r="A228">
            <v>44781</v>
          </cell>
          <cell r="F228">
            <v>17525.099609375</v>
          </cell>
        </row>
        <row r="229">
          <cell r="A229">
            <v>44783</v>
          </cell>
          <cell r="F229">
            <v>17534.75</v>
          </cell>
        </row>
        <row r="230">
          <cell r="A230">
            <v>44784</v>
          </cell>
          <cell r="F230">
            <v>17659</v>
          </cell>
        </row>
        <row r="231">
          <cell r="A231">
            <v>44785</v>
          </cell>
          <cell r="F231">
            <v>17698.150390625</v>
          </cell>
        </row>
        <row r="232">
          <cell r="A232">
            <v>44789</v>
          </cell>
          <cell r="F232">
            <v>17825.25</v>
          </cell>
        </row>
        <row r="233">
          <cell r="A233">
            <v>44790</v>
          </cell>
          <cell r="F233">
            <v>17944.25</v>
          </cell>
        </row>
        <row r="234">
          <cell r="A234">
            <v>44791</v>
          </cell>
          <cell r="F234">
            <v>17956.5</v>
          </cell>
        </row>
        <row r="235">
          <cell r="A235">
            <v>44792</v>
          </cell>
          <cell r="F235">
            <v>17758.44921875</v>
          </cell>
        </row>
        <row r="236">
          <cell r="A236">
            <v>44795</v>
          </cell>
          <cell r="F236">
            <v>17490.69921875</v>
          </cell>
        </row>
        <row r="237">
          <cell r="A237">
            <v>44796</v>
          </cell>
          <cell r="F237">
            <v>17577.5</v>
          </cell>
        </row>
        <row r="238">
          <cell r="A238">
            <v>44797</v>
          </cell>
          <cell r="F238">
            <v>17604.94921875</v>
          </cell>
        </row>
        <row r="239">
          <cell r="A239">
            <v>44798</v>
          </cell>
          <cell r="F239">
            <v>17522.44921875</v>
          </cell>
        </row>
        <row r="240">
          <cell r="A240">
            <v>44799</v>
          </cell>
          <cell r="F240">
            <v>17558.900390625</v>
          </cell>
        </row>
        <row r="241">
          <cell r="A241">
            <v>44802</v>
          </cell>
          <cell r="F241">
            <v>17312.900390625</v>
          </cell>
        </row>
        <row r="242">
          <cell r="A242">
            <v>44803</v>
          </cell>
          <cell r="F242">
            <v>17759.30078125</v>
          </cell>
        </row>
        <row r="243">
          <cell r="A243">
            <v>44805</v>
          </cell>
          <cell r="F243">
            <v>17542.80078125</v>
          </cell>
        </row>
        <row r="244">
          <cell r="A244">
            <v>44806</v>
          </cell>
          <cell r="F244">
            <v>17539.44921875</v>
          </cell>
        </row>
        <row r="245">
          <cell r="A245">
            <v>44809</v>
          </cell>
          <cell r="F245">
            <v>17665.80078125</v>
          </cell>
        </row>
        <row r="246">
          <cell r="A246">
            <v>44810</v>
          </cell>
          <cell r="F246">
            <v>17655.599609375</v>
          </cell>
        </row>
        <row r="247">
          <cell r="A247">
            <v>44811</v>
          </cell>
          <cell r="F247">
            <v>17624.400390625</v>
          </cell>
        </row>
        <row r="248">
          <cell r="A248">
            <v>44812</v>
          </cell>
          <cell r="F248">
            <v>17798.75</v>
          </cell>
        </row>
        <row r="249">
          <cell r="A249">
            <v>44813</v>
          </cell>
          <cell r="F249">
            <v>17833.349609375</v>
          </cell>
        </row>
        <row r="250">
          <cell r="A250">
            <v>44816</v>
          </cell>
          <cell r="F250">
            <v>17936.349609375</v>
          </cell>
        </row>
        <row r="251">
          <cell r="A251">
            <v>44817</v>
          </cell>
          <cell r="F251">
            <v>18070.05078125</v>
          </cell>
        </row>
        <row r="252">
          <cell r="A252">
            <v>44818</v>
          </cell>
          <cell r="F252">
            <v>18003.75</v>
          </cell>
        </row>
        <row r="253">
          <cell r="A253">
            <v>44819</v>
          </cell>
          <cell r="F253">
            <v>17877.400390625</v>
          </cell>
        </row>
        <row r="254">
          <cell r="A254">
            <v>44820</v>
          </cell>
          <cell r="F254">
            <v>17530.849609375</v>
          </cell>
        </row>
        <row r="255">
          <cell r="A255">
            <v>44823</v>
          </cell>
          <cell r="F255">
            <v>17622.25</v>
          </cell>
        </row>
        <row r="256">
          <cell r="A256">
            <v>44824</v>
          </cell>
          <cell r="F256">
            <v>17816.25</v>
          </cell>
        </row>
        <row r="257">
          <cell r="A257">
            <v>44825</v>
          </cell>
          <cell r="F257">
            <v>17718.349609375</v>
          </cell>
        </row>
        <row r="258">
          <cell r="A258">
            <v>44826</v>
          </cell>
          <cell r="F258">
            <v>17629.80078125</v>
          </cell>
        </row>
        <row r="259">
          <cell r="A259">
            <v>44827</v>
          </cell>
          <cell r="F259">
            <v>17327.349609375</v>
          </cell>
        </row>
        <row r="260">
          <cell r="A260">
            <v>44830</v>
          </cell>
          <cell r="F260">
            <v>17016.30078125</v>
          </cell>
        </row>
        <row r="261">
          <cell r="A261">
            <v>44831</v>
          </cell>
          <cell r="F261">
            <v>17007.400390625</v>
          </cell>
        </row>
        <row r="262">
          <cell r="A262">
            <v>44832</v>
          </cell>
          <cell r="F262">
            <v>16858.599609375</v>
          </cell>
        </row>
        <row r="263">
          <cell r="A263">
            <v>44833</v>
          </cell>
          <cell r="F263">
            <v>16818.099609375</v>
          </cell>
        </row>
        <row r="264">
          <cell r="A264">
            <v>44834</v>
          </cell>
          <cell r="F264">
            <v>17094.349609375</v>
          </cell>
        </row>
        <row r="265">
          <cell r="A265">
            <v>44837</v>
          </cell>
          <cell r="F265">
            <v>16887.349609375</v>
          </cell>
        </row>
        <row r="266">
          <cell r="A266">
            <v>44838</v>
          </cell>
          <cell r="F266">
            <v>17274.30078125</v>
          </cell>
        </row>
        <row r="267">
          <cell r="A267">
            <v>44840</v>
          </cell>
          <cell r="F267">
            <v>17331.80078125</v>
          </cell>
        </row>
        <row r="268">
          <cell r="A268">
            <v>44841</v>
          </cell>
          <cell r="F268">
            <v>17314.650390625</v>
          </cell>
        </row>
        <row r="269">
          <cell r="A269">
            <v>44844</v>
          </cell>
          <cell r="F269">
            <v>17241</v>
          </cell>
        </row>
        <row r="270">
          <cell r="A270">
            <v>44845</v>
          </cell>
          <cell r="F270">
            <v>16983.55078125</v>
          </cell>
        </row>
        <row r="271">
          <cell r="A271">
            <v>44846</v>
          </cell>
          <cell r="F271">
            <v>17123.599609375</v>
          </cell>
        </row>
        <row r="272">
          <cell r="A272">
            <v>44847</v>
          </cell>
          <cell r="F272">
            <v>17014.349609375</v>
          </cell>
        </row>
        <row r="273">
          <cell r="A273">
            <v>44848</v>
          </cell>
          <cell r="F273">
            <v>17185.69921875</v>
          </cell>
        </row>
        <row r="274">
          <cell r="A274">
            <v>44851</v>
          </cell>
          <cell r="F274">
            <v>17311.80078125</v>
          </cell>
        </row>
        <row r="275">
          <cell r="A275">
            <v>44852</v>
          </cell>
          <cell r="F275">
            <v>17486.94921875</v>
          </cell>
        </row>
        <row r="276">
          <cell r="A276">
            <v>44853</v>
          </cell>
          <cell r="F276">
            <v>17512.25</v>
          </cell>
        </row>
        <row r="277">
          <cell r="A277">
            <v>44854</v>
          </cell>
          <cell r="F277">
            <v>17563.94921875</v>
          </cell>
        </row>
        <row r="278">
          <cell r="A278">
            <v>44855</v>
          </cell>
          <cell r="F278">
            <v>17576.30078125</v>
          </cell>
        </row>
        <row r="279">
          <cell r="A279">
            <v>44858</v>
          </cell>
          <cell r="F279">
            <v>17730.75</v>
          </cell>
        </row>
        <row r="280">
          <cell r="A280">
            <v>44859</v>
          </cell>
          <cell r="F280">
            <v>17656.349609375</v>
          </cell>
        </row>
        <row r="281">
          <cell r="A281">
            <v>44861</v>
          </cell>
          <cell r="F281">
            <v>17736.94921875</v>
          </cell>
        </row>
        <row r="282">
          <cell r="A282">
            <v>44862</v>
          </cell>
          <cell r="F282">
            <v>17786.80078125</v>
          </cell>
        </row>
        <row r="283">
          <cell r="A283">
            <v>44865</v>
          </cell>
          <cell r="F283">
            <v>18012.19921875</v>
          </cell>
        </row>
        <row r="284">
          <cell r="A284">
            <v>44866</v>
          </cell>
          <cell r="F284">
            <v>18145.400390625</v>
          </cell>
        </row>
        <row r="285">
          <cell r="A285">
            <v>44867</v>
          </cell>
          <cell r="F285">
            <v>18082.849609375</v>
          </cell>
        </row>
        <row r="286">
          <cell r="A286">
            <v>44868</v>
          </cell>
          <cell r="F286">
            <v>18052.69921875</v>
          </cell>
        </row>
        <row r="287">
          <cell r="A287">
            <v>44869</v>
          </cell>
          <cell r="F287">
            <v>18117.150390625</v>
          </cell>
        </row>
        <row r="288">
          <cell r="A288">
            <v>44872</v>
          </cell>
          <cell r="F288">
            <v>18202.80078125</v>
          </cell>
        </row>
        <row r="289">
          <cell r="A289">
            <v>44874</v>
          </cell>
          <cell r="F289">
            <v>18157</v>
          </cell>
        </row>
        <row r="290">
          <cell r="A290">
            <v>44875</v>
          </cell>
          <cell r="F290">
            <v>18028.19921875</v>
          </cell>
        </row>
        <row r="291">
          <cell r="A291">
            <v>44876</v>
          </cell>
          <cell r="F291">
            <v>18349.69921875</v>
          </cell>
        </row>
        <row r="292">
          <cell r="A292">
            <v>44879</v>
          </cell>
          <cell r="F292">
            <v>18329.150390625</v>
          </cell>
        </row>
        <row r="293">
          <cell r="A293">
            <v>44880</v>
          </cell>
          <cell r="F293">
            <v>18403.400390625</v>
          </cell>
        </row>
        <row r="294">
          <cell r="A294">
            <v>44881</v>
          </cell>
          <cell r="F294">
            <v>18409.650390625</v>
          </cell>
        </row>
        <row r="295">
          <cell r="A295">
            <v>44882</v>
          </cell>
          <cell r="F295">
            <v>18343.900390625</v>
          </cell>
        </row>
        <row r="296">
          <cell r="A296">
            <v>44883</v>
          </cell>
          <cell r="F296">
            <v>18307.650390625</v>
          </cell>
        </row>
        <row r="297">
          <cell r="A297">
            <v>44886</v>
          </cell>
          <cell r="F297">
            <v>18159.94921875</v>
          </cell>
        </row>
        <row r="298">
          <cell r="A298">
            <v>44887</v>
          </cell>
          <cell r="F298">
            <v>18244.19921875</v>
          </cell>
        </row>
        <row r="299">
          <cell r="A299">
            <v>44888</v>
          </cell>
          <cell r="F299">
            <v>18267.25</v>
          </cell>
        </row>
        <row r="300">
          <cell r="A300">
            <v>44889</v>
          </cell>
          <cell r="F300">
            <v>18484.099609375</v>
          </cell>
        </row>
        <row r="301">
          <cell r="A301">
            <v>44890</v>
          </cell>
          <cell r="F301">
            <v>18512.75</v>
          </cell>
        </row>
        <row r="302">
          <cell r="A302">
            <v>44893</v>
          </cell>
          <cell r="F302">
            <v>18562.75</v>
          </cell>
        </row>
        <row r="303">
          <cell r="A303">
            <v>44894</v>
          </cell>
          <cell r="F303">
            <v>18618.05078125</v>
          </cell>
        </row>
        <row r="304">
          <cell r="A304">
            <v>44895</v>
          </cell>
          <cell r="F304">
            <v>18758.349609375</v>
          </cell>
        </row>
        <row r="305">
          <cell r="A305">
            <v>44896</v>
          </cell>
          <cell r="F305">
            <v>18812.5</v>
          </cell>
        </row>
        <row r="306">
          <cell r="A306">
            <v>44897</v>
          </cell>
          <cell r="F306">
            <v>18696.099609375</v>
          </cell>
        </row>
        <row r="307">
          <cell r="A307">
            <v>44900</v>
          </cell>
          <cell r="F307">
            <v>18701.05078125</v>
          </cell>
        </row>
        <row r="308">
          <cell r="A308">
            <v>44901</v>
          </cell>
          <cell r="F308">
            <v>18642.75</v>
          </cell>
        </row>
        <row r="309">
          <cell r="A309">
            <v>44902</v>
          </cell>
          <cell r="F309">
            <v>18560.5</v>
          </cell>
        </row>
        <row r="310">
          <cell r="A310">
            <v>44903</v>
          </cell>
          <cell r="F310">
            <v>18609.349609375</v>
          </cell>
        </row>
        <row r="311">
          <cell r="A311">
            <v>44904</v>
          </cell>
          <cell r="F311">
            <v>18496.599609375</v>
          </cell>
        </row>
        <row r="312">
          <cell r="A312">
            <v>44907</v>
          </cell>
          <cell r="F312">
            <v>18497.150390625</v>
          </cell>
        </row>
        <row r="313">
          <cell r="A313">
            <v>44908</v>
          </cell>
          <cell r="F313">
            <v>18608</v>
          </cell>
        </row>
        <row r="314">
          <cell r="A314">
            <v>44909</v>
          </cell>
          <cell r="F314">
            <v>18660.30078125</v>
          </cell>
        </row>
        <row r="315">
          <cell r="A315">
            <v>44910</v>
          </cell>
          <cell r="F315">
            <v>18414.900390625</v>
          </cell>
        </row>
        <row r="316">
          <cell r="A316">
            <v>44911</v>
          </cell>
          <cell r="F316">
            <v>18269</v>
          </cell>
        </row>
        <row r="317">
          <cell r="A317">
            <v>44914</v>
          </cell>
          <cell r="F317">
            <v>18420.44921875</v>
          </cell>
        </row>
        <row r="318">
          <cell r="A318">
            <v>44915</v>
          </cell>
          <cell r="F318">
            <v>18385.30078125</v>
          </cell>
        </row>
        <row r="319">
          <cell r="A319">
            <v>44916</v>
          </cell>
          <cell r="F319">
            <v>18199.099609375</v>
          </cell>
        </row>
        <row r="320">
          <cell r="A320">
            <v>44917</v>
          </cell>
          <cell r="F320">
            <v>18127.349609375</v>
          </cell>
        </row>
        <row r="321">
          <cell r="A321">
            <v>44918</v>
          </cell>
          <cell r="F321">
            <v>17806.80078125</v>
          </cell>
        </row>
        <row r="322">
          <cell r="A322">
            <v>44921</v>
          </cell>
          <cell r="F322">
            <v>18014.599609375</v>
          </cell>
        </row>
        <row r="323">
          <cell r="A323">
            <v>44922</v>
          </cell>
          <cell r="F323">
            <v>18132.30078125</v>
          </cell>
        </row>
        <row r="324">
          <cell r="A324">
            <v>44923</v>
          </cell>
          <cell r="F324">
            <v>18122.5</v>
          </cell>
        </row>
        <row r="325">
          <cell r="A325">
            <v>44924</v>
          </cell>
          <cell r="F325">
            <v>18191</v>
          </cell>
        </row>
        <row r="326">
          <cell r="A326">
            <v>44925</v>
          </cell>
          <cell r="F326">
            <v>18105.30078125</v>
          </cell>
        </row>
        <row r="327">
          <cell r="A327">
            <v>44928</v>
          </cell>
          <cell r="F327">
            <v>18197.44921875</v>
          </cell>
        </row>
        <row r="328">
          <cell r="A328">
            <v>44929</v>
          </cell>
          <cell r="F328">
            <v>18232.55078125</v>
          </cell>
        </row>
        <row r="329">
          <cell r="A329">
            <v>44930</v>
          </cell>
          <cell r="F329">
            <v>18042.94921875</v>
          </cell>
        </row>
        <row r="330">
          <cell r="A330">
            <v>44931</v>
          </cell>
          <cell r="F330">
            <v>17992.150390625</v>
          </cell>
        </row>
        <row r="331">
          <cell r="A331">
            <v>44932</v>
          </cell>
          <cell r="F331">
            <v>17859.44921875</v>
          </cell>
        </row>
        <row r="332">
          <cell r="A332">
            <v>44935</v>
          </cell>
          <cell r="F332">
            <v>18101.19921875</v>
          </cell>
        </row>
        <row r="333">
          <cell r="A333">
            <v>44936</v>
          </cell>
          <cell r="F333">
            <v>17914.150390625</v>
          </cell>
        </row>
        <row r="334">
          <cell r="A334">
            <v>44937</v>
          </cell>
          <cell r="F334">
            <v>17895.69921875</v>
          </cell>
        </row>
        <row r="335">
          <cell r="A335">
            <v>44938</v>
          </cell>
          <cell r="F335">
            <v>17858.19921875</v>
          </cell>
        </row>
        <row r="336">
          <cell r="A336">
            <v>44939</v>
          </cell>
          <cell r="F336">
            <v>17956.599609375</v>
          </cell>
        </row>
        <row r="337">
          <cell r="A337">
            <v>44942</v>
          </cell>
          <cell r="F337">
            <v>17894.849609375</v>
          </cell>
        </row>
        <row r="338">
          <cell r="A338">
            <v>44943</v>
          </cell>
          <cell r="F338">
            <v>18053.30078125</v>
          </cell>
        </row>
        <row r="339">
          <cell r="A339">
            <v>44944</v>
          </cell>
          <cell r="F339">
            <v>18165.349609375</v>
          </cell>
        </row>
        <row r="340">
          <cell r="A340">
            <v>44945</v>
          </cell>
          <cell r="F340">
            <v>18107.849609375</v>
          </cell>
        </row>
        <row r="341">
          <cell r="A341">
            <v>44946</v>
          </cell>
          <cell r="F341">
            <v>18027.650390625</v>
          </cell>
        </row>
        <row r="342">
          <cell r="A342">
            <v>44949</v>
          </cell>
          <cell r="F342">
            <v>18118.55078125</v>
          </cell>
        </row>
        <row r="343">
          <cell r="A343">
            <v>44950</v>
          </cell>
          <cell r="F343">
            <v>18118.30078125</v>
          </cell>
        </row>
        <row r="344">
          <cell r="A344">
            <v>44951</v>
          </cell>
          <cell r="F344">
            <v>17891.94921875</v>
          </cell>
        </row>
        <row r="345">
          <cell r="A345">
            <v>44953</v>
          </cell>
          <cell r="F345">
            <v>17604.349609375</v>
          </cell>
        </row>
        <row r="346">
          <cell r="A346">
            <v>44956</v>
          </cell>
          <cell r="F346">
            <v>17648.94921875</v>
          </cell>
        </row>
        <row r="347">
          <cell r="A347">
            <v>44957</v>
          </cell>
          <cell r="F347">
            <v>17662.150390625</v>
          </cell>
        </row>
        <row r="348">
          <cell r="A348">
            <v>44958</v>
          </cell>
          <cell r="F348">
            <v>17616.30078125</v>
          </cell>
        </row>
        <row r="349">
          <cell r="A349">
            <v>44959</v>
          </cell>
          <cell r="F349">
            <v>17610.400390625</v>
          </cell>
        </row>
        <row r="350">
          <cell r="A350">
            <v>44960</v>
          </cell>
          <cell r="F350">
            <v>17854.05078125</v>
          </cell>
        </row>
        <row r="351">
          <cell r="A351">
            <v>44963</v>
          </cell>
          <cell r="F351">
            <v>17764.599609375</v>
          </cell>
        </row>
        <row r="352">
          <cell r="A352">
            <v>44964</v>
          </cell>
          <cell r="F352">
            <v>17721.5</v>
          </cell>
        </row>
        <row r="353">
          <cell r="A353">
            <v>44965</v>
          </cell>
          <cell r="F353">
            <v>17871.69921875</v>
          </cell>
        </row>
        <row r="354">
          <cell r="A354">
            <v>44966</v>
          </cell>
          <cell r="F354">
            <v>17893.44921875</v>
          </cell>
        </row>
        <row r="355">
          <cell r="A355">
            <v>44967</v>
          </cell>
          <cell r="F355">
            <v>17856.5</v>
          </cell>
        </row>
        <row r="356">
          <cell r="A356">
            <v>44970</v>
          </cell>
          <cell r="F356">
            <v>17770.900390625</v>
          </cell>
        </row>
        <row r="357">
          <cell r="A357">
            <v>44971</v>
          </cell>
          <cell r="F357">
            <v>17929.849609375</v>
          </cell>
        </row>
        <row r="358">
          <cell r="A358">
            <v>44972</v>
          </cell>
          <cell r="F358">
            <v>18015.849609375</v>
          </cell>
        </row>
        <row r="359">
          <cell r="A359">
            <v>44973</v>
          </cell>
          <cell r="F359">
            <v>18035.849609375</v>
          </cell>
        </row>
        <row r="360">
          <cell r="A360">
            <v>44974</v>
          </cell>
          <cell r="F360">
            <v>17944.19921875</v>
          </cell>
        </row>
        <row r="361">
          <cell r="A361">
            <v>44977</v>
          </cell>
          <cell r="F361">
            <v>17844.599609375</v>
          </cell>
        </row>
        <row r="362">
          <cell r="A362">
            <v>44978</v>
          </cell>
          <cell r="F362">
            <v>17826.69921875</v>
          </cell>
        </row>
        <row r="363">
          <cell r="A363">
            <v>44979</v>
          </cell>
          <cell r="F363">
            <v>17554.30078125</v>
          </cell>
        </row>
        <row r="364">
          <cell r="A364">
            <v>44980</v>
          </cell>
          <cell r="F364">
            <v>17511.25</v>
          </cell>
        </row>
        <row r="365">
          <cell r="A365">
            <v>44981</v>
          </cell>
          <cell r="F365">
            <v>17465.80078125</v>
          </cell>
        </row>
        <row r="366">
          <cell r="A366">
            <v>44984</v>
          </cell>
          <cell r="F366">
            <v>17392.69921875</v>
          </cell>
        </row>
        <row r="367">
          <cell r="A367">
            <v>44985</v>
          </cell>
          <cell r="F367">
            <v>17303.94921875</v>
          </cell>
        </row>
        <row r="368">
          <cell r="A368">
            <v>44986</v>
          </cell>
          <cell r="F368">
            <v>17450.900390625</v>
          </cell>
        </row>
        <row r="369">
          <cell r="A369">
            <v>44987</v>
          </cell>
          <cell r="F369">
            <v>17321.900390625</v>
          </cell>
        </row>
        <row r="370">
          <cell r="A370">
            <v>44988</v>
          </cell>
          <cell r="F370">
            <v>17594.349609375</v>
          </cell>
        </row>
        <row r="371">
          <cell r="A371">
            <v>44991</v>
          </cell>
          <cell r="F371">
            <v>17711.44921875</v>
          </cell>
        </row>
        <row r="372">
          <cell r="A372">
            <v>44993</v>
          </cell>
          <cell r="F372">
            <v>17754.400390625</v>
          </cell>
        </row>
        <row r="373">
          <cell r="A373">
            <v>44994</v>
          </cell>
          <cell r="F373">
            <v>17589.599609375</v>
          </cell>
        </row>
        <row r="374">
          <cell r="A374">
            <v>44995</v>
          </cell>
          <cell r="F374">
            <v>17412.900390625</v>
          </cell>
        </row>
        <row r="375">
          <cell r="A375">
            <v>44998</v>
          </cell>
          <cell r="F375">
            <v>17154.30078125</v>
          </cell>
        </row>
        <row r="376">
          <cell r="A376">
            <v>44999</v>
          </cell>
          <cell r="F376">
            <v>17043.30078125</v>
          </cell>
        </row>
        <row r="377">
          <cell r="A377">
            <v>45000</v>
          </cell>
          <cell r="F377">
            <v>16972.150390625</v>
          </cell>
        </row>
        <row r="378">
          <cell r="A378">
            <v>45001</v>
          </cell>
          <cell r="F378">
            <v>16985.599609375</v>
          </cell>
        </row>
        <row r="379">
          <cell r="A379">
            <v>45002</v>
          </cell>
          <cell r="F379">
            <v>17100.05078125</v>
          </cell>
        </row>
        <row r="380">
          <cell r="A380">
            <v>45005</v>
          </cell>
          <cell r="F380">
            <v>16988.400390625</v>
          </cell>
        </row>
        <row r="381">
          <cell r="A381">
            <v>45006</v>
          </cell>
          <cell r="F381">
            <v>17107.5</v>
          </cell>
        </row>
        <row r="382">
          <cell r="A382">
            <v>45007</v>
          </cell>
          <cell r="F382">
            <v>17151.900390625</v>
          </cell>
        </row>
        <row r="383">
          <cell r="A383">
            <v>45008</v>
          </cell>
          <cell r="F383">
            <v>17076.900390625</v>
          </cell>
        </row>
        <row r="384">
          <cell r="A384">
            <v>45009</v>
          </cell>
          <cell r="F384">
            <v>16945.05078125</v>
          </cell>
        </row>
        <row r="385">
          <cell r="A385">
            <v>45012</v>
          </cell>
          <cell r="F385">
            <v>16985.69921875</v>
          </cell>
        </row>
        <row r="386">
          <cell r="A386">
            <v>45013</v>
          </cell>
          <cell r="F386">
            <v>16951.69921875</v>
          </cell>
        </row>
        <row r="387">
          <cell r="A387">
            <v>45014</v>
          </cell>
          <cell r="F387">
            <v>17080.69921875</v>
          </cell>
        </row>
        <row r="388">
          <cell r="A388">
            <v>45016</v>
          </cell>
          <cell r="F388">
            <v>17359.75</v>
          </cell>
        </row>
        <row r="389">
          <cell r="A389">
            <v>45019</v>
          </cell>
          <cell r="F389">
            <v>17398.05078125</v>
          </cell>
        </row>
        <row r="390">
          <cell r="A390">
            <v>45021</v>
          </cell>
          <cell r="F390">
            <v>17557.05078125</v>
          </cell>
        </row>
        <row r="391">
          <cell r="A391">
            <v>45022</v>
          </cell>
          <cell r="F391">
            <v>17599.150390625</v>
          </cell>
        </row>
        <row r="392">
          <cell r="A392">
            <v>45026</v>
          </cell>
          <cell r="F392">
            <v>17624.05078125</v>
          </cell>
        </row>
        <row r="393">
          <cell r="A393">
            <v>45027</v>
          </cell>
          <cell r="F393">
            <v>17722.30078125</v>
          </cell>
        </row>
        <row r="394">
          <cell r="A394">
            <v>45028</v>
          </cell>
          <cell r="F394">
            <v>17812.400390625</v>
          </cell>
        </row>
        <row r="395">
          <cell r="A395">
            <v>45029</v>
          </cell>
          <cell r="F395">
            <v>17828</v>
          </cell>
        </row>
        <row r="396">
          <cell r="A396">
            <v>45033</v>
          </cell>
          <cell r="F396">
            <v>17706.849609375</v>
          </cell>
        </row>
        <row r="397">
          <cell r="A397">
            <v>45034</v>
          </cell>
          <cell r="F397">
            <v>17660.150390625</v>
          </cell>
        </row>
        <row r="398">
          <cell r="A398">
            <v>45035</v>
          </cell>
          <cell r="F398">
            <v>17618.75</v>
          </cell>
        </row>
        <row r="399">
          <cell r="A399">
            <v>45036</v>
          </cell>
          <cell r="F399">
            <v>17624.44921875</v>
          </cell>
        </row>
        <row r="400">
          <cell r="A400">
            <v>45037</v>
          </cell>
          <cell r="F400">
            <v>17624.05078125</v>
          </cell>
        </row>
        <row r="401">
          <cell r="A401">
            <v>45040</v>
          </cell>
          <cell r="F401">
            <v>17743.400390625</v>
          </cell>
        </row>
        <row r="402">
          <cell r="A402">
            <v>45041</v>
          </cell>
          <cell r="F402">
            <v>17769.25</v>
          </cell>
        </row>
        <row r="403">
          <cell r="A403">
            <v>45042</v>
          </cell>
          <cell r="F403">
            <v>17813.599609375</v>
          </cell>
        </row>
        <row r="404">
          <cell r="A404">
            <v>45043</v>
          </cell>
          <cell r="F404">
            <v>17915.05078125</v>
          </cell>
        </row>
        <row r="405">
          <cell r="A405">
            <v>45044</v>
          </cell>
          <cell r="F405">
            <v>18065</v>
          </cell>
        </row>
        <row r="406">
          <cell r="A406">
            <v>45048</v>
          </cell>
          <cell r="F406">
            <v>18147.650390625</v>
          </cell>
        </row>
        <row r="407">
          <cell r="A407">
            <v>45049</v>
          </cell>
          <cell r="F407">
            <v>18089.849609375</v>
          </cell>
        </row>
        <row r="408">
          <cell r="A408">
            <v>45050</v>
          </cell>
          <cell r="F408">
            <v>18255.80078125</v>
          </cell>
        </row>
        <row r="409">
          <cell r="A409">
            <v>45051</v>
          </cell>
          <cell r="F409">
            <v>18069</v>
          </cell>
        </row>
        <row r="410">
          <cell r="A410">
            <v>45054</v>
          </cell>
          <cell r="F410">
            <v>18264.400390625</v>
          </cell>
        </row>
        <row r="411">
          <cell r="A411">
            <v>45055</v>
          </cell>
          <cell r="F411">
            <v>18265.94921875</v>
          </cell>
        </row>
        <row r="412">
          <cell r="A412">
            <v>45056</v>
          </cell>
          <cell r="F412">
            <v>18315.099609375</v>
          </cell>
        </row>
        <row r="413">
          <cell r="A413">
            <v>45057</v>
          </cell>
          <cell r="F413">
            <v>18297</v>
          </cell>
        </row>
        <row r="414">
          <cell r="A414">
            <v>45058</v>
          </cell>
          <cell r="F414">
            <v>18314.80078125</v>
          </cell>
        </row>
        <row r="415">
          <cell r="A415">
            <v>45061</v>
          </cell>
          <cell r="F415">
            <v>18398.849609375</v>
          </cell>
        </row>
        <row r="416">
          <cell r="A416">
            <v>45062</v>
          </cell>
          <cell r="F416">
            <v>18286.5</v>
          </cell>
        </row>
        <row r="417">
          <cell r="A417">
            <v>45063</v>
          </cell>
          <cell r="F417">
            <v>18181.75</v>
          </cell>
        </row>
        <row r="418">
          <cell r="A418">
            <v>45064</v>
          </cell>
          <cell r="F418">
            <v>18129.94921875</v>
          </cell>
        </row>
        <row r="419">
          <cell r="A419">
            <v>45065</v>
          </cell>
          <cell r="F419">
            <v>18203.400390625</v>
          </cell>
        </row>
        <row r="420">
          <cell r="A420">
            <v>45068</v>
          </cell>
          <cell r="F420">
            <v>18314.400390625</v>
          </cell>
        </row>
        <row r="421">
          <cell r="A421">
            <v>45069</v>
          </cell>
          <cell r="F421">
            <v>18348</v>
          </cell>
        </row>
        <row r="422">
          <cell r="A422">
            <v>45070</v>
          </cell>
          <cell r="F422">
            <v>18285.400390625</v>
          </cell>
        </row>
        <row r="423">
          <cell r="A423">
            <v>45071</v>
          </cell>
          <cell r="F423">
            <v>18321.150390625</v>
          </cell>
        </row>
        <row r="424">
          <cell r="A424">
            <v>45072</v>
          </cell>
          <cell r="F424">
            <v>18499.349609375</v>
          </cell>
        </row>
        <row r="425">
          <cell r="A425">
            <v>45075</v>
          </cell>
          <cell r="F425">
            <v>18598.650390625</v>
          </cell>
        </row>
        <row r="426">
          <cell r="A426">
            <v>45076</v>
          </cell>
          <cell r="F426">
            <v>18633.849609375</v>
          </cell>
        </row>
        <row r="427">
          <cell r="A427">
            <v>45077</v>
          </cell>
          <cell r="F427">
            <v>18534.400390625</v>
          </cell>
        </row>
        <row r="428">
          <cell r="A428">
            <v>45078</v>
          </cell>
          <cell r="F428">
            <v>18487.75</v>
          </cell>
        </row>
        <row r="429">
          <cell r="A429">
            <v>45079</v>
          </cell>
          <cell r="F429">
            <v>18534.099609375</v>
          </cell>
        </row>
        <row r="430">
          <cell r="A430">
            <v>45082</v>
          </cell>
          <cell r="F430">
            <v>18593.849609375</v>
          </cell>
        </row>
        <row r="431">
          <cell r="A431">
            <v>45083</v>
          </cell>
          <cell r="F431">
            <v>18599</v>
          </cell>
        </row>
        <row r="432">
          <cell r="A432">
            <v>45084</v>
          </cell>
          <cell r="F432">
            <v>18726.400390625</v>
          </cell>
        </row>
        <row r="433">
          <cell r="A433">
            <v>45085</v>
          </cell>
          <cell r="F433">
            <v>18634.55078125</v>
          </cell>
        </row>
        <row r="434">
          <cell r="A434">
            <v>45086</v>
          </cell>
          <cell r="F434">
            <v>18563.400390625</v>
          </cell>
        </row>
        <row r="435">
          <cell r="A435">
            <v>45089</v>
          </cell>
          <cell r="F435">
            <v>18601.5</v>
          </cell>
        </row>
        <row r="436">
          <cell r="A436">
            <v>45090</v>
          </cell>
          <cell r="F436">
            <v>18716.150390625</v>
          </cell>
        </row>
        <row r="437">
          <cell r="A437">
            <v>45091</v>
          </cell>
          <cell r="F437">
            <v>18755.900390625</v>
          </cell>
        </row>
        <row r="438">
          <cell r="A438">
            <v>45092</v>
          </cell>
          <cell r="F438">
            <v>18688.099609375</v>
          </cell>
        </row>
        <row r="439">
          <cell r="A439">
            <v>45093</v>
          </cell>
          <cell r="F439">
            <v>18826</v>
          </cell>
        </row>
        <row r="440">
          <cell r="A440">
            <v>45096</v>
          </cell>
          <cell r="F440">
            <v>18755.44921875</v>
          </cell>
        </row>
        <row r="441">
          <cell r="A441">
            <v>45097</v>
          </cell>
          <cell r="F441">
            <v>18816.69921875</v>
          </cell>
        </row>
        <row r="442">
          <cell r="A442">
            <v>45098</v>
          </cell>
          <cell r="F442">
            <v>18856.849609375</v>
          </cell>
        </row>
        <row r="443">
          <cell r="A443">
            <v>45099</v>
          </cell>
          <cell r="F443">
            <v>18771.25</v>
          </cell>
        </row>
        <row r="444">
          <cell r="A444">
            <v>45100</v>
          </cell>
          <cell r="F444">
            <v>18665.5</v>
          </cell>
        </row>
        <row r="445">
          <cell r="A445">
            <v>45103</v>
          </cell>
          <cell r="F445">
            <v>18691.19921875</v>
          </cell>
        </row>
        <row r="446">
          <cell r="A446">
            <v>45104</v>
          </cell>
          <cell r="F446">
            <v>18817.400390625</v>
          </cell>
        </row>
        <row r="447">
          <cell r="A447">
            <v>45105</v>
          </cell>
          <cell r="F447">
            <v>18972.099609375</v>
          </cell>
        </row>
        <row r="448">
          <cell r="A448">
            <v>45107</v>
          </cell>
          <cell r="F448">
            <v>19189.05078125</v>
          </cell>
        </row>
        <row r="449">
          <cell r="A449">
            <v>45110</v>
          </cell>
          <cell r="F449">
            <v>19322.55078125</v>
          </cell>
        </row>
        <row r="450">
          <cell r="A450">
            <v>45111</v>
          </cell>
          <cell r="F450">
            <v>19389</v>
          </cell>
        </row>
        <row r="451">
          <cell r="A451">
            <v>45112</v>
          </cell>
          <cell r="F451">
            <v>19398.5</v>
          </cell>
        </row>
        <row r="452">
          <cell r="A452">
            <v>45113</v>
          </cell>
          <cell r="F452">
            <v>19497.30078125</v>
          </cell>
        </row>
        <row r="453">
          <cell r="A453">
            <v>45114</v>
          </cell>
          <cell r="F453">
            <v>19331.80078125</v>
          </cell>
        </row>
        <row r="454">
          <cell r="A454">
            <v>45117</v>
          </cell>
          <cell r="F454">
            <v>19355.900390625</v>
          </cell>
        </row>
        <row r="455">
          <cell r="A455">
            <v>45118</v>
          </cell>
          <cell r="F455">
            <v>19439.400390625</v>
          </cell>
        </row>
        <row r="456">
          <cell r="A456">
            <v>45119</v>
          </cell>
          <cell r="F456">
            <v>19384.30078125</v>
          </cell>
        </row>
        <row r="457">
          <cell r="A457">
            <v>45120</v>
          </cell>
          <cell r="F457">
            <v>19413.75</v>
          </cell>
        </row>
        <row r="458">
          <cell r="A458">
            <v>45121</v>
          </cell>
          <cell r="F458">
            <v>19564.5</v>
          </cell>
        </row>
        <row r="459">
          <cell r="A459">
            <v>45124</v>
          </cell>
          <cell r="F459">
            <v>19711.44921875</v>
          </cell>
        </row>
        <row r="460">
          <cell r="A460">
            <v>45125</v>
          </cell>
          <cell r="F460">
            <v>19749.25</v>
          </cell>
        </row>
        <row r="461">
          <cell r="A461">
            <v>45126</v>
          </cell>
          <cell r="F461">
            <v>19833.150390625</v>
          </cell>
        </row>
        <row r="462">
          <cell r="A462">
            <v>45127</v>
          </cell>
          <cell r="F462">
            <v>19979.150390625</v>
          </cell>
        </row>
        <row r="463">
          <cell r="A463">
            <v>45128</v>
          </cell>
          <cell r="F463">
            <v>19745</v>
          </cell>
        </row>
        <row r="464">
          <cell r="A464">
            <v>45131</v>
          </cell>
          <cell r="F464">
            <v>19672.349609375</v>
          </cell>
        </row>
        <row r="465">
          <cell r="A465">
            <v>45132</v>
          </cell>
          <cell r="F465">
            <v>19680.599609375</v>
          </cell>
        </row>
        <row r="466">
          <cell r="A466">
            <v>45133</v>
          </cell>
          <cell r="F466">
            <v>19778.30078125</v>
          </cell>
        </row>
        <row r="467">
          <cell r="A467">
            <v>45134</v>
          </cell>
          <cell r="F467">
            <v>19659.900390625</v>
          </cell>
        </row>
        <row r="468">
          <cell r="A468">
            <v>45135</v>
          </cell>
          <cell r="F468">
            <v>19646.05078125</v>
          </cell>
        </row>
        <row r="469">
          <cell r="A469">
            <v>45138</v>
          </cell>
          <cell r="F469">
            <v>19753.80078125</v>
          </cell>
        </row>
        <row r="470">
          <cell r="A470">
            <v>45139</v>
          </cell>
          <cell r="F470">
            <v>19733.55078125</v>
          </cell>
        </row>
        <row r="471">
          <cell r="A471">
            <v>45140</v>
          </cell>
          <cell r="F471">
            <v>19526.55078125</v>
          </cell>
        </row>
        <row r="472">
          <cell r="A472">
            <v>45141</v>
          </cell>
          <cell r="F472">
            <v>19381.650390625</v>
          </cell>
        </row>
        <row r="473">
          <cell r="A473">
            <v>45142</v>
          </cell>
          <cell r="F473">
            <v>19517</v>
          </cell>
        </row>
        <row r="474">
          <cell r="A474">
            <v>45145</v>
          </cell>
          <cell r="F474">
            <v>19597.30078125</v>
          </cell>
        </row>
        <row r="475">
          <cell r="A475">
            <v>45146</v>
          </cell>
          <cell r="F475">
            <v>19570.849609375</v>
          </cell>
        </row>
        <row r="476">
          <cell r="A476">
            <v>45147</v>
          </cell>
          <cell r="F476">
            <v>19632.55078125</v>
          </cell>
        </row>
        <row r="477">
          <cell r="A477">
            <v>45148</v>
          </cell>
          <cell r="F477">
            <v>19543.099609375</v>
          </cell>
        </row>
        <row r="478">
          <cell r="A478">
            <v>45149</v>
          </cell>
          <cell r="F478">
            <v>19428.30078125</v>
          </cell>
        </row>
        <row r="479">
          <cell r="A479">
            <v>45152</v>
          </cell>
          <cell r="F479">
            <v>19434.55078125</v>
          </cell>
        </row>
        <row r="480">
          <cell r="A480">
            <v>45154</v>
          </cell>
          <cell r="F480">
            <v>19465</v>
          </cell>
        </row>
        <row r="481">
          <cell r="A481">
            <v>45155</v>
          </cell>
          <cell r="F481">
            <v>19365.25</v>
          </cell>
        </row>
        <row r="482">
          <cell r="A482">
            <v>45156</v>
          </cell>
          <cell r="F482">
            <v>19310.150390625</v>
          </cell>
        </row>
        <row r="483">
          <cell r="A483">
            <v>45159</v>
          </cell>
          <cell r="F483">
            <v>19393.599609375</v>
          </cell>
        </row>
        <row r="484">
          <cell r="A484">
            <v>45160</v>
          </cell>
          <cell r="F484">
            <v>19396.44921875</v>
          </cell>
        </row>
        <row r="485">
          <cell r="A485">
            <v>45161</v>
          </cell>
          <cell r="F485">
            <v>19444</v>
          </cell>
        </row>
        <row r="486">
          <cell r="A486">
            <v>45162</v>
          </cell>
          <cell r="F486">
            <v>19386.69921875</v>
          </cell>
        </row>
        <row r="487">
          <cell r="A487">
            <v>45163</v>
          </cell>
          <cell r="F487">
            <v>19265.80078125</v>
          </cell>
        </row>
        <row r="488">
          <cell r="A488">
            <v>45166</v>
          </cell>
          <cell r="F488">
            <v>19306.05078125</v>
          </cell>
        </row>
        <row r="489">
          <cell r="A489">
            <v>45167</v>
          </cell>
          <cell r="F489">
            <v>19342.650390625</v>
          </cell>
        </row>
        <row r="490">
          <cell r="A490">
            <v>45168</v>
          </cell>
          <cell r="F490">
            <v>19347.44921875</v>
          </cell>
        </row>
        <row r="491">
          <cell r="A491">
            <v>45169</v>
          </cell>
          <cell r="F491">
            <v>19253.80078125</v>
          </cell>
        </row>
        <row r="492">
          <cell r="A492">
            <v>45170</v>
          </cell>
          <cell r="F492">
            <v>19435.30078125</v>
          </cell>
        </row>
        <row r="493">
          <cell r="A493">
            <v>45173</v>
          </cell>
          <cell r="F493">
            <v>19528.80078125</v>
          </cell>
        </row>
        <row r="494">
          <cell r="A494">
            <v>45174</v>
          </cell>
          <cell r="F494">
            <v>19574.900390625</v>
          </cell>
        </row>
        <row r="495">
          <cell r="A495">
            <v>45175</v>
          </cell>
          <cell r="F495">
            <v>19611.05078125</v>
          </cell>
        </row>
        <row r="496">
          <cell r="A496">
            <v>45176</v>
          </cell>
          <cell r="F496">
            <v>19727.05078125</v>
          </cell>
        </row>
        <row r="497">
          <cell r="A497">
            <v>45177</v>
          </cell>
          <cell r="F497">
            <v>19819.94921875</v>
          </cell>
        </row>
        <row r="498">
          <cell r="A498">
            <v>45180</v>
          </cell>
          <cell r="F498">
            <v>19996.349609375</v>
          </cell>
        </row>
        <row r="499">
          <cell r="A499">
            <v>45181</v>
          </cell>
          <cell r="F499">
            <v>19993.19921875</v>
          </cell>
        </row>
        <row r="500">
          <cell r="A500">
            <v>45182</v>
          </cell>
          <cell r="F500">
            <v>20070</v>
          </cell>
        </row>
        <row r="501">
          <cell r="A501">
            <v>45183</v>
          </cell>
          <cell r="F501">
            <v>20103.099609375</v>
          </cell>
        </row>
        <row r="502">
          <cell r="A502">
            <v>45184</v>
          </cell>
          <cell r="F502">
            <v>20192.349609375</v>
          </cell>
        </row>
        <row r="503">
          <cell r="A503">
            <v>45187</v>
          </cell>
          <cell r="F503">
            <v>20133.30078125</v>
          </cell>
        </row>
        <row r="504">
          <cell r="A504">
            <v>45189</v>
          </cell>
          <cell r="F504">
            <v>19901.400390625</v>
          </cell>
        </row>
        <row r="505">
          <cell r="A505">
            <v>45190</v>
          </cell>
          <cell r="F505">
            <v>19742.349609375</v>
          </cell>
        </row>
        <row r="506">
          <cell r="A506">
            <v>45191</v>
          </cell>
          <cell r="F506">
            <v>19674.25</v>
          </cell>
        </row>
        <row r="507">
          <cell r="A507">
            <v>45194</v>
          </cell>
          <cell r="F507">
            <v>19674.55078125</v>
          </cell>
        </row>
        <row r="508">
          <cell r="A508">
            <v>45195</v>
          </cell>
          <cell r="F508">
            <v>19664.69921875</v>
          </cell>
        </row>
        <row r="509">
          <cell r="A509">
            <v>45196</v>
          </cell>
          <cell r="F509">
            <v>19716.44921875</v>
          </cell>
        </row>
        <row r="510">
          <cell r="A510">
            <v>45197</v>
          </cell>
          <cell r="F510">
            <v>19523.55078125</v>
          </cell>
        </row>
        <row r="511">
          <cell r="A511">
            <v>45198</v>
          </cell>
          <cell r="F511">
            <v>19638.30078125</v>
          </cell>
        </row>
        <row r="512">
          <cell r="A512">
            <v>45202</v>
          </cell>
          <cell r="F512">
            <v>19528.75</v>
          </cell>
        </row>
        <row r="513">
          <cell r="A513">
            <v>45203</v>
          </cell>
          <cell r="F513">
            <v>19436.099609375</v>
          </cell>
        </row>
        <row r="514">
          <cell r="A514">
            <v>45204</v>
          </cell>
          <cell r="F514">
            <v>19545.75</v>
          </cell>
        </row>
        <row r="515">
          <cell r="A515">
            <v>45205</v>
          </cell>
          <cell r="F515">
            <v>19653.5</v>
          </cell>
        </row>
        <row r="516">
          <cell r="A516">
            <v>45208</v>
          </cell>
          <cell r="F516">
            <v>19512.349609375</v>
          </cell>
        </row>
        <row r="517">
          <cell r="A517">
            <v>45209</v>
          </cell>
          <cell r="F517">
            <v>19689.849609375</v>
          </cell>
        </row>
        <row r="518">
          <cell r="A518">
            <v>45210</v>
          </cell>
          <cell r="F518">
            <v>19811.349609375</v>
          </cell>
        </row>
        <row r="519">
          <cell r="A519">
            <v>45211</v>
          </cell>
          <cell r="F519">
            <v>19794</v>
          </cell>
        </row>
        <row r="520">
          <cell r="A520">
            <v>45212</v>
          </cell>
          <cell r="F520">
            <v>19751.05078125</v>
          </cell>
        </row>
        <row r="521">
          <cell r="A521">
            <v>45215</v>
          </cell>
          <cell r="F521">
            <v>19731.75</v>
          </cell>
        </row>
        <row r="522">
          <cell r="A522">
            <v>45216</v>
          </cell>
          <cell r="F522">
            <v>19811.5</v>
          </cell>
        </row>
        <row r="523">
          <cell r="A523">
            <v>45217</v>
          </cell>
          <cell r="F523">
            <v>19671.099609375</v>
          </cell>
        </row>
        <row r="524">
          <cell r="A524">
            <v>45218</v>
          </cell>
          <cell r="F524">
            <v>19624.69921875</v>
          </cell>
        </row>
        <row r="525">
          <cell r="A525">
            <v>45219</v>
          </cell>
          <cell r="F525">
            <v>19542.650390625</v>
          </cell>
        </row>
        <row r="526">
          <cell r="A526">
            <v>45222</v>
          </cell>
          <cell r="F526">
            <v>19281.75</v>
          </cell>
        </row>
        <row r="527">
          <cell r="A527">
            <v>45224</v>
          </cell>
          <cell r="F527">
            <v>19122.150390625</v>
          </cell>
        </row>
        <row r="528">
          <cell r="A528">
            <v>45225</v>
          </cell>
          <cell r="F528">
            <v>18857.25</v>
          </cell>
        </row>
        <row r="529">
          <cell r="A529">
            <v>45226</v>
          </cell>
          <cell r="F529">
            <v>19047.25</v>
          </cell>
        </row>
        <row r="530">
          <cell r="A530">
            <v>45229</v>
          </cell>
          <cell r="F530">
            <v>19140.900390625</v>
          </cell>
        </row>
        <row r="531">
          <cell r="A531">
            <v>45230</v>
          </cell>
          <cell r="F531">
            <v>19079.599609375</v>
          </cell>
        </row>
        <row r="532">
          <cell r="A532">
            <v>45231</v>
          </cell>
          <cell r="F532">
            <v>18989.150390625</v>
          </cell>
        </row>
        <row r="533">
          <cell r="A533">
            <v>45232</v>
          </cell>
          <cell r="F533">
            <v>19133.25</v>
          </cell>
        </row>
        <row r="534">
          <cell r="A534">
            <v>45233</v>
          </cell>
          <cell r="F534">
            <v>19230.599609375</v>
          </cell>
        </row>
        <row r="535">
          <cell r="A535">
            <v>45236</v>
          </cell>
          <cell r="F535">
            <v>19411.75</v>
          </cell>
        </row>
        <row r="536">
          <cell r="A536">
            <v>45237</v>
          </cell>
          <cell r="F536">
            <v>19406.69921875</v>
          </cell>
        </row>
        <row r="537">
          <cell r="A537">
            <v>45238</v>
          </cell>
          <cell r="F537">
            <v>19443.5</v>
          </cell>
        </row>
        <row r="538">
          <cell r="A538">
            <v>45239</v>
          </cell>
          <cell r="F538">
            <v>19395.30078125</v>
          </cell>
        </row>
        <row r="539">
          <cell r="A539">
            <v>45240</v>
          </cell>
          <cell r="F539">
            <v>19425.349609375</v>
          </cell>
        </row>
        <row r="540">
          <cell r="A540">
            <v>45243</v>
          </cell>
          <cell r="F540">
            <v>19443.55078125</v>
          </cell>
        </row>
        <row r="541">
          <cell r="A541">
            <v>45245</v>
          </cell>
          <cell r="F541">
            <v>19675.44921875</v>
          </cell>
        </row>
        <row r="542">
          <cell r="A542">
            <v>45246</v>
          </cell>
          <cell r="F542">
            <v>19765.19921875</v>
          </cell>
        </row>
        <row r="543">
          <cell r="A543">
            <v>45247</v>
          </cell>
          <cell r="F543">
            <v>19731.80078125</v>
          </cell>
        </row>
        <row r="544">
          <cell r="A544">
            <v>45250</v>
          </cell>
          <cell r="F544">
            <v>19694</v>
          </cell>
        </row>
        <row r="545">
          <cell r="A545">
            <v>45251</v>
          </cell>
          <cell r="F545">
            <v>19783.400390625</v>
          </cell>
        </row>
        <row r="546">
          <cell r="A546">
            <v>45252</v>
          </cell>
          <cell r="F546">
            <v>19811.849609375</v>
          </cell>
        </row>
        <row r="547">
          <cell r="A547">
            <v>45253</v>
          </cell>
          <cell r="F547">
            <v>19802</v>
          </cell>
        </row>
        <row r="548">
          <cell r="A548">
            <v>45254</v>
          </cell>
          <cell r="F548">
            <v>19794.69921875</v>
          </cell>
        </row>
        <row r="549">
          <cell r="A549">
            <v>45258</v>
          </cell>
          <cell r="F549">
            <v>19889.69921875</v>
          </cell>
        </row>
        <row r="550">
          <cell r="A550">
            <v>45259</v>
          </cell>
          <cell r="F550">
            <v>20096.599609375</v>
          </cell>
        </row>
        <row r="551">
          <cell r="A551">
            <v>45260</v>
          </cell>
          <cell r="F551">
            <v>20133.150390625</v>
          </cell>
        </row>
        <row r="552">
          <cell r="A552">
            <v>45261</v>
          </cell>
          <cell r="F552">
            <v>20267.900390625</v>
          </cell>
        </row>
        <row r="553">
          <cell r="A553">
            <v>45264</v>
          </cell>
          <cell r="F553">
            <v>20686.80078125</v>
          </cell>
        </row>
        <row r="554">
          <cell r="A554">
            <v>45265</v>
          </cell>
          <cell r="F554">
            <v>20855.099609375</v>
          </cell>
        </row>
        <row r="555">
          <cell r="A555">
            <v>45266</v>
          </cell>
          <cell r="F555">
            <v>20937.69921875</v>
          </cell>
        </row>
        <row r="556">
          <cell r="A556">
            <v>45267</v>
          </cell>
          <cell r="F556">
            <v>20901.150390625</v>
          </cell>
        </row>
        <row r="557">
          <cell r="A557">
            <v>45268</v>
          </cell>
          <cell r="F557">
            <v>20969.400390625</v>
          </cell>
        </row>
        <row r="558">
          <cell r="A558">
            <v>45271</v>
          </cell>
          <cell r="F558">
            <v>20997.099609375</v>
          </cell>
        </row>
        <row r="559">
          <cell r="A559">
            <v>45272</v>
          </cell>
          <cell r="F559">
            <v>20906.400390625</v>
          </cell>
        </row>
        <row r="560">
          <cell r="A560">
            <v>45273</v>
          </cell>
          <cell r="F560">
            <v>20926.349609375</v>
          </cell>
        </row>
        <row r="561">
          <cell r="A561">
            <v>45274</v>
          </cell>
          <cell r="F561">
            <v>21182.69921875</v>
          </cell>
        </row>
        <row r="562">
          <cell r="A562">
            <v>45275</v>
          </cell>
          <cell r="F562">
            <v>21456.650390625</v>
          </cell>
        </row>
        <row r="563">
          <cell r="A563">
            <v>45278</v>
          </cell>
          <cell r="F563">
            <v>21418.650390625</v>
          </cell>
        </row>
        <row r="564">
          <cell r="A564">
            <v>45279</v>
          </cell>
          <cell r="F564">
            <v>21453.099609375</v>
          </cell>
        </row>
        <row r="565">
          <cell r="A565">
            <v>45280</v>
          </cell>
          <cell r="F565">
            <v>21150.150390625</v>
          </cell>
        </row>
        <row r="566">
          <cell r="A566">
            <v>45281</v>
          </cell>
          <cell r="F566">
            <v>21255.05078125</v>
          </cell>
        </row>
        <row r="567">
          <cell r="A567">
            <v>45282</v>
          </cell>
          <cell r="F567">
            <v>21349.400390625</v>
          </cell>
        </row>
        <row r="568">
          <cell r="A568">
            <v>45286</v>
          </cell>
          <cell r="F568">
            <v>21441.349609375</v>
          </cell>
        </row>
        <row r="569">
          <cell r="A569">
            <v>45287</v>
          </cell>
          <cell r="F569">
            <v>21654.75</v>
          </cell>
        </row>
        <row r="570">
          <cell r="A570">
            <v>45288</v>
          </cell>
          <cell r="F570">
            <v>21778.69921875</v>
          </cell>
        </row>
        <row r="571">
          <cell r="A571">
            <v>45289</v>
          </cell>
          <cell r="F571">
            <v>21731.400390625</v>
          </cell>
        </row>
        <row r="572">
          <cell r="A572">
            <v>45292</v>
          </cell>
          <cell r="F572">
            <v>21741.900390625</v>
          </cell>
        </row>
        <row r="573">
          <cell r="A573">
            <v>45293</v>
          </cell>
          <cell r="F573">
            <v>21665.80078125</v>
          </cell>
        </row>
        <row r="574">
          <cell r="A574">
            <v>45294</v>
          </cell>
          <cell r="F574">
            <v>21517.349609375</v>
          </cell>
        </row>
        <row r="575">
          <cell r="A575">
            <v>45295</v>
          </cell>
          <cell r="F575">
            <v>21658.599609375</v>
          </cell>
        </row>
        <row r="576">
          <cell r="A576">
            <v>45296</v>
          </cell>
          <cell r="F576">
            <v>21710.80078125</v>
          </cell>
        </row>
        <row r="577">
          <cell r="A577">
            <v>45299</v>
          </cell>
          <cell r="F577">
            <v>21513</v>
          </cell>
        </row>
        <row r="578">
          <cell r="A578">
            <v>45300</v>
          </cell>
          <cell r="F578">
            <v>21544.849609375</v>
          </cell>
        </row>
        <row r="579">
          <cell r="A579">
            <v>45301</v>
          </cell>
          <cell r="F579">
            <v>21618.69921875</v>
          </cell>
        </row>
        <row r="580">
          <cell r="A580">
            <v>45302</v>
          </cell>
          <cell r="F580">
            <v>21647.19921875</v>
          </cell>
        </row>
        <row r="581">
          <cell r="A581">
            <v>45303</v>
          </cell>
          <cell r="F581">
            <v>21894.55078125</v>
          </cell>
        </row>
        <row r="582">
          <cell r="A582">
            <v>45306</v>
          </cell>
          <cell r="F582">
            <v>22097.44921875</v>
          </cell>
        </row>
        <row r="583">
          <cell r="A583">
            <v>45307</v>
          </cell>
          <cell r="F583">
            <v>22032.30078125</v>
          </cell>
        </row>
        <row r="584">
          <cell r="A584">
            <v>45308</v>
          </cell>
          <cell r="F584">
            <v>21571.94921875</v>
          </cell>
        </row>
        <row r="585">
          <cell r="A585">
            <v>45309</v>
          </cell>
          <cell r="F585">
            <v>21462.25</v>
          </cell>
        </row>
        <row r="586">
          <cell r="A586">
            <v>45310</v>
          </cell>
          <cell r="F586">
            <v>21622.400390625</v>
          </cell>
        </row>
        <row r="587">
          <cell r="A587">
            <v>45314</v>
          </cell>
          <cell r="F587">
            <v>21238.80078125</v>
          </cell>
        </row>
        <row r="588">
          <cell r="A588">
            <v>45315</v>
          </cell>
          <cell r="F588">
            <v>21453.94921875</v>
          </cell>
        </row>
        <row r="589">
          <cell r="A589">
            <v>45316</v>
          </cell>
          <cell r="F589">
            <v>21352.599609375</v>
          </cell>
        </row>
        <row r="590">
          <cell r="A590">
            <v>45320</v>
          </cell>
          <cell r="F590">
            <v>21737.599609375</v>
          </cell>
        </row>
        <row r="591">
          <cell r="A591">
            <v>45321</v>
          </cell>
          <cell r="F591">
            <v>21522.099609375</v>
          </cell>
        </row>
        <row r="592">
          <cell r="A592">
            <v>45322</v>
          </cell>
          <cell r="F592">
            <v>21725.69921875</v>
          </cell>
        </row>
        <row r="593">
          <cell r="A593">
            <v>45323</v>
          </cell>
          <cell r="F593">
            <v>21697.44921875</v>
          </cell>
        </row>
        <row r="594">
          <cell r="A594">
            <v>45324</v>
          </cell>
          <cell r="F594">
            <v>21853.80078125</v>
          </cell>
        </row>
        <row r="595">
          <cell r="A595">
            <v>45327</v>
          </cell>
          <cell r="F595">
            <v>21771.69921875</v>
          </cell>
        </row>
        <row r="596">
          <cell r="A596">
            <v>45328</v>
          </cell>
          <cell r="F596">
            <v>21929.400390625</v>
          </cell>
        </row>
        <row r="597">
          <cell r="A597">
            <v>45329</v>
          </cell>
          <cell r="F597">
            <v>21930.5</v>
          </cell>
        </row>
        <row r="598">
          <cell r="A598">
            <v>45330</v>
          </cell>
          <cell r="F598">
            <v>21717.94921875</v>
          </cell>
        </row>
        <row r="599">
          <cell r="A599">
            <v>45331</v>
          </cell>
          <cell r="F599">
            <v>21782.5</v>
          </cell>
        </row>
        <row r="600">
          <cell r="A600">
            <v>45334</v>
          </cell>
          <cell r="F600">
            <v>21616.05078125</v>
          </cell>
        </row>
        <row r="601">
          <cell r="A601">
            <v>45335</v>
          </cell>
          <cell r="F601">
            <v>21743.25</v>
          </cell>
        </row>
        <row r="602">
          <cell r="A602">
            <v>45336</v>
          </cell>
          <cell r="F602">
            <v>21840.05078125</v>
          </cell>
        </row>
        <row r="603">
          <cell r="A603">
            <v>45337</v>
          </cell>
          <cell r="F603">
            <v>21910.75</v>
          </cell>
        </row>
        <row r="604">
          <cell r="A604">
            <v>45338</v>
          </cell>
          <cell r="F604">
            <v>22040.69921875</v>
          </cell>
        </row>
        <row r="605">
          <cell r="A605">
            <v>45341</v>
          </cell>
          <cell r="F605">
            <v>22122.25</v>
          </cell>
        </row>
        <row r="606">
          <cell r="A606">
            <v>45342</v>
          </cell>
          <cell r="F606">
            <v>22196.94921875</v>
          </cell>
        </row>
        <row r="607">
          <cell r="A607">
            <v>45343</v>
          </cell>
          <cell r="F607">
            <v>22055.05078125</v>
          </cell>
        </row>
        <row r="608">
          <cell r="A608">
            <v>45344</v>
          </cell>
          <cell r="F608">
            <v>22217.44921875</v>
          </cell>
        </row>
        <row r="609">
          <cell r="A609">
            <v>45345</v>
          </cell>
          <cell r="F609">
            <v>22212.69921875</v>
          </cell>
        </row>
        <row r="610">
          <cell r="A610">
            <v>45348</v>
          </cell>
          <cell r="F610">
            <v>22122.05078125</v>
          </cell>
        </row>
        <row r="611">
          <cell r="A611">
            <v>45349</v>
          </cell>
          <cell r="F611">
            <v>22198.349609375</v>
          </cell>
        </row>
        <row r="612">
          <cell r="A612">
            <v>45350</v>
          </cell>
          <cell r="F612">
            <v>21951.150390625</v>
          </cell>
        </row>
        <row r="613">
          <cell r="A613">
            <v>45351</v>
          </cell>
          <cell r="F613">
            <v>21982.80078125</v>
          </cell>
        </row>
        <row r="614">
          <cell r="A614">
            <v>45352</v>
          </cell>
          <cell r="F614">
            <v>22338.75</v>
          </cell>
        </row>
        <row r="615">
          <cell r="A615">
            <v>45355</v>
          </cell>
          <cell r="F615">
            <v>22405.599609375</v>
          </cell>
        </row>
        <row r="616">
          <cell r="A616">
            <v>45356</v>
          </cell>
          <cell r="F616">
            <v>22356.30078125</v>
          </cell>
        </row>
        <row r="617">
          <cell r="A617">
            <v>45357</v>
          </cell>
          <cell r="F617">
            <v>22474.05078125</v>
          </cell>
        </row>
        <row r="618">
          <cell r="A618">
            <v>45358</v>
          </cell>
          <cell r="F618">
            <v>22493.55078125</v>
          </cell>
        </row>
        <row r="619">
          <cell r="A619">
            <v>45362</v>
          </cell>
          <cell r="F619">
            <v>22332.650390625</v>
          </cell>
        </row>
        <row r="620">
          <cell r="A620">
            <v>45363</v>
          </cell>
          <cell r="F620">
            <v>22335.69921875</v>
          </cell>
        </row>
        <row r="621">
          <cell r="A621">
            <v>45364</v>
          </cell>
          <cell r="F621">
            <v>21997.69921875</v>
          </cell>
        </row>
        <row r="622">
          <cell r="A622">
            <v>45365</v>
          </cell>
          <cell r="F622">
            <v>22146.650390625</v>
          </cell>
        </row>
        <row r="623">
          <cell r="A623">
            <v>45366</v>
          </cell>
          <cell r="F623">
            <v>22023.349609375</v>
          </cell>
        </row>
        <row r="624">
          <cell r="A624">
            <v>45369</v>
          </cell>
          <cell r="F624">
            <v>22055.69921875</v>
          </cell>
        </row>
        <row r="625">
          <cell r="A625">
            <v>45370</v>
          </cell>
          <cell r="F625">
            <v>21817.44921875</v>
          </cell>
        </row>
        <row r="626">
          <cell r="A626">
            <v>45371</v>
          </cell>
          <cell r="F626">
            <v>21839.099609375</v>
          </cell>
        </row>
        <row r="627">
          <cell r="A627">
            <v>45372</v>
          </cell>
          <cell r="F627">
            <v>22011.94921875</v>
          </cell>
        </row>
        <row r="628">
          <cell r="A628">
            <v>45373</v>
          </cell>
          <cell r="F628">
            <v>22096.75</v>
          </cell>
        </row>
        <row r="629">
          <cell r="A629">
            <v>45377</v>
          </cell>
          <cell r="F629">
            <v>22004.69921875</v>
          </cell>
        </row>
        <row r="630">
          <cell r="A630">
            <v>45378</v>
          </cell>
          <cell r="F630">
            <v>22123.650390625</v>
          </cell>
        </row>
        <row r="631">
          <cell r="A631">
            <v>45379</v>
          </cell>
          <cell r="F631">
            <v>22326.900390625</v>
          </cell>
        </row>
        <row r="632">
          <cell r="A632">
            <v>45383</v>
          </cell>
          <cell r="F632">
            <v>22462</v>
          </cell>
        </row>
        <row r="633">
          <cell r="A633">
            <v>45384</v>
          </cell>
          <cell r="F633">
            <v>22453.30078125</v>
          </cell>
        </row>
        <row r="634">
          <cell r="A634">
            <v>45385</v>
          </cell>
          <cell r="F634">
            <v>22434.650390625</v>
          </cell>
        </row>
        <row r="635">
          <cell r="A635">
            <v>45386</v>
          </cell>
          <cell r="F635">
            <v>22514.650390625</v>
          </cell>
        </row>
        <row r="636">
          <cell r="A636">
            <v>45387</v>
          </cell>
          <cell r="F636">
            <v>22513.69921875</v>
          </cell>
        </row>
        <row r="637">
          <cell r="A637">
            <v>45390</v>
          </cell>
          <cell r="F637">
            <v>22666.30078125</v>
          </cell>
        </row>
        <row r="638">
          <cell r="A638">
            <v>45391</v>
          </cell>
          <cell r="F638">
            <v>22642.75</v>
          </cell>
        </row>
        <row r="639">
          <cell r="A639">
            <v>45392</v>
          </cell>
          <cell r="F639">
            <v>22753.80078125</v>
          </cell>
        </row>
        <row r="640">
          <cell r="A640">
            <v>45394</v>
          </cell>
          <cell r="F640">
            <v>22519.400390625</v>
          </cell>
        </row>
        <row r="641">
          <cell r="A641">
            <v>45397</v>
          </cell>
          <cell r="F641">
            <v>22272.5</v>
          </cell>
        </row>
        <row r="642">
          <cell r="A642">
            <v>45398</v>
          </cell>
          <cell r="F642">
            <v>22147.900390625</v>
          </cell>
        </row>
        <row r="643">
          <cell r="A643">
            <v>45400</v>
          </cell>
          <cell r="F643">
            <v>21995.849609375</v>
          </cell>
        </row>
        <row r="644">
          <cell r="A644">
            <v>45401</v>
          </cell>
          <cell r="F644">
            <v>22147</v>
          </cell>
        </row>
        <row r="645">
          <cell r="A645">
            <v>45404</v>
          </cell>
          <cell r="F645">
            <v>22336.400390625</v>
          </cell>
        </row>
        <row r="646">
          <cell r="A646">
            <v>45405</v>
          </cell>
          <cell r="F646">
            <v>22368</v>
          </cell>
        </row>
        <row r="647">
          <cell r="A647">
            <v>45406</v>
          </cell>
          <cell r="F647">
            <v>22402.400390625</v>
          </cell>
        </row>
        <row r="648">
          <cell r="A648">
            <v>45407</v>
          </cell>
          <cell r="F648">
            <v>22570.349609375</v>
          </cell>
        </row>
        <row r="649">
          <cell r="A649">
            <v>45408</v>
          </cell>
          <cell r="F649">
            <v>22419.94921875</v>
          </cell>
        </row>
        <row r="650">
          <cell r="A650">
            <v>45411</v>
          </cell>
          <cell r="F650">
            <v>22643.400390625</v>
          </cell>
        </row>
        <row r="651">
          <cell r="A651">
            <v>45412</v>
          </cell>
          <cell r="F651">
            <v>22604.849609375</v>
          </cell>
        </row>
        <row r="652">
          <cell r="A652">
            <v>45414</v>
          </cell>
          <cell r="F652">
            <v>22648.19921875</v>
          </cell>
        </row>
        <row r="653">
          <cell r="A653">
            <v>45415</v>
          </cell>
          <cell r="F653">
            <v>22475.849609375</v>
          </cell>
        </row>
        <row r="654">
          <cell r="A654">
            <v>45418</v>
          </cell>
          <cell r="F654">
            <v>22442.69921875</v>
          </cell>
        </row>
        <row r="655">
          <cell r="A655">
            <v>45419</v>
          </cell>
          <cell r="F655">
            <v>22302.5</v>
          </cell>
        </row>
        <row r="656">
          <cell r="A656">
            <v>45420</v>
          </cell>
          <cell r="F656">
            <v>22302.5</v>
          </cell>
        </row>
        <row r="657">
          <cell r="A657">
            <v>45421</v>
          </cell>
          <cell r="F657">
            <v>21957.5</v>
          </cell>
        </row>
        <row r="658">
          <cell r="A658">
            <v>45422</v>
          </cell>
          <cell r="F658">
            <v>22055.19921875</v>
          </cell>
        </row>
        <row r="659">
          <cell r="A659">
            <v>45425</v>
          </cell>
          <cell r="F659">
            <v>22104.05078125</v>
          </cell>
        </row>
        <row r="660">
          <cell r="A660">
            <v>45426</v>
          </cell>
          <cell r="F660">
            <v>22217.849609375</v>
          </cell>
        </row>
        <row r="661">
          <cell r="A661">
            <v>45427</v>
          </cell>
          <cell r="F661">
            <v>22200.55078125</v>
          </cell>
        </row>
        <row r="662">
          <cell r="A662">
            <v>45428</v>
          </cell>
          <cell r="F662">
            <v>22403.849609375</v>
          </cell>
        </row>
        <row r="663">
          <cell r="A663">
            <v>45429</v>
          </cell>
          <cell r="F663">
            <v>22466.099609375</v>
          </cell>
        </row>
        <row r="664">
          <cell r="A664">
            <v>45433</v>
          </cell>
          <cell r="F664">
            <v>22529.05078125</v>
          </cell>
        </row>
        <row r="665">
          <cell r="A665">
            <v>45434</v>
          </cell>
          <cell r="F665">
            <v>22597.80078125</v>
          </cell>
        </row>
        <row r="666">
          <cell r="A666">
            <v>45435</v>
          </cell>
          <cell r="F666">
            <v>22967.650390625</v>
          </cell>
        </row>
        <row r="667">
          <cell r="A667">
            <v>45436</v>
          </cell>
          <cell r="F667">
            <v>22957.099609375</v>
          </cell>
        </row>
        <row r="668">
          <cell r="A668">
            <v>45439</v>
          </cell>
          <cell r="F668">
            <v>22932.44921875</v>
          </cell>
        </row>
        <row r="669">
          <cell r="A669">
            <v>45440</v>
          </cell>
          <cell r="F669">
            <v>22888.150390625</v>
          </cell>
        </row>
        <row r="670">
          <cell r="A670">
            <v>45441</v>
          </cell>
          <cell r="F670">
            <v>22704.69921875</v>
          </cell>
        </row>
        <row r="671">
          <cell r="A671">
            <v>45442</v>
          </cell>
          <cell r="F671">
            <v>22488.650390625</v>
          </cell>
        </row>
        <row r="672">
          <cell r="A672">
            <v>45443</v>
          </cell>
          <cell r="F672">
            <v>22530.69921875</v>
          </cell>
        </row>
        <row r="673">
          <cell r="A673">
            <v>45446</v>
          </cell>
          <cell r="F673">
            <v>23263.900390625</v>
          </cell>
        </row>
        <row r="674">
          <cell r="A674">
            <v>45447</v>
          </cell>
          <cell r="F674">
            <v>21884.5</v>
          </cell>
        </row>
        <row r="675">
          <cell r="A675">
            <v>45448</v>
          </cell>
          <cell r="F675">
            <v>22620.349609375</v>
          </cell>
        </row>
        <row r="676">
          <cell r="A676">
            <v>45449</v>
          </cell>
          <cell r="F676">
            <v>22821.400390625</v>
          </cell>
        </row>
        <row r="677">
          <cell r="A677">
            <v>45450</v>
          </cell>
          <cell r="F677">
            <v>23290.150390625</v>
          </cell>
        </row>
        <row r="678">
          <cell r="A678">
            <v>45453</v>
          </cell>
          <cell r="F678">
            <v>23259.19921875</v>
          </cell>
        </row>
        <row r="679">
          <cell r="A679">
            <v>45454</v>
          </cell>
          <cell r="F679">
            <v>23264.849609375</v>
          </cell>
        </row>
        <row r="680">
          <cell r="A680">
            <v>45455</v>
          </cell>
          <cell r="F680">
            <v>23322.94921875</v>
          </cell>
        </row>
        <row r="681">
          <cell r="A681">
            <v>45456</v>
          </cell>
          <cell r="F681">
            <v>23398.900390625</v>
          </cell>
        </row>
        <row r="682">
          <cell r="A682">
            <v>45457</v>
          </cell>
          <cell r="F682">
            <v>23465.599609375</v>
          </cell>
        </row>
        <row r="683">
          <cell r="A683">
            <v>45461</v>
          </cell>
          <cell r="F683">
            <v>23557.900390625</v>
          </cell>
        </row>
        <row r="684">
          <cell r="A684">
            <v>45462</v>
          </cell>
          <cell r="F684">
            <v>23516</v>
          </cell>
        </row>
        <row r="685">
          <cell r="A685">
            <v>45463</v>
          </cell>
          <cell r="F685">
            <v>23567</v>
          </cell>
        </row>
        <row r="686">
          <cell r="A686">
            <v>45464</v>
          </cell>
          <cell r="F686">
            <v>23501.099609375</v>
          </cell>
        </row>
        <row r="687">
          <cell r="A687">
            <v>45467</v>
          </cell>
          <cell r="F687">
            <v>23537.849609375</v>
          </cell>
        </row>
        <row r="688">
          <cell r="A688">
            <v>45468</v>
          </cell>
          <cell r="F688">
            <v>23721.30078125</v>
          </cell>
        </row>
        <row r="689">
          <cell r="A689">
            <v>45469</v>
          </cell>
          <cell r="F689">
            <v>23868.80078125</v>
          </cell>
        </row>
        <row r="690">
          <cell r="A690">
            <v>45470</v>
          </cell>
          <cell r="F690">
            <v>24044.5</v>
          </cell>
        </row>
        <row r="691">
          <cell r="A691">
            <v>45471</v>
          </cell>
          <cell r="F691">
            <v>24010.599609375</v>
          </cell>
        </row>
        <row r="692">
          <cell r="A692">
            <v>45474</v>
          </cell>
          <cell r="F692">
            <v>24141.94921875</v>
          </cell>
        </row>
        <row r="693">
          <cell r="A693">
            <v>45475</v>
          </cell>
          <cell r="F693">
            <v>24123.849609375</v>
          </cell>
        </row>
        <row r="694">
          <cell r="A694">
            <v>45476</v>
          </cell>
          <cell r="F694">
            <v>24286.5</v>
          </cell>
        </row>
        <row r="695">
          <cell r="A695">
            <v>45477</v>
          </cell>
          <cell r="F695">
            <v>24302.150390625</v>
          </cell>
        </row>
        <row r="696">
          <cell r="A696">
            <v>45478</v>
          </cell>
          <cell r="F696">
            <v>24323.849609375</v>
          </cell>
        </row>
        <row r="697">
          <cell r="A697">
            <v>45481</v>
          </cell>
          <cell r="F697">
            <v>24320.55078125</v>
          </cell>
        </row>
        <row r="698">
          <cell r="A698">
            <v>45482</v>
          </cell>
          <cell r="F698">
            <v>24433.19921875</v>
          </cell>
        </row>
        <row r="699">
          <cell r="A699">
            <v>45483</v>
          </cell>
          <cell r="F699">
            <v>24324.44921875</v>
          </cell>
        </row>
        <row r="700">
          <cell r="A700">
            <v>45484</v>
          </cell>
          <cell r="F700">
            <v>24315.94921875</v>
          </cell>
        </row>
        <row r="701">
          <cell r="A701">
            <v>45485</v>
          </cell>
          <cell r="F701">
            <v>24502.150390625</v>
          </cell>
        </row>
        <row r="702">
          <cell r="A702">
            <v>45488</v>
          </cell>
          <cell r="F702">
            <v>24586.69921875</v>
          </cell>
        </row>
        <row r="703">
          <cell r="A703">
            <v>45489</v>
          </cell>
          <cell r="F703">
            <v>24613</v>
          </cell>
        </row>
        <row r="704">
          <cell r="A704">
            <v>45491</v>
          </cell>
          <cell r="F704">
            <v>24800.849609375</v>
          </cell>
        </row>
        <row r="705">
          <cell r="A705">
            <v>45492</v>
          </cell>
          <cell r="F705">
            <v>24530.900390625</v>
          </cell>
        </row>
        <row r="706">
          <cell r="A706">
            <v>45495</v>
          </cell>
          <cell r="F706">
            <v>24509.25</v>
          </cell>
        </row>
        <row r="707">
          <cell r="A707">
            <v>45496</v>
          </cell>
          <cell r="F707">
            <v>24479.05078125</v>
          </cell>
        </row>
        <row r="708">
          <cell r="A708">
            <v>45497</v>
          </cell>
          <cell r="F708">
            <v>24413.5</v>
          </cell>
        </row>
        <row r="709">
          <cell r="A709">
            <v>45498</v>
          </cell>
          <cell r="F709">
            <v>24406.099609375</v>
          </cell>
        </row>
        <row r="710">
          <cell r="A710">
            <v>45499</v>
          </cell>
          <cell r="F710">
            <v>24834.849609375</v>
          </cell>
        </row>
        <row r="711">
          <cell r="A711">
            <v>45502</v>
          </cell>
          <cell r="F711">
            <v>24836.099609375</v>
          </cell>
        </row>
        <row r="712">
          <cell r="A712">
            <v>45503</v>
          </cell>
          <cell r="F712">
            <v>24857.30078125</v>
          </cell>
        </row>
        <row r="713">
          <cell r="A713">
            <v>45504</v>
          </cell>
          <cell r="F713">
            <v>24951.150390625</v>
          </cell>
        </row>
        <row r="714">
          <cell r="A714">
            <v>45505</v>
          </cell>
          <cell r="F714">
            <v>25010.900390625</v>
          </cell>
        </row>
        <row r="715">
          <cell r="A715">
            <v>45506</v>
          </cell>
          <cell r="F715">
            <v>24717.69921875</v>
          </cell>
        </row>
        <row r="716">
          <cell r="A716">
            <v>45509</v>
          </cell>
          <cell r="F716">
            <v>24055.599609375</v>
          </cell>
        </row>
        <row r="717">
          <cell r="A717">
            <v>45510</v>
          </cell>
          <cell r="F717">
            <v>23992.55078125</v>
          </cell>
        </row>
        <row r="718">
          <cell r="A718">
            <v>45511</v>
          </cell>
          <cell r="F718">
            <v>24297.5</v>
          </cell>
        </row>
        <row r="719">
          <cell r="A719">
            <v>45512</v>
          </cell>
          <cell r="F719">
            <v>24117</v>
          </cell>
        </row>
        <row r="720">
          <cell r="A720">
            <v>45513</v>
          </cell>
          <cell r="F720">
            <v>24367.5</v>
          </cell>
        </row>
        <row r="721">
          <cell r="A721">
            <v>45516</v>
          </cell>
          <cell r="F721">
            <v>24347</v>
          </cell>
        </row>
        <row r="722">
          <cell r="A722">
            <v>45517</v>
          </cell>
          <cell r="F722">
            <v>24139</v>
          </cell>
        </row>
        <row r="723">
          <cell r="A723">
            <v>45518</v>
          </cell>
          <cell r="F723">
            <v>24143.75</v>
          </cell>
        </row>
        <row r="724">
          <cell r="A724">
            <v>45520</v>
          </cell>
          <cell r="F724">
            <v>24541.150390625</v>
          </cell>
        </row>
        <row r="725">
          <cell r="A725">
            <v>45523</v>
          </cell>
          <cell r="F725">
            <v>24572.650390625</v>
          </cell>
        </row>
        <row r="726">
          <cell r="A726">
            <v>45524</v>
          </cell>
          <cell r="F726">
            <v>24698.849609375</v>
          </cell>
        </row>
        <row r="727">
          <cell r="A727">
            <v>45525</v>
          </cell>
          <cell r="F727">
            <v>24770.19921875</v>
          </cell>
        </row>
        <row r="728">
          <cell r="A728">
            <v>45526</v>
          </cell>
          <cell r="F728">
            <v>24811.5</v>
          </cell>
        </row>
        <row r="729">
          <cell r="A729">
            <v>45527</v>
          </cell>
          <cell r="F729">
            <v>24823.150390625</v>
          </cell>
        </row>
        <row r="730">
          <cell r="A730">
            <v>45530</v>
          </cell>
          <cell r="F730">
            <v>25010.599609375</v>
          </cell>
        </row>
        <row r="731">
          <cell r="A731">
            <v>45531</v>
          </cell>
          <cell r="F731">
            <v>25017.75</v>
          </cell>
        </row>
        <row r="732">
          <cell r="A732">
            <v>45532</v>
          </cell>
          <cell r="F732">
            <v>25052.349609375</v>
          </cell>
        </row>
        <row r="733">
          <cell r="A733">
            <v>45533</v>
          </cell>
          <cell r="F733">
            <v>25151.94921875</v>
          </cell>
        </row>
        <row r="734">
          <cell r="A734">
            <v>45534</v>
          </cell>
          <cell r="F734">
            <v>25235.900390625</v>
          </cell>
        </row>
        <row r="735">
          <cell r="A735">
            <v>45537</v>
          </cell>
          <cell r="F735">
            <v>25278.69921875</v>
          </cell>
        </row>
        <row r="736">
          <cell r="A736">
            <v>45538</v>
          </cell>
          <cell r="F736">
            <v>25279.849609375</v>
          </cell>
        </row>
        <row r="737">
          <cell r="A737">
            <v>45539</v>
          </cell>
          <cell r="F737">
            <v>25198.69921875</v>
          </cell>
        </row>
        <row r="738">
          <cell r="A738">
            <v>45540</v>
          </cell>
          <cell r="F738">
            <v>25145.099609375</v>
          </cell>
        </row>
        <row r="739">
          <cell r="A739">
            <v>45541</v>
          </cell>
          <cell r="F739">
            <v>24852.150390625</v>
          </cell>
        </row>
        <row r="740">
          <cell r="A740">
            <v>45544</v>
          </cell>
          <cell r="F740">
            <v>24936.400390625</v>
          </cell>
        </row>
        <row r="741">
          <cell r="A741">
            <v>45545</v>
          </cell>
          <cell r="F741">
            <v>25041.099609375</v>
          </cell>
        </row>
        <row r="742">
          <cell r="A742">
            <v>45546</v>
          </cell>
          <cell r="F742">
            <v>24918.44921875</v>
          </cell>
        </row>
        <row r="743">
          <cell r="A743">
            <v>45547</v>
          </cell>
          <cell r="F743">
            <v>25388.900390625</v>
          </cell>
        </row>
        <row r="744">
          <cell r="A744">
            <v>45548</v>
          </cell>
          <cell r="F744">
            <v>25356.5</v>
          </cell>
        </row>
        <row r="745">
          <cell r="A745">
            <v>45551</v>
          </cell>
          <cell r="F745">
            <v>25383.75</v>
          </cell>
        </row>
        <row r="746">
          <cell r="A746">
            <v>45552</v>
          </cell>
          <cell r="F746">
            <v>25418.55078125</v>
          </cell>
        </row>
        <row r="747">
          <cell r="A747">
            <v>45553</v>
          </cell>
          <cell r="F747">
            <v>25377.55078125</v>
          </cell>
        </row>
        <row r="748">
          <cell r="A748">
            <v>45554</v>
          </cell>
          <cell r="F748">
            <v>25415.80078125</v>
          </cell>
        </row>
        <row r="749">
          <cell r="A749">
            <v>45555</v>
          </cell>
          <cell r="F749">
            <v>25790.94921875</v>
          </cell>
        </row>
        <row r="750">
          <cell r="A750">
            <v>45558</v>
          </cell>
          <cell r="F750">
            <v>25939.05078125</v>
          </cell>
        </row>
        <row r="751">
          <cell r="A751">
            <v>45559</v>
          </cell>
          <cell r="F751">
            <v>25940.400390625</v>
          </cell>
        </row>
        <row r="752">
          <cell r="A752">
            <v>45560</v>
          </cell>
          <cell r="F752">
            <v>26004.150390625</v>
          </cell>
        </row>
        <row r="753">
          <cell r="A753">
            <v>45561</v>
          </cell>
          <cell r="F753">
            <v>26216.05078125</v>
          </cell>
        </row>
        <row r="754">
          <cell r="A754">
            <v>45562</v>
          </cell>
          <cell r="F754">
            <v>26178.94921875</v>
          </cell>
        </row>
        <row r="755">
          <cell r="A755">
            <v>45565</v>
          </cell>
          <cell r="F755">
            <v>25810.849609375</v>
          </cell>
        </row>
        <row r="756">
          <cell r="A756">
            <v>45566</v>
          </cell>
          <cell r="F756">
            <v>25796.900390625</v>
          </cell>
        </row>
        <row r="757">
          <cell r="A757">
            <v>45568</v>
          </cell>
          <cell r="F757">
            <v>25250.099609375</v>
          </cell>
        </row>
        <row r="758">
          <cell r="A758">
            <v>45569</v>
          </cell>
          <cell r="F758">
            <v>25014.599609375</v>
          </cell>
        </row>
        <row r="759">
          <cell r="A759">
            <v>45572</v>
          </cell>
          <cell r="F759">
            <v>24795.75</v>
          </cell>
        </row>
        <row r="760">
          <cell r="A760">
            <v>45573</v>
          </cell>
          <cell r="F760">
            <v>25013.150390625</v>
          </cell>
        </row>
        <row r="761">
          <cell r="A761">
            <v>45574</v>
          </cell>
          <cell r="F761">
            <v>24981.94921875</v>
          </cell>
        </row>
        <row r="762">
          <cell r="A762">
            <v>45575</v>
          </cell>
          <cell r="F762">
            <v>24998.44921875</v>
          </cell>
        </row>
        <row r="763">
          <cell r="A763">
            <v>45576</v>
          </cell>
          <cell r="F763">
            <v>24964.25</v>
          </cell>
        </row>
        <row r="764">
          <cell r="A764">
            <v>45579</v>
          </cell>
          <cell r="F764">
            <v>25127.94921875</v>
          </cell>
        </row>
        <row r="765">
          <cell r="A765">
            <v>45580</v>
          </cell>
          <cell r="F765">
            <v>25057.349609375</v>
          </cell>
        </row>
        <row r="766">
          <cell r="A766">
            <v>45581</v>
          </cell>
          <cell r="F766">
            <v>24971.30078125</v>
          </cell>
        </row>
        <row r="767">
          <cell r="A767">
            <v>45582</v>
          </cell>
          <cell r="F767">
            <v>24749.849609375</v>
          </cell>
        </row>
        <row r="768">
          <cell r="A768">
            <v>45583</v>
          </cell>
          <cell r="F768">
            <v>24854.05078125</v>
          </cell>
        </row>
        <row r="769">
          <cell r="A769">
            <v>45586</v>
          </cell>
          <cell r="F769">
            <v>24781.099609375</v>
          </cell>
        </row>
        <row r="770">
          <cell r="A770">
            <v>45587</v>
          </cell>
          <cell r="F770">
            <v>24472.099609375</v>
          </cell>
        </row>
        <row r="771">
          <cell r="A771">
            <v>45588</v>
          </cell>
          <cell r="F771">
            <v>24435.5</v>
          </cell>
        </row>
        <row r="772">
          <cell r="A772">
            <v>45589</v>
          </cell>
          <cell r="F772">
            <v>24399.400390625</v>
          </cell>
        </row>
        <row r="773">
          <cell r="A773">
            <v>45590</v>
          </cell>
          <cell r="F773">
            <v>24180.80078125</v>
          </cell>
        </row>
        <row r="774">
          <cell r="A774">
            <v>45593</v>
          </cell>
          <cell r="F774">
            <v>24339.150390625</v>
          </cell>
        </row>
        <row r="775">
          <cell r="A775">
            <v>45594</v>
          </cell>
          <cell r="F775">
            <v>24466.849609375</v>
          </cell>
        </row>
        <row r="776">
          <cell r="A776">
            <v>45595</v>
          </cell>
          <cell r="F776">
            <v>24340.849609375</v>
          </cell>
        </row>
        <row r="777">
          <cell r="A777">
            <v>45596</v>
          </cell>
          <cell r="F777">
            <v>24205.349609375</v>
          </cell>
        </row>
        <row r="778">
          <cell r="A778">
            <v>45597</v>
          </cell>
          <cell r="F778">
            <v>24304.349609375</v>
          </cell>
        </row>
        <row r="779">
          <cell r="A779">
            <v>45600</v>
          </cell>
          <cell r="F779">
            <v>23995.349609375</v>
          </cell>
        </row>
        <row r="780">
          <cell r="A780">
            <v>45601</v>
          </cell>
          <cell r="F780">
            <v>24213.30078125</v>
          </cell>
        </row>
        <row r="781">
          <cell r="A781">
            <v>45602</v>
          </cell>
          <cell r="F781">
            <v>24484.05078125</v>
          </cell>
        </row>
        <row r="782">
          <cell r="A782">
            <v>45603</v>
          </cell>
          <cell r="F782">
            <v>24199.349609375</v>
          </cell>
        </row>
        <row r="783">
          <cell r="A783">
            <v>45604</v>
          </cell>
          <cell r="F783">
            <v>24148.19921875</v>
          </cell>
        </row>
        <row r="784">
          <cell r="A784">
            <v>45607</v>
          </cell>
          <cell r="F784">
            <v>24141.30078125</v>
          </cell>
        </row>
        <row r="785">
          <cell r="A785">
            <v>45608</v>
          </cell>
          <cell r="F785">
            <v>23883.44921875</v>
          </cell>
        </row>
        <row r="786">
          <cell r="A786">
            <v>45609</v>
          </cell>
          <cell r="F786">
            <v>23559.05078125</v>
          </cell>
        </row>
        <row r="787">
          <cell r="A787">
            <v>45610</v>
          </cell>
          <cell r="F787">
            <v>23532.69921875</v>
          </cell>
        </row>
        <row r="788">
          <cell r="A788">
            <v>45614</v>
          </cell>
          <cell r="F788">
            <v>23453.80078125</v>
          </cell>
        </row>
        <row r="789">
          <cell r="A789">
            <v>45615</v>
          </cell>
          <cell r="F789">
            <v>23518.5</v>
          </cell>
        </row>
        <row r="790">
          <cell r="A790">
            <v>45617</v>
          </cell>
          <cell r="F790">
            <v>23349.900390625</v>
          </cell>
        </row>
        <row r="791">
          <cell r="A791">
            <v>45618</v>
          </cell>
          <cell r="F791">
            <v>23907.25</v>
          </cell>
        </row>
        <row r="792">
          <cell r="A792">
            <v>45621</v>
          </cell>
          <cell r="F792">
            <v>24221.900390625</v>
          </cell>
        </row>
        <row r="793">
          <cell r="A793">
            <v>45622</v>
          </cell>
          <cell r="F793">
            <v>24194.5</v>
          </cell>
        </row>
        <row r="794">
          <cell r="A794">
            <v>45623</v>
          </cell>
          <cell r="F794">
            <v>24274.900390625</v>
          </cell>
        </row>
        <row r="795">
          <cell r="A795">
            <v>45624</v>
          </cell>
          <cell r="F795">
            <v>23914.150390625</v>
          </cell>
        </row>
        <row r="796">
          <cell r="A796">
            <v>45625</v>
          </cell>
          <cell r="F796">
            <v>24131.099609375</v>
          </cell>
        </row>
        <row r="797">
          <cell r="A797">
            <v>45628</v>
          </cell>
          <cell r="F797">
            <v>24276.05078125</v>
          </cell>
        </row>
        <row r="798">
          <cell r="A798">
            <v>45629</v>
          </cell>
          <cell r="F798">
            <v>24457.150390625</v>
          </cell>
        </row>
        <row r="799">
          <cell r="A799">
            <v>45630</v>
          </cell>
          <cell r="F799">
            <v>24467.44921875</v>
          </cell>
        </row>
        <row r="800">
          <cell r="A800">
            <v>45631</v>
          </cell>
          <cell r="F800">
            <v>24708.400390625</v>
          </cell>
        </row>
        <row r="801">
          <cell r="A801">
            <v>45632</v>
          </cell>
          <cell r="F801">
            <v>24677.80078125</v>
          </cell>
        </row>
        <row r="802">
          <cell r="A802">
            <v>45635</v>
          </cell>
          <cell r="F802">
            <v>24619</v>
          </cell>
        </row>
        <row r="803">
          <cell r="A803">
            <v>45636</v>
          </cell>
          <cell r="F803">
            <v>24610.05078125</v>
          </cell>
        </row>
        <row r="804">
          <cell r="A804">
            <v>45637</v>
          </cell>
          <cell r="F804">
            <v>24641.80078125</v>
          </cell>
        </row>
        <row r="805">
          <cell r="A805">
            <v>45638</v>
          </cell>
          <cell r="F805">
            <v>24548.69921875</v>
          </cell>
        </row>
        <row r="806">
          <cell r="A806">
            <v>45639</v>
          </cell>
          <cell r="F806">
            <v>24768.30078125</v>
          </cell>
        </row>
        <row r="807">
          <cell r="A807">
            <v>45642</v>
          </cell>
          <cell r="F807">
            <v>24668.25</v>
          </cell>
        </row>
        <row r="808">
          <cell r="A808">
            <v>45643</v>
          </cell>
          <cell r="F808">
            <v>24336</v>
          </cell>
        </row>
        <row r="809">
          <cell r="A809">
            <v>45644</v>
          </cell>
          <cell r="F809">
            <v>24198.849609375</v>
          </cell>
        </row>
        <row r="810">
          <cell r="A810">
            <v>45645</v>
          </cell>
          <cell r="F810">
            <v>23951.69921875</v>
          </cell>
        </row>
        <row r="811">
          <cell r="A811">
            <v>45646</v>
          </cell>
          <cell r="F811">
            <v>23587.5</v>
          </cell>
        </row>
        <row r="812">
          <cell r="A812">
            <v>45649</v>
          </cell>
          <cell r="F812">
            <v>23753.44921875</v>
          </cell>
        </row>
        <row r="813">
          <cell r="A813">
            <v>45650</v>
          </cell>
          <cell r="F813">
            <v>23727.650390625</v>
          </cell>
        </row>
        <row r="814">
          <cell r="A814">
            <v>45652</v>
          </cell>
          <cell r="F814">
            <v>23750.19921875</v>
          </cell>
        </row>
        <row r="815">
          <cell r="A815">
            <v>45653</v>
          </cell>
          <cell r="F815">
            <v>23813.400390625</v>
          </cell>
        </row>
        <row r="816">
          <cell r="A816">
            <v>45656</v>
          </cell>
          <cell r="F816">
            <v>23644.900390625</v>
          </cell>
        </row>
        <row r="817">
          <cell r="A817">
            <v>45657</v>
          </cell>
          <cell r="F817">
            <v>23644.80078125</v>
          </cell>
        </row>
        <row r="818">
          <cell r="A818">
            <v>45658</v>
          </cell>
          <cell r="F818">
            <v>23742.900390625</v>
          </cell>
        </row>
        <row r="819">
          <cell r="A819">
            <v>45659</v>
          </cell>
          <cell r="F819">
            <v>24188.650390625</v>
          </cell>
        </row>
        <row r="820">
          <cell r="A820">
            <v>45660</v>
          </cell>
          <cell r="F820">
            <v>24004.75</v>
          </cell>
        </row>
        <row r="821">
          <cell r="A821">
            <v>45663</v>
          </cell>
          <cell r="F821">
            <v>23616.05078125</v>
          </cell>
        </row>
        <row r="822">
          <cell r="A822">
            <v>45664</v>
          </cell>
          <cell r="F822">
            <v>23707.900390625</v>
          </cell>
        </row>
        <row r="823">
          <cell r="A823">
            <v>45665</v>
          </cell>
          <cell r="F823">
            <v>23688.94921875</v>
          </cell>
        </row>
        <row r="824">
          <cell r="A824">
            <v>45666</v>
          </cell>
          <cell r="F824">
            <v>23526.5</v>
          </cell>
        </row>
        <row r="825">
          <cell r="A825">
            <v>45667</v>
          </cell>
          <cell r="F825">
            <v>23431.5</v>
          </cell>
        </row>
        <row r="826">
          <cell r="A826">
            <v>45670</v>
          </cell>
          <cell r="F826">
            <v>23085.94921875</v>
          </cell>
        </row>
        <row r="827">
          <cell r="A827">
            <v>45671</v>
          </cell>
          <cell r="F827">
            <v>23176.05078125</v>
          </cell>
        </row>
        <row r="828">
          <cell r="A828">
            <v>45672</v>
          </cell>
          <cell r="F828">
            <v>23213.19921875</v>
          </cell>
        </row>
        <row r="829">
          <cell r="A829">
            <v>45673</v>
          </cell>
          <cell r="F829">
            <v>23311.80078125</v>
          </cell>
        </row>
        <row r="830">
          <cell r="A830">
            <v>45674</v>
          </cell>
          <cell r="F830">
            <v>23203.19921875</v>
          </cell>
        </row>
        <row r="831">
          <cell r="A831">
            <v>45677</v>
          </cell>
          <cell r="F831">
            <v>23344.75</v>
          </cell>
        </row>
        <row r="832">
          <cell r="A832">
            <v>45678</v>
          </cell>
          <cell r="F832">
            <v>23024.650390625</v>
          </cell>
        </row>
        <row r="833">
          <cell r="A833">
            <v>45679</v>
          </cell>
          <cell r="F833">
            <v>23155.349609375</v>
          </cell>
        </row>
        <row r="834">
          <cell r="A834">
            <v>45680</v>
          </cell>
          <cell r="F834">
            <v>23205.349609375</v>
          </cell>
        </row>
        <row r="835">
          <cell r="A835">
            <v>45681</v>
          </cell>
          <cell r="F835">
            <v>23092.19921875</v>
          </cell>
        </row>
        <row r="836">
          <cell r="A836">
            <v>45684</v>
          </cell>
          <cell r="F836">
            <v>22829.150390625</v>
          </cell>
        </row>
        <row r="837">
          <cell r="A837">
            <v>45685</v>
          </cell>
          <cell r="F837">
            <v>22957.25</v>
          </cell>
        </row>
        <row r="838">
          <cell r="A838">
            <v>45686</v>
          </cell>
          <cell r="F838">
            <v>23163.099609375</v>
          </cell>
        </row>
        <row r="839">
          <cell r="A839">
            <v>45687</v>
          </cell>
          <cell r="F839">
            <v>23249.5</v>
          </cell>
        </row>
        <row r="840">
          <cell r="A840">
            <v>45688</v>
          </cell>
          <cell r="F840">
            <v>23508.400390625</v>
          </cell>
        </row>
        <row r="841">
          <cell r="A841">
            <v>45689</v>
          </cell>
          <cell r="F841">
            <v>23482.150390625</v>
          </cell>
        </row>
        <row r="842">
          <cell r="A842">
            <v>45691</v>
          </cell>
          <cell r="F842">
            <v>23361.05078125</v>
          </cell>
        </row>
        <row r="843">
          <cell r="A843">
            <v>45692</v>
          </cell>
          <cell r="F843">
            <v>23739.25</v>
          </cell>
        </row>
        <row r="844">
          <cell r="A844">
            <v>45693</v>
          </cell>
          <cell r="F844">
            <v>23696.30078125</v>
          </cell>
        </row>
        <row r="845">
          <cell r="A845">
            <v>45694</v>
          </cell>
          <cell r="F845">
            <v>23603.349609375</v>
          </cell>
        </row>
        <row r="846">
          <cell r="A846">
            <v>45695</v>
          </cell>
          <cell r="F846">
            <v>23559.94921875</v>
          </cell>
        </row>
        <row r="847">
          <cell r="A847">
            <v>45698</v>
          </cell>
          <cell r="F847">
            <v>23381.599609375</v>
          </cell>
        </row>
        <row r="848">
          <cell r="A848">
            <v>45699</v>
          </cell>
          <cell r="F848">
            <v>23071.80078125</v>
          </cell>
        </row>
        <row r="849">
          <cell r="A849">
            <v>45700</v>
          </cell>
          <cell r="F849">
            <v>23045.25</v>
          </cell>
        </row>
        <row r="850">
          <cell r="A850">
            <v>45701</v>
          </cell>
          <cell r="F850">
            <v>23031.400390625</v>
          </cell>
        </row>
        <row r="851">
          <cell r="A851">
            <v>45702</v>
          </cell>
          <cell r="F851">
            <v>22929.25</v>
          </cell>
        </row>
        <row r="852">
          <cell r="A852">
            <v>45705</v>
          </cell>
          <cell r="F852">
            <v>22959.5</v>
          </cell>
        </row>
        <row r="853">
          <cell r="A853">
            <v>45706</v>
          </cell>
          <cell r="F853">
            <v>22945.30078125</v>
          </cell>
        </row>
        <row r="854">
          <cell r="A854">
            <v>45707</v>
          </cell>
          <cell r="F854">
            <v>22932.900390625</v>
          </cell>
        </row>
        <row r="855">
          <cell r="A855">
            <v>45708</v>
          </cell>
          <cell r="F855">
            <v>22913.150390625</v>
          </cell>
        </row>
        <row r="856">
          <cell r="A856">
            <v>45709</v>
          </cell>
          <cell r="F856">
            <v>22795.900390625</v>
          </cell>
        </row>
        <row r="857">
          <cell r="A857">
            <v>45712</v>
          </cell>
          <cell r="F857">
            <v>22553.349609375</v>
          </cell>
        </row>
        <row r="858">
          <cell r="A858">
            <v>45713</v>
          </cell>
          <cell r="F858">
            <v>22547.55078125</v>
          </cell>
        </row>
        <row r="859">
          <cell r="A859">
            <v>45715</v>
          </cell>
          <cell r="F859">
            <v>22545.05078125</v>
          </cell>
        </row>
        <row r="860">
          <cell r="A860">
            <v>45716</v>
          </cell>
          <cell r="F860">
            <v>22124.69921875</v>
          </cell>
        </row>
        <row r="861">
          <cell r="A861">
            <v>45719</v>
          </cell>
          <cell r="F861">
            <v>22119.30078125</v>
          </cell>
        </row>
        <row r="862">
          <cell r="A862">
            <v>45720</v>
          </cell>
          <cell r="F862">
            <v>22082.650390625</v>
          </cell>
        </row>
        <row r="863">
          <cell r="A863">
            <v>45721</v>
          </cell>
          <cell r="F863">
            <v>22337.30078125</v>
          </cell>
        </row>
        <row r="864">
          <cell r="A864">
            <v>45722</v>
          </cell>
          <cell r="F864">
            <v>22544.69921875</v>
          </cell>
        </row>
        <row r="865">
          <cell r="A865">
            <v>45723</v>
          </cell>
          <cell r="F865">
            <v>22552.5</v>
          </cell>
        </row>
        <row r="866">
          <cell r="A866">
            <v>45726</v>
          </cell>
          <cell r="F866">
            <v>22460.30078125</v>
          </cell>
        </row>
        <row r="867">
          <cell r="A867">
            <v>45727</v>
          </cell>
          <cell r="F867">
            <v>22497.900390625</v>
          </cell>
        </row>
        <row r="868">
          <cell r="A868">
            <v>45728</v>
          </cell>
          <cell r="F868">
            <v>22470.5</v>
          </cell>
        </row>
        <row r="869">
          <cell r="A869">
            <v>45729</v>
          </cell>
          <cell r="F869">
            <v>22397.19921875</v>
          </cell>
        </row>
        <row r="870">
          <cell r="A870">
            <v>45733</v>
          </cell>
          <cell r="F870">
            <v>22508.75</v>
          </cell>
        </row>
        <row r="871">
          <cell r="A871">
            <v>45734</v>
          </cell>
          <cell r="F871">
            <v>22834.30078125</v>
          </cell>
        </row>
        <row r="872">
          <cell r="A872">
            <v>45735</v>
          </cell>
          <cell r="F872">
            <v>22907.599609375</v>
          </cell>
        </row>
        <row r="873">
          <cell r="A873">
            <v>45736</v>
          </cell>
          <cell r="F873">
            <v>23190.650390625</v>
          </cell>
        </row>
        <row r="874">
          <cell r="A874">
            <v>45737</v>
          </cell>
          <cell r="F874">
            <v>23350.400390625</v>
          </cell>
        </row>
        <row r="875">
          <cell r="A875">
            <v>45740</v>
          </cell>
          <cell r="F875">
            <v>23658.349609375</v>
          </cell>
        </row>
        <row r="876">
          <cell r="A876">
            <v>45741</v>
          </cell>
          <cell r="F876">
            <v>23668.650390625</v>
          </cell>
        </row>
        <row r="877">
          <cell r="A877">
            <v>45742</v>
          </cell>
          <cell r="F877">
            <v>23486.849609375</v>
          </cell>
        </row>
        <row r="878">
          <cell r="A878">
            <v>45743</v>
          </cell>
          <cell r="F878">
            <v>23591.94921875</v>
          </cell>
        </row>
        <row r="879">
          <cell r="A879">
            <v>45744</v>
          </cell>
          <cell r="F879">
            <v>23519.349609375</v>
          </cell>
        </row>
        <row r="880">
          <cell r="A880">
            <v>45748</v>
          </cell>
          <cell r="F880">
            <v>23165.69921875</v>
          </cell>
        </row>
        <row r="881">
          <cell r="A881">
            <v>45749</v>
          </cell>
          <cell r="F881">
            <v>23332.349609375</v>
          </cell>
        </row>
        <row r="882">
          <cell r="A882">
            <v>45750</v>
          </cell>
          <cell r="F882">
            <v>23250.099609375</v>
          </cell>
        </row>
        <row r="883">
          <cell r="A883">
            <v>45751</v>
          </cell>
          <cell r="F883">
            <v>22904.44921875</v>
          </cell>
        </row>
        <row r="884">
          <cell r="A884">
            <v>45754</v>
          </cell>
          <cell r="F884">
            <v>22161.599609375</v>
          </cell>
        </row>
        <row r="885">
          <cell r="A885">
            <v>45755</v>
          </cell>
          <cell r="F885">
            <v>22535.849609375</v>
          </cell>
        </row>
        <row r="886">
          <cell r="A886">
            <v>45756</v>
          </cell>
          <cell r="F886">
            <v>22399.150390625</v>
          </cell>
        </row>
        <row r="887">
          <cell r="A887">
            <v>45758</v>
          </cell>
          <cell r="F887">
            <v>22828.55078125</v>
          </cell>
        </row>
        <row r="888">
          <cell r="A888">
            <v>45762</v>
          </cell>
          <cell r="F888">
            <v>23328.55078125</v>
          </cell>
        </row>
        <row r="889">
          <cell r="A889">
            <v>45763</v>
          </cell>
          <cell r="F889">
            <v>23437.19921875</v>
          </cell>
        </row>
        <row r="890">
          <cell r="A890">
            <v>45764</v>
          </cell>
          <cell r="F890">
            <v>23851.650390625</v>
          </cell>
        </row>
        <row r="891">
          <cell r="A891">
            <v>45768</v>
          </cell>
          <cell r="F891">
            <v>24125.55078125</v>
          </cell>
        </row>
        <row r="892">
          <cell r="A892">
            <v>45769</v>
          </cell>
          <cell r="F892">
            <v>24167.25</v>
          </cell>
        </row>
        <row r="893">
          <cell r="A893">
            <v>45770</v>
          </cell>
          <cell r="F893">
            <v>24328.94921875</v>
          </cell>
        </row>
        <row r="894">
          <cell r="A894">
            <v>45771</v>
          </cell>
          <cell r="F894">
            <v>24246.69921875</v>
          </cell>
        </row>
        <row r="895">
          <cell r="A895">
            <v>45772</v>
          </cell>
          <cell r="F895">
            <v>24039.349609375</v>
          </cell>
        </row>
        <row r="896">
          <cell r="A896">
            <v>45775</v>
          </cell>
          <cell r="F896">
            <v>24328.5</v>
          </cell>
        </row>
        <row r="897">
          <cell r="A897">
            <v>45776</v>
          </cell>
          <cell r="F897">
            <v>24335.94921875</v>
          </cell>
        </row>
        <row r="898">
          <cell r="A898">
            <v>45777</v>
          </cell>
          <cell r="F898">
            <v>24334.19921875</v>
          </cell>
        </row>
        <row r="899">
          <cell r="A899">
            <v>45779</v>
          </cell>
          <cell r="F899">
            <v>24346.69921875</v>
          </cell>
        </row>
        <row r="900">
          <cell r="A900">
            <v>45782</v>
          </cell>
          <cell r="F900">
            <v>24461.150390625</v>
          </cell>
        </row>
        <row r="901">
          <cell r="A901">
            <v>45783</v>
          </cell>
          <cell r="F901">
            <v>24379.599609375</v>
          </cell>
        </row>
        <row r="902">
          <cell r="A902">
            <v>45784</v>
          </cell>
          <cell r="F902">
            <v>24414.400390625</v>
          </cell>
        </row>
        <row r="903">
          <cell r="A903">
            <v>45785</v>
          </cell>
          <cell r="F903">
            <v>24273.80078125</v>
          </cell>
        </row>
        <row r="904">
          <cell r="A904">
            <v>45786</v>
          </cell>
          <cell r="F904">
            <v>24008</v>
          </cell>
        </row>
        <row r="905">
          <cell r="A905">
            <v>45789</v>
          </cell>
          <cell r="F905">
            <v>24924.69921875</v>
          </cell>
        </row>
        <row r="906">
          <cell r="A906">
            <v>45790</v>
          </cell>
          <cell r="F906">
            <v>24578.349609375</v>
          </cell>
        </row>
        <row r="907">
          <cell r="A907">
            <v>45791</v>
          </cell>
          <cell r="F907">
            <v>24666.900390625</v>
          </cell>
        </row>
        <row r="908">
          <cell r="A908">
            <v>45792</v>
          </cell>
          <cell r="F908">
            <v>25062.099609375</v>
          </cell>
        </row>
        <row r="909">
          <cell r="A909">
            <v>45793</v>
          </cell>
          <cell r="F909">
            <v>25019.80078125</v>
          </cell>
        </row>
        <row r="910">
          <cell r="A910">
            <v>45796</v>
          </cell>
          <cell r="F910">
            <v>24945.44921875</v>
          </cell>
        </row>
        <row r="911">
          <cell r="A911">
            <v>45797</v>
          </cell>
          <cell r="F911">
            <v>24683.900390625</v>
          </cell>
        </row>
        <row r="912">
          <cell r="A912">
            <v>45798</v>
          </cell>
          <cell r="F912">
            <v>24813.44921875</v>
          </cell>
        </row>
        <row r="913">
          <cell r="A913">
            <v>45799</v>
          </cell>
          <cell r="F913">
            <v>24609.69921875</v>
          </cell>
        </row>
        <row r="914">
          <cell r="A914">
            <v>45800</v>
          </cell>
          <cell r="F914">
            <v>24853.150390625</v>
          </cell>
        </row>
        <row r="915">
          <cell r="A915">
            <v>45803</v>
          </cell>
          <cell r="F915">
            <v>25001.150390625</v>
          </cell>
        </row>
        <row r="916">
          <cell r="A916">
            <v>45804</v>
          </cell>
          <cell r="F916">
            <v>24826.19921875</v>
          </cell>
        </row>
        <row r="917">
          <cell r="A917">
            <v>45805</v>
          </cell>
          <cell r="F917">
            <v>24752.44921875</v>
          </cell>
        </row>
        <row r="918">
          <cell r="A918">
            <v>45806</v>
          </cell>
          <cell r="F918">
            <v>24833.599609375</v>
          </cell>
        </row>
        <row r="919">
          <cell r="A919">
            <v>45807</v>
          </cell>
          <cell r="F919">
            <v>24750.69921875</v>
          </cell>
        </row>
        <row r="920">
          <cell r="A920">
            <v>45810</v>
          </cell>
          <cell r="F920">
            <v>24716.599609375</v>
          </cell>
        </row>
        <row r="921">
          <cell r="A921">
            <v>45811</v>
          </cell>
          <cell r="F921">
            <v>24542.5</v>
          </cell>
        </row>
        <row r="922">
          <cell r="A922">
            <v>45812</v>
          </cell>
          <cell r="F922">
            <v>24620.19921875</v>
          </cell>
        </row>
        <row r="923">
          <cell r="A923">
            <v>45813</v>
          </cell>
          <cell r="F923">
            <v>24750.900390625</v>
          </cell>
        </row>
        <row r="924">
          <cell r="A924">
            <v>45814</v>
          </cell>
          <cell r="F924">
            <v>25003.05078125</v>
          </cell>
        </row>
        <row r="925">
          <cell r="A925">
            <v>45817</v>
          </cell>
          <cell r="F925">
            <v>25103.19921875</v>
          </cell>
        </row>
        <row r="926">
          <cell r="A926">
            <v>45818</v>
          </cell>
          <cell r="F926">
            <v>25104.25</v>
          </cell>
        </row>
        <row r="927">
          <cell r="A927">
            <v>45819</v>
          </cell>
          <cell r="F927">
            <v>25141.400390625</v>
          </cell>
        </row>
        <row r="928">
          <cell r="A928">
            <v>45820</v>
          </cell>
          <cell r="F928">
            <v>24888.19921875</v>
          </cell>
        </row>
        <row r="929">
          <cell r="A929">
            <v>45821</v>
          </cell>
          <cell r="F929">
            <v>24718.599609375</v>
          </cell>
        </row>
        <row r="930">
          <cell r="A930">
            <v>45824</v>
          </cell>
          <cell r="F930">
            <v>24946.5</v>
          </cell>
        </row>
        <row r="931">
          <cell r="A931">
            <v>45825</v>
          </cell>
          <cell r="F931">
            <v>24853.400390625</v>
          </cell>
        </row>
        <row r="932">
          <cell r="A932">
            <v>45826</v>
          </cell>
          <cell r="F932">
            <v>24812.05078125</v>
          </cell>
        </row>
        <row r="933">
          <cell r="A933">
            <v>45827</v>
          </cell>
          <cell r="F933">
            <v>24793.25</v>
          </cell>
        </row>
        <row r="934">
          <cell r="A934">
            <v>45828</v>
          </cell>
          <cell r="F934">
            <v>25112.400390625</v>
          </cell>
        </row>
        <row r="935">
          <cell r="A935">
            <v>45831</v>
          </cell>
          <cell r="F935">
            <v>24971.900390625</v>
          </cell>
        </row>
        <row r="936">
          <cell r="A936">
            <v>45832</v>
          </cell>
          <cell r="F936">
            <v>25044.349609375</v>
          </cell>
        </row>
        <row r="937">
          <cell r="A937">
            <v>45833</v>
          </cell>
          <cell r="F937">
            <v>25244.75</v>
          </cell>
        </row>
        <row r="938">
          <cell r="A938">
            <v>45834</v>
          </cell>
          <cell r="F938">
            <v>25549</v>
          </cell>
        </row>
        <row r="939">
          <cell r="A939">
            <v>45835</v>
          </cell>
          <cell r="F939">
            <v>25637.80078125</v>
          </cell>
        </row>
        <row r="940">
          <cell r="A940">
            <v>45838</v>
          </cell>
          <cell r="F940">
            <v>25517.05078125</v>
          </cell>
        </row>
        <row r="941">
          <cell r="A941">
            <v>45839</v>
          </cell>
          <cell r="F941">
            <v>25541.80078125</v>
          </cell>
        </row>
        <row r="942">
          <cell r="A942">
            <v>45840</v>
          </cell>
          <cell r="F942">
            <v>25453.400390625</v>
          </cell>
        </row>
        <row r="943">
          <cell r="A943">
            <v>45841</v>
          </cell>
          <cell r="F943">
            <v>25405.30078125</v>
          </cell>
        </row>
        <row r="944">
          <cell r="A944">
            <v>45842</v>
          </cell>
          <cell r="F944">
            <v>25461</v>
          </cell>
        </row>
        <row r="945">
          <cell r="A945">
            <v>45845</v>
          </cell>
          <cell r="F945">
            <v>25461.30078125</v>
          </cell>
        </row>
        <row r="946">
          <cell r="A946">
            <v>45846</v>
          </cell>
          <cell r="F946">
            <v>25522.5</v>
          </cell>
        </row>
        <row r="947">
          <cell r="A947">
            <v>45847</v>
          </cell>
          <cell r="F947">
            <v>25476.099609375</v>
          </cell>
        </row>
        <row r="948">
          <cell r="A948">
            <v>45848</v>
          </cell>
          <cell r="F948">
            <v>25355.25</v>
          </cell>
        </row>
        <row r="949">
          <cell r="A949">
            <v>45849</v>
          </cell>
          <cell r="F949">
            <v>25149.849609375</v>
          </cell>
        </row>
        <row r="950">
          <cell r="A950">
            <v>45852</v>
          </cell>
          <cell r="F950">
            <v>25082.30078125</v>
          </cell>
        </row>
        <row r="951">
          <cell r="A951">
            <v>45853</v>
          </cell>
          <cell r="F951">
            <v>25195.80078125</v>
          </cell>
        </row>
        <row r="952">
          <cell r="A952">
            <v>45854</v>
          </cell>
          <cell r="F952">
            <v>25212.05078125</v>
          </cell>
        </row>
        <row r="953">
          <cell r="A953">
            <v>45855</v>
          </cell>
          <cell r="F953">
            <v>25111.44921875</v>
          </cell>
        </row>
        <row r="954">
          <cell r="A954">
            <v>45856</v>
          </cell>
          <cell r="F954">
            <v>24968.400390625</v>
          </cell>
        </row>
        <row r="955">
          <cell r="A955">
            <v>45859</v>
          </cell>
          <cell r="F955">
            <v>25090.69921875</v>
          </cell>
        </row>
        <row r="956">
          <cell r="A956">
            <v>45860</v>
          </cell>
          <cell r="F956">
            <v>25060.900390625</v>
          </cell>
        </row>
        <row r="957">
          <cell r="A957">
            <v>45861</v>
          </cell>
          <cell r="F957">
            <v>25219.900390625</v>
          </cell>
        </row>
        <row r="958">
          <cell r="A958">
            <v>45862</v>
          </cell>
          <cell r="F958">
            <v>25062.099609375</v>
          </cell>
        </row>
        <row r="959">
          <cell r="A959">
            <v>45863</v>
          </cell>
          <cell r="F959">
            <v>24837</v>
          </cell>
        </row>
        <row r="960">
          <cell r="A960">
            <v>45866</v>
          </cell>
          <cell r="F960">
            <v>24680.900390625</v>
          </cell>
        </row>
        <row r="961">
          <cell r="A961">
            <v>45867</v>
          </cell>
          <cell r="F961">
            <v>24821.099609375</v>
          </cell>
        </row>
        <row r="962">
          <cell r="A962">
            <v>45868</v>
          </cell>
          <cell r="F962">
            <v>24855.05078125</v>
          </cell>
        </row>
        <row r="963">
          <cell r="A963">
            <v>45869</v>
          </cell>
          <cell r="F963">
            <v>24768.349609375</v>
          </cell>
        </row>
        <row r="964">
          <cell r="A964">
            <v>45870</v>
          </cell>
          <cell r="F964">
            <v>24565.349609375</v>
          </cell>
        </row>
        <row r="965">
          <cell r="A965">
            <v>45873</v>
          </cell>
          <cell r="F965">
            <v>24722.75</v>
          </cell>
        </row>
        <row r="966">
          <cell r="A966">
            <v>45874</v>
          </cell>
          <cell r="F966">
            <v>24649.55078125</v>
          </cell>
        </row>
        <row r="967">
          <cell r="A967">
            <v>45875</v>
          </cell>
          <cell r="F967">
            <v>24574.19921875</v>
          </cell>
        </row>
        <row r="968">
          <cell r="A968">
            <v>45876</v>
          </cell>
          <cell r="F968">
            <v>24596.150390625</v>
          </cell>
        </row>
        <row r="969">
          <cell r="A969">
            <v>45877</v>
          </cell>
          <cell r="F969">
            <v>24363.30078125</v>
          </cell>
        </row>
        <row r="970">
          <cell r="A970">
            <v>45880</v>
          </cell>
          <cell r="F970">
            <v>24585.05078125</v>
          </cell>
        </row>
        <row r="971">
          <cell r="A971">
            <v>45881</v>
          </cell>
          <cell r="F971">
            <v>24487.400390625</v>
          </cell>
        </row>
        <row r="972">
          <cell r="A972">
            <v>45882</v>
          </cell>
          <cell r="F972">
            <v>24619.349609375</v>
          </cell>
        </row>
        <row r="973">
          <cell r="A973">
            <v>45883</v>
          </cell>
          <cell r="F973">
            <v>24631.30078125</v>
          </cell>
        </row>
        <row r="974">
          <cell r="A974">
            <v>45887</v>
          </cell>
          <cell r="F974">
            <v>24876.94921875</v>
          </cell>
        </row>
        <row r="975">
          <cell r="A975">
            <v>45888</v>
          </cell>
          <cell r="F975">
            <v>24980.650390625</v>
          </cell>
        </row>
        <row r="976">
          <cell r="A976">
            <v>45889</v>
          </cell>
          <cell r="F976">
            <v>25050.55078125</v>
          </cell>
        </row>
        <row r="977">
          <cell r="A977">
            <v>45890</v>
          </cell>
          <cell r="F977">
            <v>25083.75</v>
          </cell>
        </row>
        <row r="978">
          <cell r="A978">
            <v>45891</v>
          </cell>
          <cell r="F978">
            <v>24870.099609375</v>
          </cell>
        </row>
        <row r="979">
          <cell r="A979">
            <v>45894</v>
          </cell>
          <cell r="F979">
            <v>24967.75</v>
          </cell>
        </row>
        <row r="980">
          <cell r="A980">
            <v>45895</v>
          </cell>
          <cell r="F980">
            <v>24712.05078125</v>
          </cell>
        </row>
        <row r="981">
          <cell r="A981">
            <v>45897</v>
          </cell>
          <cell r="F981">
            <v>24500.900390625</v>
          </cell>
        </row>
        <row r="982">
          <cell r="A982">
            <v>45898</v>
          </cell>
          <cell r="F982">
            <v>24426.849609375</v>
          </cell>
        </row>
        <row r="983">
          <cell r="A983">
            <v>45901</v>
          </cell>
          <cell r="F983">
            <v>24625.05078125</v>
          </cell>
        </row>
        <row r="984">
          <cell r="A984">
            <v>45902</v>
          </cell>
          <cell r="F984">
            <v>24579.599609375</v>
          </cell>
        </row>
        <row r="985">
          <cell r="A985">
            <v>45903</v>
          </cell>
          <cell r="F985">
            <v>24715.05078125</v>
          </cell>
        </row>
        <row r="986">
          <cell r="A986">
            <v>45904</v>
          </cell>
          <cell r="F986">
            <v>24734.30078125</v>
          </cell>
        </row>
        <row r="987">
          <cell r="A987">
            <v>45905</v>
          </cell>
          <cell r="F987">
            <v>24741</v>
          </cell>
        </row>
        <row r="988">
          <cell r="A988">
            <v>45908</v>
          </cell>
          <cell r="F988">
            <v>24773.150390625</v>
          </cell>
        </row>
        <row r="989">
          <cell r="A989">
            <v>45909</v>
          </cell>
          <cell r="F989">
            <v>24868.599609375</v>
          </cell>
        </row>
        <row r="990">
          <cell r="A990">
            <v>45910</v>
          </cell>
          <cell r="F990">
            <v>24973.099609375</v>
          </cell>
        </row>
        <row r="991">
          <cell r="A991">
            <v>45911</v>
          </cell>
          <cell r="F991">
            <v>25005.5</v>
          </cell>
        </row>
        <row r="992">
          <cell r="A992">
            <v>45912</v>
          </cell>
          <cell r="F992">
            <v>25114</v>
          </cell>
        </row>
        <row r="993">
          <cell r="A993">
            <v>45915</v>
          </cell>
          <cell r="F993">
            <v>25069.19921875</v>
          </cell>
        </row>
        <row r="994">
          <cell r="A994">
            <v>45916</v>
          </cell>
          <cell r="F994">
            <v>25239.099609375</v>
          </cell>
        </row>
        <row r="995">
          <cell r="A995">
            <v>45917</v>
          </cell>
          <cell r="F995">
            <v>25330.25</v>
          </cell>
        </row>
        <row r="996">
          <cell r="A996">
            <v>45918</v>
          </cell>
          <cell r="F996">
            <v>25423.599609375</v>
          </cell>
        </row>
        <row r="997">
          <cell r="A997">
            <v>45919</v>
          </cell>
          <cell r="F997">
            <v>25327.05078125</v>
          </cell>
        </row>
        <row r="998">
          <cell r="A998">
            <v>45922</v>
          </cell>
          <cell r="F998">
            <v>25202.349609375</v>
          </cell>
        </row>
        <row r="999">
          <cell r="A999">
            <v>45923</v>
          </cell>
          <cell r="F999">
            <v>25169.5</v>
          </cell>
        </row>
        <row r="1000">
          <cell r="A1000">
            <v>45924</v>
          </cell>
          <cell r="F1000">
            <v>25056.900390625</v>
          </cell>
        </row>
        <row r="1001">
          <cell r="A1001">
            <v>45925</v>
          </cell>
          <cell r="F1001">
            <v>24890.849609375</v>
          </cell>
        </row>
        <row r="1002">
          <cell r="A1002">
            <v>45926</v>
          </cell>
          <cell r="F1002">
            <v>24654.69921875</v>
          </cell>
        </row>
        <row r="1003">
          <cell r="A1003">
            <v>45929</v>
          </cell>
          <cell r="F1003">
            <v>24634.900390625</v>
          </cell>
        </row>
        <row r="1004">
          <cell r="A1004">
            <v>45930</v>
          </cell>
          <cell r="F1004">
            <v>24611.099609375</v>
          </cell>
        </row>
        <row r="1005">
          <cell r="A1005">
            <v>45931</v>
          </cell>
          <cell r="F1005">
            <v>24836.30078125</v>
          </cell>
        </row>
        <row r="1006">
          <cell r="A1006">
            <v>45933</v>
          </cell>
          <cell r="F1006">
            <v>24894.25</v>
          </cell>
        </row>
        <row r="1007">
          <cell r="A1007">
            <v>45936</v>
          </cell>
          <cell r="F1007">
            <v>25077.650390625</v>
          </cell>
        </row>
        <row r="1008">
          <cell r="A1008">
            <v>45937</v>
          </cell>
          <cell r="F1008">
            <v>25108.30078125</v>
          </cell>
        </row>
        <row r="1009">
          <cell r="A1009">
            <v>45938</v>
          </cell>
          <cell r="F1009">
            <v>25046.150390625</v>
          </cell>
        </row>
        <row r="1010">
          <cell r="A1010">
            <v>45939</v>
          </cell>
          <cell r="F1010">
            <v>25181.80078125</v>
          </cell>
        </row>
        <row r="1011">
          <cell r="A1011">
            <v>45940</v>
          </cell>
          <cell r="F1011">
            <v>25285.349609375</v>
          </cell>
        </row>
        <row r="1012">
          <cell r="A1012">
            <v>45943</v>
          </cell>
          <cell r="F1012">
            <v>25227.349609375</v>
          </cell>
        </row>
        <row r="1013">
          <cell r="A1013">
            <v>45944</v>
          </cell>
          <cell r="F1013">
            <v>25145.5</v>
          </cell>
        </row>
        <row r="1014">
          <cell r="A1014">
            <v>45945</v>
          </cell>
          <cell r="F1014">
            <v>25323.55078125</v>
          </cell>
        </row>
        <row r="1015">
          <cell r="A1015">
            <v>45946</v>
          </cell>
          <cell r="F1015">
            <v>25585.30078125</v>
          </cell>
        </row>
        <row r="1016">
          <cell r="A1016">
            <v>45947</v>
          </cell>
          <cell r="F1016">
            <v>25709.849609375</v>
          </cell>
        </row>
        <row r="1017">
          <cell r="A1017">
            <v>45950</v>
          </cell>
          <cell r="F1017">
            <v>25843.150390625</v>
          </cell>
        </row>
        <row r="1018">
          <cell r="A1018">
            <v>45951</v>
          </cell>
          <cell r="F1018">
            <v>25868.599609375</v>
          </cell>
        </row>
        <row r="1019">
          <cell r="A1019">
            <v>45953</v>
          </cell>
          <cell r="F1019">
            <v>25891.400390625</v>
          </cell>
        </row>
        <row r="1020">
          <cell r="A1020">
            <v>45954</v>
          </cell>
          <cell r="F1020">
            <v>25795.150390625</v>
          </cell>
        </row>
        <row r="1021">
          <cell r="A1021">
            <v>45957</v>
          </cell>
          <cell r="F1021">
            <v>25966.05078125</v>
          </cell>
        </row>
        <row r="1022">
          <cell r="A1022">
            <v>45958</v>
          </cell>
          <cell r="F1022">
            <v>25936.19921875</v>
          </cell>
        </row>
        <row r="1023">
          <cell r="A1023">
            <v>45959</v>
          </cell>
          <cell r="F1023">
            <v>26053.900390625</v>
          </cell>
        </row>
        <row r="1024">
          <cell r="A1024">
            <v>45960</v>
          </cell>
          <cell r="F1024">
            <v>25877.849609375</v>
          </cell>
        </row>
        <row r="1025">
          <cell r="A1025">
            <v>45961</v>
          </cell>
          <cell r="F1025">
            <v>25722.099609375</v>
          </cell>
        </row>
        <row r="1026">
          <cell r="A1026">
            <v>45964</v>
          </cell>
          <cell r="F1026">
            <v>25763.349609375</v>
          </cell>
        </row>
        <row r="1027">
          <cell r="A1027">
            <v>45965</v>
          </cell>
          <cell r="F1027">
            <v>25597.650390625</v>
          </cell>
        </row>
        <row r="1028">
          <cell r="A1028">
            <v>45967</v>
          </cell>
          <cell r="F1028">
            <v>25509.69921875</v>
          </cell>
        </row>
        <row r="1029">
          <cell r="A1029">
            <v>45968</v>
          </cell>
          <cell r="F1029">
            <v>25492.30078125</v>
          </cell>
        </row>
        <row r="1030">
          <cell r="A1030">
            <v>45971</v>
          </cell>
          <cell r="F1030">
            <v>25574.349609375</v>
          </cell>
        </row>
        <row r="1031">
          <cell r="A1031">
            <v>45972</v>
          </cell>
          <cell r="F1031">
            <v>25694.94921875</v>
          </cell>
        </row>
        <row r="1032">
          <cell r="A1032">
            <v>45973</v>
          </cell>
          <cell r="F1032">
            <v>25875.80078125</v>
          </cell>
        </row>
        <row r="1033">
          <cell r="A1033">
            <v>45974</v>
          </cell>
          <cell r="F1033">
            <v>25879.150390625</v>
          </cell>
        </row>
        <row r="1034">
          <cell r="A1034">
            <v>45975</v>
          </cell>
          <cell r="F1034">
            <v>25910.05078125</v>
          </cell>
        </row>
        <row r="1035">
          <cell r="A1035">
            <v>45978</v>
          </cell>
          <cell r="F1035">
            <v>26013.44921875</v>
          </cell>
        </row>
        <row r="1036">
          <cell r="A1036">
            <v>45979</v>
          </cell>
          <cell r="F1036">
            <v>25910.05078125</v>
          </cell>
        </row>
        <row r="1037">
          <cell r="A1037">
            <v>45980</v>
          </cell>
          <cell r="F1037">
            <v>26052.650390625</v>
          </cell>
        </row>
        <row r="1038">
          <cell r="A1038">
            <v>45981</v>
          </cell>
          <cell r="F1038">
            <v>26192.150390625</v>
          </cell>
        </row>
        <row r="1039">
          <cell r="A1039">
            <v>45982</v>
          </cell>
          <cell r="F1039">
            <v>26068.150390625</v>
          </cell>
        </row>
        <row r="1040">
          <cell r="A1040">
            <v>45985</v>
          </cell>
          <cell r="F1040">
            <v>25959.5</v>
          </cell>
        </row>
        <row r="1041">
          <cell r="A1041">
            <v>45986</v>
          </cell>
          <cell r="F1041">
            <v>25884.80078125</v>
          </cell>
        </row>
        <row r="1042">
          <cell r="A1042">
            <v>45987</v>
          </cell>
          <cell r="F1042">
            <v>26205.30078125</v>
          </cell>
        </row>
        <row r="1043">
          <cell r="A1043">
            <v>45988</v>
          </cell>
          <cell r="F1043">
            <v>26215.55078125</v>
          </cell>
        </row>
        <row r="1044">
          <cell r="A1044">
            <v>45989</v>
          </cell>
          <cell r="F1044">
            <v>26202.94921875</v>
          </cell>
        </row>
        <row r="1045">
          <cell r="A1045">
            <v>45992</v>
          </cell>
          <cell r="F1045">
            <v>26175.75</v>
          </cell>
        </row>
        <row r="1046">
          <cell r="A1046">
            <v>45993</v>
          </cell>
          <cell r="F1046">
            <v>26032.19921875</v>
          </cell>
        </row>
        <row r="1047">
          <cell r="A1047">
            <v>45994</v>
          </cell>
          <cell r="F1047">
            <v>25986</v>
          </cell>
        </row>
        <row r="1048">
          <cell r="A1048">
            <v>45995</v>
          </cell>
          <cell r="F1048">
            <v>26033.75</v>
          </cell>
        </row>
        <row r="1049">
          <cell r="A1049">
            <v>45996</v>
          </cell>
          <cell r="F1049">
            <v>26186.44921875</v>
          </cell>
        </row>
        <row r="1050">
          <cell r="A1050">
            <v>45999</v>
          </cell>
          <cell r="F1050">
            <v>25960.55078125</v>
          </cell>
        </row>
        <row r="1051">
          <cell r="A1051">
            <v>46000</v>
          </cell>
          <cell r="F1051">
            <v>25839.650390625</v>
          </cell>
        </row>
        <row r="1052">
          <cell r="A1052">
            <v>46001</v>
          </cell>
          <cell r="F1052">
            <v>25758</v>
          </cell>
        </row>
        <row r="1053">
          <cell r="A1053">
            <v>46002</v>
          </cell>
          <cell r="F1053">
            <v>25898.55078125</v>
          </cell>
        </row>
        <row r="1054">
          <cell r="A1054">
            <v>46003</v>
          </cell>
          <cell r="F1054">
            <v>26046.94921875</v>
          </cell>
        </row>
        <row r="1055">
          <cell r="A1055">
            <v>46006</v>
          </cell>
          <cell r="F1055">
            <v>26027.30078125</v>
          </cell>
        </row>
        <row r="1056">
          <cell r="A1056">
            <v>46007</v>
          </cell>
          <cell r="F1056">
            <v>25860.099609375</v>
          </cell>
        </row>
        <row r="1057">
          <cell r="A1057">
            <v>46008</v>
          </cell>
          <cell r="F1057">
            <v>25818.55078125</v>
          </cell>
        </row>
        <row r="1058">
          <cell r="A1058">
            <v>46009</v>
          </cell>
          <cell r="F1058">
            <v>25815.55078125</v>
          </cell>
        </row>
        <row r="1059">
          <cell r="A1059">
            <v>46010</v>
          </cell>
          <cell r="F1059">
            <v>25966.400390625</v>
          </cell>
        </row>
        <row r="1060">
          <cell r="A1060">
            <v>46013</v>
          </cell>
          <cell r="F1060">
            <v>26172.400390625</v>
          </cell>
        </row>
        <row r="1061">
          <cell r="A1061">
            <v>46014</v>
          </cell>
          <cell r="F1061">
            <v>26177.150390625</v>
          </cell>
        </row>
        <row r="1062">
          <cell r="A1062">
            <v>46015</v>
          </cell>
          <cell r="F1062">
            <v>26142.099609375</v>
          </cell>
        </row>
        <row r="1063">
          <cell r="A1063">
            <v>46017</v>
          </cell>
          <cell r="F1063">
            <v>26042.30078125</v>
          </cell>
        </row>
        <row r="1064">
          <cell r="A1064">
            <v>46020</v>
          </cell>
          <cell r="F1064">
            <v>25942.099609375</v>
          </cell>
        </row>
        <row r="1065">
          <cell r="A1065">
            <v>46021</v>
          </cell>
          <cell r="F1065">
            <v>25938.849609375</v>
          </cell>
        </row>
        <row r="1066">
          <cell r="A1066">
            <v>46022</v>
          </cell>
          <cell r="F1066">
            <v>26129.599609375</v>
          </cell>
        </row>
        <row r="1067">
          <cell r="A1067">
            <v>46023</v>
          </cell>
          <cell r="F1067">
            <v>26146.55078125</v>
          </cell>
        </row>
        <row r="1068">
          <cell r="A1068">
            <v>46024</v>
          </cell>
          <cell r="F1068">
            <v>26328.55078125</v>
          </cell>
        </row>
        <row r="1069">
          <cell r="A1069">
            <v>46027</v>
          </cell>
          <cell r="F1069">
            <v>26250.30078125</v>
          </cell>
        </row>
        <row r="1070">
          <cell r="A1070">
            <v>46028</v>
          </cell>
          <cell r="F1070">
            <v>26178.69921875</v>
          </cell>
        </row>
        <row r="1071">
          <cell r="A1071">
            <v>46029</v>
          </cell>
          <cell r="F1071">
            <v>26140.75</v>
          </cell>
        </row>
        <row r="1072">
          <cell r="A1072">
            <v>46030</v>
          </cell>
          <cell r="F1072">
            <v>25876.849609375</v>
          </cell>
        </row>
        <row r="1073">
          <cell r="A1073">
            <v>46031</v>
          </cell>
          <cell r="F1073">
            <v>25683.30078125</v>
          </cell>
        </row>
        <row r="1074">
          <cell r="A1074">
            <v>46034</v>
          </cell>
          <cell r="F1074">
            <v>25790.25</v>
          </cell>
        </row>
        <row r="1075">
          <cell r="A1075">
            <v>46035</v>
          </cell>
          <cell r="F1075">
            <v>25732.30078125</v>
          </cell>
        </row>
        <row r="1076">
          <cell r="A1076">
            <v>46036</v>
          </cell>
          <cell r="F1076">
            <v>25665.599609375</v>
          </cell>
        </row>
        <row r="1077">
          <cell r="A1077">
            <v>46038</v>
          </cell>
          <cell r="F1077">
            <v>25694.349609375</v>
          </cell>
        </row>
        <row r="1078">
          <cell r="A1078">
            <v>46041</v>
          </cell>
          <cell r="F1078">
            <v>25585.5</v>
          </cell>
        </row>
        <row r="1079">
          <cell r="A1079">
            <v>46042</v>
          </cell>
          <cell r="F1079">
            <v>25232.5</v>
          </cell>
        </row>
        <row r="1080">
          <cell r="A1080">
            <v>46043</v>
          </cell>
          <cell r="F1080">
            <v>25157.5</v>
          </cell>
        </row>
        <row r="1081">
          <cell r="A1081">
            <v>46044</v>
          </cell>
          <cell r="F1081">
            <v>25289.900390625</v>
          </cell>
        </row>
        <row r="1082">
          <cell r="A1082">
            <v>46045</v>
          </cell>
          <cell r="F1082">
            <v>25048.650390625</v>
          </cell>
        </row>
        <row r="1083">
          <cell r="A1083">
            <v>46049</v>
          </cell>
          <cell r="F1083">
            <v>25175.400390625</v>
          </cell>
        </row>
        <row r="1084">
          <cell r="A1084">
            <v>46050</v>
          </cell>
          <cell r="F1084">
            <v>25342.75</v>
          </cell>
        </row>
        <row r="1085">
          <cell r="A1085">
            <v>46051</v>
          </cell>
          <cell r="F1085">
            <v>25418.900390625</v>
          </cell>
        </row>
        <row r="1086">
          <cell r="A1086">
            <v>46052</v>
          </cell>
          <cell r="F1086">
            <v>25320.650390625</v>
          </cell>
        </row>
        <row r="1087">
          <cell r="A1087">
            <v>46055</v>
          </cell>
          <cell r="F1087">
            <v>25088.400390625</v>
          </cell>
        </row>
        <row r="1088">
          <cell r="A1088">
            <v>46056</v>
          </cell>
          <cell r="F1088">
            <v>25727.55078125</v>
          </cell>
        </row>
        <row r="1089">
          <cell r="A1089">
            <v>46057</v>
          </cell>
          <cell r="F1089">
            <v>25776</v>
          </cell>
        </row>
        <row r="1090">
          <cell r="A1090">
            <v>46058</v>
          </cell>
          <cell r="F1090">
            <v>25642.80078125</v>
          </cell>
        </row>
        <row r="1091">
          <cell r="A1091">
            <v>46059</v>
          </cell>
          <cell r="F1091">
            <v>25693.69921875</v>
          </cell>
        </row>
        <row r="1092">
          <cell r="A1092">
            <v>46062</v>
          </cell>
          <cell r="F1092">
            <v>25867.30078125</v>
          </cell>
        </row>
        <row r="1093">
          <cell r="A1093">
            <v>46063</v>
          </cell>
          <cell r="F1093">
            <v>25935.150390625</v>
          </cell>
        </row>
        <row r="1094">
          <cell r="A1094">
            <v>46064</v>
          </cell>
          <cell r="F1094">
            <v>25953.849609375</v>
          </cell>
        </row>
        <row r="1095">
          <cell r="A1095">
            <v>46065</v>
          </cell>
          <cell r="F1095">
            <v>25807.19921875</v>
          </cell>
        </row>
        <row r="1096">
          <cell r="A1096">
            <v>46066</v>
          </cell>
          <cell r="F1096">
            <v>25471.099609375</v>
          </cell>
        </row>
        <row r="1097">
          <cell r="A1097">
            <v>46069</v>
          </cell>
          <cell r="F1097">
            <v>25682.75</v>
          </cell>
        </row>
        <row r="1098">
          <cell r="A1098">
            <v>46070</v>
          </cell>
          <cell r="F1098">
            <v>25725.400390625</v>
          </cell>
        </row>
        <row r="1099">
          <cell r="A1099">
            <v>46071</v>
          </cell>
          <cell r="F1099">
            <v>25819.349609375</v>
          </cell>
        </row>
        <row r="1100">
          <cell r="A1100">
            <v>46072</v>
          </cell>
          <cell r="F1100">
            <v>25454.349609375</v>
          </cell>
        </row>
        <row r="1101">
          <cell r="A1101">
            <v>46073</v>
          </cell>
          <cell r="F1101">
            <v>25571.25</v>
          </cell>
        </row>
        <row r="1102">
          <cell r="A1102">
            <v>46076</v>
          </cell>
          <cell r="F1102">
            <v>25713</v>
          </cell>
        </row>
        <row r="1103">
          <cell r="A1103">
            <v>46077</v>
          </cell>
          <cell r="F1103">
            <v>25424.650390625</v>
          </cell>
        </row>
        <row r="1104">
          <cell r="A1104">
            <v>46078</v>
          </cell>
          <cell r="F1104">
            <v>25482.5</v>
          </cell>
        </row>
        <row r="1105">
          <cell r="A1105">
            <v>46079</v>
          </cell>
          <cell r="F1105">
            <v>25496.55078125</v>
          </cell>
        </row>
        <row r="1106">
          <cell r="A1106">
            <v>46080</v>
          </cell>
          <cell r="F1106">
            <v>25178.650390625</v>
          </cell>
        </row>
        <row r="1107">
          <cell r="A1107">
            <v>46083</v>
          </cell>
          <cell r="F1107">
            <v>24865.69921875</v>
          </cell>
        </row>
        <row r="1108">
          <cell r="A1108">
            <v>46085</v>
          </cell>
          <cell r="F1108">
            <v>24480.5</v>
          </cell>
        </row>
        <row r="1109">
          <cell r="A1109">
            <v>46086</v>
          </cell>
          <cell r="F1109">
            <v>24765.900390625</v>
          </cell>
        </row>
        <row r="1110">
          <cell r="A1110">
            <v>46087</v>
          </cell>
          <cell r="F1110">
            <v>24450.44921875</v>
          </cell>
        </row>
        <row r="1111">
          <cell r="A1111">
            <v>46090</v>
          </cell>
          <cell r="F1111">
            <v>24028.05078125</v>
          </cell>
        </row>
        <row r="1112">
          <cell r="A1112">
            <v>46091</v>
          </cell>
          <cell r="F1112">
            <v>24261.599609375</v>
          </cell>
        </row>
        <row r="1113">
          <cell r="A1113">
            <v>46092</v>
          </cell>
          <cell r="F1113">
            <v>23866.849609375</v>
          </cell>
        </row>
        <row r="1114">
          <cell r="A1114">
            <v>46093</v>
          </cell>
          <cell r="F1114">
            <v>23639.150390625</v>
          </cell>
        </row>
        <row r="1115">
          <cell r="A1115">
            <v>46094</v>
          </cell>
          <cell r="F1115">
            <v>23151.099609375</v>
          </cell>
        </row>
        <row r="1116">
          <cell r="A1116">
            <v>46097</v>
          </cell>
          <cell r="F1116">
            <v>23408.80078125</v>
          </cell>
        </row>
        <row r="1117">
          <cell r="A1117">
            <v>46098</v>
          </cell>
          <cell r="F1117">
            <v>23581.150390625</v>
          </cell>
        </row>
        <row r="1118">
          <cell r="A1118">
            <v>46099</v>
          </cell>
          <cell r="F1118">
            <v>23777.80078125</v>
          </cell>
        </row>
        <row r="1119">
          <cell r="A1119">
            <v>46100</v>
          </cell>
          <cell r="F1119">
            <v>23002.150390625</v>
          </cell>
        </row>
        <row r="1120">
          <cell r="A1120">
            <v>46101</v>
          </cell>
          <cell r="F1120">
            <v>23114.5</v>
          </cell>
        </row>
        <row r="1121">
          <cell r="A1121">
            <v>46104</v>
          </cell>
          <cell r="F1121">
            <v>22512.650390625</v>
          </cell>
        </row>
        <row r="1122">
          <cell r="A1122">
            <v>46105</v>
          </cell>
          <cell r="F1122">
            <v>22912.400390625</v>
          </cell>
        </row>
        <row r="1123">
          <cell r="A1123">
            <v>46106</v>
          </cell>
          <cell r="F1123">
            <v>23306.44921875</v>
          </cell>
        </row>
        <row r="1124">
          <cell r="A1124">
            <v>46108</v>
          </cell>
          <cell r="F1124">
            <v>22819.599609375</v>
          </cell>
        </row>
        <row r="1125">
          <cell r="A1125">
            <v>46111</v>
          </cell>
          <cell r="F1125">
            <v>22331.400390625</v>
          </cell>
        </row>
        <row r="1126">
          <cell r="A1126">
            <v>46113</v>
          </cell>
          <cell r="F1126">
            <v>22679.400390625</v>
          </cell>
        </row>
        <row r="1127">
          <cell r="A1127">
            <v>46114</v>
          </cell>
          <cell r="F1127">
            <v>22713.099609375</v>
          </cell>
        </row>
        <row r="1128">
          <cell r="A1128">
            <v>46118</v>
          </cell>
          <cell r="F1128">
            <v>22968.25</v>
          </cell>
        </row>
        <row r="1129">
          <cell r="A1129">
            <v>46119</v>
          </cell>
          <cell r="F1129">
            <v>23123.650390625</v>
          </cell>
        </row>
        <row r="1130">
          <cell r="A1130">
            <v>46120</v>
          </cell>
          <cell r="F1130">
            <v>23997.349609375</v>
          </cell>
        </row>
        <row r="1131">
          <cell r="A1131">
            <v>46121</v>
          </cell>
          <cell r="F1131">
            <v>23775.099609375</v>
          </cell>
        </row>
        <row r="1132">
          <cell r="A1132">
            <v>46122</v>
          </cell>
          <cell r="F1132">
            <v>24050.599609375</v>
          </cell>
        </row>
        <row r="1133">
          <cell r="A1133">
            <v>46125</v>
          </cell>
          <cell r="F1133">
            <v>23842.650390625</v>
          </cell>
        </row>
        <row r="1134">
          <cell r="A1134">
            <v>46127</v>
          </cell>
          <cell r="F1134">
            <v>24231.30078125</v>
          </cell>
        </row>
        <row r="1135">
          <cell r="A1135">
            <v>46128</v>
          </cell>
          <cell r="F1135">
            <v>24196.75</v>
          </cell>
        </row>
        <row r="1136">
          <cell r="A1136">
            <v>46129</v>
          </cell>
          <cell r="F1136">
            <v>24353.55078125</v>
          </cell>
        </row>
        <row r="1137">
          <cell r="A1137">
            <v>46132</v>
          </cell>
          <cell r="F1137">
            <v>24364.849609375</v>
          </cell>
        </row>
        <row r="1138">
          <cell r="A1138">
            <v>46133</v>
          </cell>
          <cell r="F1138">
            <v>24576.599609375</v>
          </cell>
        </row>
        <row r="1139">
          <cell r="A1139">
            <v>46134</v>
          </cell>
          <cell r="F1139">
            <v>24378.099609375</v>
          </cell>
        </row>
        <row r="1140">
          <cell r="A1140">
            <v>46135</v>
          </cell>
          <cell r="F1140">
            <v>24173.05078125</v>
          </cell>
        </row>
        <row r="1141">
          <cell r="A1141">
            <v>46136</v>
          </cell>
          <cell r="F1141">
            <v>23897.94921875</v>
          </cell>
        </row>
        <row r="1142">
          <cell r="A1142">
            <v>46139</v>
          </cell>
          <cell r="F1142">
            <v>24092.69921875</v>
          </cell>
        </row>
        <row r="1143">
          <cell r="A1143">
            <v>46140</v>
          </cell>
          <cell r="F1143">
            <v>23995.69921875</v>
          </cell>
        </row>
        <row r="1144">
          <cell r="A1144">
            <v>46141</v>
          </cell>
          <cell r="F1144">
            <v>24177.650390625</v>
          </cell>
        </row>
        <row r="1145">
          <cell r="A1145">
            <v>46142</v>
          </cell>
          <cell r="F1145">
            <v>23997.55078125</v>
          </cell>
        </row>
        <row r="1146">
          <cell r="A1146">
            <v>46146</v>
          </cell>
          <cell r="F1146">
            <v>24119.30078125</v>
          </cell>
        </row>
        <row r="1147">
          <cell r="A1147">
            <v>46147</v>
          </cell>
          <cell r="F1147">
            <v>24032.80078125</v>
          </cell>
        </row>
        <row r="1148">
          <cell r="A1148">
            <v>46148</v>
          </cell>
          <cell r="F1148">
            <v>24330.94921875</v>
          </cell>
        </row>
        <row r="1149">
          <cell r="A1149">
            <v>46149</v>
          </cell>
          <cell r="F1149">
            <v>24326.650390625</v>
          </cell>
        </row>
        <row r="1150">
          <cell r="A1150">
            <v>46150</v>
          </cell>
          <cell r="F1150">
            <v>24176.150390625</v>
          </cell>
        </row>
        <row r="1151">
          <cell r="A1151">
            <v>46153</v>
          </cell>
          <cell r="F1151">
            <v>23815.849609375</v>
          </cell>
        </row>
        <row r="1152">
          <cell r="A1152">
            <v>46154</v>
          </cell>
          <cell r="F1152">
            <v>23379.55078125</v>
          </cell>
        </row>
        <row r="1153">
          <cell r="A1153">
            <v>46155</v>
          </cell>
          <cell r="F1153">
            <v>23412.599609375</v>
          </cell>
        </row>
        <row r="1154">
          <cell r="A1154">
            <v>46156</v>
          </cell>
          <cell r="F1154">
            <v>23689.599609375</v>
          </cell>
        </row>
        <row r="1155">
          <cell r="A1155">
            <v>46157</v>
          </cell>
          <cell r="F1155">
            <v>23643.5</v>
          </cell>
        </row>
        <row r="1156">
          <cell r="A1156">
            <v>46160</v>
          </cell>
          <cell r="F1156">
            <v>23649.94921875</v>
          </cell>
        </row>
        <row r="1157">
          <cell r="A1157">
            <v>46161</v>
          </cell>
          <cell r="F1157">
            <v>23618</v>
          </cell>
        </row>
        <row r="1158">
          <cell r="A1158">
            <v>46162</v>
          </cell>
          <cell r="F1158">
            <v>23659</v>
          </cell>
        </row>
        <row r="1159">
          <cell r="A1159">
            <v>46163</v>
          </cell>
          <cell r="F1159">
            <v>23654.69921875</v>
          </cell>
        </row>
        <row r="1160">
          <cell r="A1160">
            <v>46164</v>
          </cell>
          <cell r="F1160">
            <v>23719.30078125</v>
          </cell>
        </row>
        <row r="1161">
          <cell r="A1161">
            <v>46167</v>
          </cell>
          <cell r="F1161">
            <v>24031.69921875</v>
          </cell>
        </row>
        <row r="1162">
          <cell r="A1162">
            <v>46168</v>
          </cell>
          <cell r="F1162">
            <v>23913.69921875</v>
          </cell>
        </row>
        <row r="1163">
          <cell r="A1163">
            <v>46169</v>
          </cell>
          <cell r="F1163">
            <v>23907.150390625</v>
          </cell>
        </row>
        <row r="1164">
          <cell r="A1164">
            <v>46171</v>
          </cell>
          <cell r="F1164">
            <v>23547.75</v>
          </cell>
        </row>
        <row r="1165">
          <cell r="A1165">
            <v>46174</v>
          </cell>
          <cell r="F1165">
            <v>23382.599609375</v>
          </cell>
        </row>
        <row r="1166">
          <cell r="A1166">
            <v>46175</v>
          </cell>
          <cell r="F1166">
            <v>23483.55078125</v>
          </cell>
        </row>
        <row r="1167">
          <cell r="A1167">
            <v>46176</v>
          </cell>
          <cell r="F1167">
            <v>23405.599609375</v>
          </cell>
        </row>
        <row r="1168">
          <cell r="A1168">
            <v>46177</v>
          </cell>
          <cell r="F1168">
            <v>23416.55078125</v>
          </cell>
        </row>
        <row r="1169">
          <cell r="A1169">
            <v>46178</v>
          </cell>
          <cell r="F1169">
            <v>23366.69921875</v>
          </cell>
        </row>
        <row r="1170">
          <cell r="A1170">
            <v>46181</v>
          </cell>
          <cell r="F1170">
            <v>23123</v>
          </cell>
        </row>
        <row r="1171">
          <cell r="A1171">
            <v>46182</v>
          </cell>
          <cell r="F1171">
            <v>23242.099609375</v>
          </cell>
        </row>
        <row r="1172">
          <cell r="A1172">
            <v>46183</v>
          </cell>
          <cell r="F1172">
            <v>23214.94921875</v>
          </cell>
        </row>
        <row r="1173">
          <cell r="A1173">
            <v>46184</v>
          </cell>
          <cell r="F1173">
            <v>23161.599609375</v>
          </cell>
        </row>
        <row r="1174">
          <cell r="A1174">
            <v>46185</v>
          </cell>
          <cell r="F1174">
            <v>23622.900390625</v>
          </cell>
        </row>
        <row r="1175">
          <cell r="A1175">
            <v>46188</v>
          </cell>
          <cell r="F1175">
            <v>23853.900390625</v>
          </cell>
        </row>
        <row r="1176">
          <cell r="A1176">
            <v>46189</v>
          </cell>
          <cell r="F1176">
            <v>23989.150390625</v>
          </cell>
        </row>
        <row r="1177">
          <cell r="A1177">
            <v>46190</v>
          </cell>
          <cell r="F1177">
            <v>24085.69921875</v>
          </cell>
        </row>
        <row r="1178">
          <cell r="A1178">
            <v>46191</v>
          </cell>
          <cell r="F1178">
            <v>24168</v>
          </cell>
        </row>
        <row r="1179">
          <cell r="A1179">
            <v>46192</v>
          </cell>
          <cell r="F1179">
            <v>24013.099609375</v>
          </cell>
        </row>
        <row r="1180">
          <cell r="A1180">
            <v>46195</v>
          </cell>
          <cell r="F1180">
            <v>24102.900390625</v>
          </cell>
        </row>
        <row r="1181">
          <cell r="A1181">
            <v>46196</v>
          </cell>
          <cell r="F1181">
            <v>23824.099609375</v>
          </cell>
        </row>
        <row r="1182">
          <cell r="A1182">
            <v>46197</v>
          </cell>
          <cell r="F1182">
            <v>24021.650390625</v>
          </cell>
        </row>
        <row r="1183">
          <cell r="A1183">
            <v>46198</v>
          </cell>
          <cell r="F1183">
            <v>24056</v>
          </cell>
        </row>
        <row r="1184">
          <cell r="A1184">
            <v>46202</v>
          </cell>
          <cell r="F1184">
            <v>23946.25</v>
          </cell>
        </row>
        <row r="1185">
          <cell r="A1185">
            <v>46203</v>
          </cell>
          <cell r="F1185">
            <v>23865.75</v>
          </cell>
        </row>
        <row r="1186">
          <cell r="A1186">
            <v>46204</v>
          </cell>
          <cell r="F1186">
            <v>24005.849609375</v>
          </cell>
        </row>
        <row r="1187">
          <cell r="A1187">
            <v>46205</v>
          </cell>
          <cell r="F1187">
            <v>24175.69921875</v>
          </cell>
        </row>
        <row r="1188">
          <cell r="A1188">
            <v>46206</v>
          </cell>
          <cell r="F1188">
            <v>24270.849609375</v>
          </cell>
        </row>
        <row r="1189">
          <cell r="A1189">
            <v>46209</v>
          </cell>
          <cell r="F1189">
            <v>24430.349609375</v>
          </cell>
        </row>
        <row r="1190">
          <cell r="A1190">
            <v>46210</v>
          </cell>
          <cell r="F1190">
            <v>24398.69921875</v>
          </cell>
        </row>
        <row r="1191">
          <cell r="A1191">
            <v>46211</v>
          </cell>
          <cell r="F1191">
            <v>23882.05078125</v>
          </cell>
        </row>
        <row r="1192">
          <cell r="A1192">
            <v>46212</v>
          </cell>
          <cell r="F1192">
            <v>23962.80078125</v>
          </cell>
        </row>
        <row r="1193">
          <cell r="A1193">
            <v>46213</v>
          </cell>
          <cell r="F1193">
            <v>24206.900390625</v>
          </cell>
        </row>
        <row r="1194">
          <cell r="A1194">
            <v>46216</v>
          </cell>
          <cell r="F1194">
            <v>24211</v>
          </cell>
        </row>
        <row r="1195">
          <cell r="A1195">
            <v>46217</v>
          </cell>
          <cell r="F1195">
            <v>24052.05078125</v>
          </cell>
        </row>
        <row r="1196">
          <cell r="A1196">
            <v>46218</v>
          </cell>
          <cell r="F1196">
            <v>24078.5</v>
          </cell>
        </row>
        <row r="1197">
          <cell r="A1197">
            <v>46219</v>
          </cell>
          <cell r="F1197">
            <v>24072.75</v>
          </cell>
        </row>
        <row r="1198">
          <cell r="A1198">
            <v>46220</v>
          </cell>
          <cell r="F1198">
            <v>24334.30078125</v>
          </cell>
        </row>
        <row r="1199">
          <cell r="A1199">
            <v>46223</v>
          </cell>
          <cell r="F1199">
            <v>24238.5</v>
          </cell>
        </row>
        <row r="1200">
          <cell r="A1200">
            <v>46224</v>
          </cell>
          <cell r="F1200">
            <v>24187.69921875</v>
          </cell>
        </row>
        <row r="1201">
          <cell r="A1201">
            <v>46225</v>
          </cell>
          <cell r="F1201">
            <v>23996.25</v>
          </cell>
        </row>
        <row r="1202">
          <cell r="A1202">
            <v>46226</v>
          </cell>
          <cell r="F1202">
            <v>23869.599609375</v>
          </cell>
        </row>
        <row r="1203">
          <cell r="A1203">
            <v>46227</v>
          </cell>
          <cell r="F1203">
            <v>23767.44921875</v>
          </cell>
        </row>
        <row r="1204">
          <cell r="A1204">
            <v>46230</v>
          </cell>
          <cell r="F1204">
            <v>23995.94921875</v>
          </cell>
        </row>
        <row r="1205">
          <cell r="A1205">
            <v>46231</v>
          </cell>
          <cell r="F1205">
            <v>23985.349609375</v>
          </cell>
        </row>
        <row r="1206">
          <cell r="A1206">
            <v>46232</v>
          </cell>
          <cell r="F1206">
            <v>24250.19921875</v>
          </cell>
        </row>
        <row r="1207">
          <cell r="A1207">
            <v>46233</v>
          </cell>
          <cell r="F1207">
            <v>24317.150390625</v>
          </cell>
        </row>
        <row r="1208">
          <cell r="A1208">
            <v>46234</v>
          </cell>
          <cell r="F1208">
            <v>24383.599609375</v>
          </cell>
        </row>
        <row r="1209">
          <cell r="A1209">
            <v>46237</v>
          </cell>
          <cell r="F1209">
            <v>24774.30078125</v>
          </cell>
        </row>
        <row r="1210">
          <cell r="A1210">
            <v>46238</v>
          </cell>
          <cell r="F1210">
            <v>24614.900390625</v>
          </cell>
        </row>
        <row r="1211">
          <cell r="A1211">
            <v>46239</v>
          </cell>
          <cell r="F1211">
            <v>24624.650390625</v>
          </cell>
        </row>
        <row r="1212">
          <cell r="A1212">
            <v>46240</v>
          </cell>
          <cell r="F1212">
            <v>24636</v>
          </cell>
        </row>
        <row r="1213">
          <cell r="A1213">
            <v>46241</v>
          </cell>
          <cell r="F1213">
            <v>24570.650390625</v>
          </cell>
        </row>
        <row r="1214">
          <cell r="A1214">
            <v>46244</v>
          </cell>
          <cell r="F1214">
            <v>24583.80078125</v>
          </cell>
        </row>
        <row r="1215">
          <cell r="A1215">
            <v>46245</v>
          </cell>
          <cell r="F1215">
            <v>24471.69921875</v>
          </cell>
        </row>
        <row r="1216">
          <cell r="A1216">
            <v>46246</v>
          </cell>
          <cell r="F1216">
            <v>24435.94921875</v>
          </cell>
        </row>
        <row r="1217">
          <cell r="A1217">
            <v>46247</v>
          </cell>
          <cell r="F1217">
            <v>24395.849609375</v>
          </cell>
        </row>
        <row r="1218">
          <cell r="A1218">
            <v>46248</v>
          </cell>
          <cell r="F1218">
            <v>24366</v>
          </cell>
        </row>
        <row r="1219">
          <cell r="A1219">
            <v>46251</v>
          </cell>
          <cell r="F1219">
            <v>24287.650390625</v>
          </cell>
        </row>
        <row r="1220">
          <cell r="A1220">
            <v>46252</v>
          </cell>
          <cell r="F1220">
            <v>24154.900390625</v>
          </cell>
        </row>
        <row r="1221">
          <cell r="A1221">
            <v>46253</v>
          </cell>
          <cell r="F1221">
            <v>24078.30078125</v>
          </cell>
        </row>
        <row r="1222">
          <cell r="A1222">
            <v>46254</v>
          </cell>
          <cell r="F1222">
            <v>24231.849609375</v>
          </cell>
        </row>
        <row r="1223">
          <cell r="A1223">
            <v>46255</v>
          </cell>
          <cell r="F1223">
            <v>24252</v>
          </cell>
        </row>
        <row r="1224">
          <cell r="A1224">
            <v>46258</v>
          </cell>
          <cell r="F1224">
            <v>24219.05078125</v>
          </cell>
        </row>
        <row r="1225">
          <cell r="A1225">
            <v>46259</v>
          </cell>
          <cell r="F1225">
            <v>24334.55078125</v>
          </cell>
        </row>
        <row r="1226">
          <cell r="A1226">
            <v>46260</v>
          </cell>
          <cell r="F1226">
            <v>24207.75</v>
          </cell>
        </row>
        <row r="1227">
          <cell r="A1227">
            <v>46261</v>
          </cell>
          <cell r="F1227">
            <v>24090.849609375</v>
          </cell>
        </row>
        <row r="1228">
          <cell r="A1228">
            <v>46262</v>
          </cell>
          <cell r="F1228">
            <v>24175.650390625</v>
          </cell>
        </row>
        <row r="1229">
          <cell r="A1229">
            <v>46265</v>
          </cell>
          <cell r="F1229">
            <v>24080.400390625</v>
          </cell>
        </row>
        <row r="1230">
          <cell r="A1230">
            <v>46266</v>
          </cell>
          <cell r="F1230">
            <v>24055.80078125</v>
          </cell>
        </row>
        <row r="1231">
          <cell r="A1231">
            <v>46267</v>
          </cell>
          <cell r="F1231">
            <v>23914.44921875</v>
          </cell>
        </row>
        <row r="1232">
          <cell r="A1232">
            <v>46268</v>
          </cell>
          <cell r="F1232">
            <v>23873.44921875</v>
          </cell>
        </row>
        <row r="1233">
          <cell r="A1233">
            <v>46269</v>
          </cell>
          <cell r="F1233">
            <v>23897.69921875</v>
          </cell>
        </row>
        <row r="1234">
          <cell r="A1234">
            <v>46272</v>
          </cell>
          <cell r="F1234">
            <v>23779.150390625</v>
          </cell>
        </row>
        <row r="1235">
          <cell r="A1235">
            <v>46273</v>
          </cell>
          <cell r="F1235">
            <v>23635.099609375</v>
          </cell>
        </row>
        <row r="1236">
          <cell r="A1236">
            <v>46274</v>
          </cell>
          <cell r="F1236">
            <v>23431.5</v>
          </cell>
        </row>
        <row r="1237">
          <cell r="A1237">
            <v>46275</v>
          </cell>
          <cell r="F1237">
            <v>23477.80078125</v>
          </cell>
        </row>
        <row r="1238">
          <cell r="A1238">
            <v>46276</v>
          </cell>
          <cell r="F1238">
            <v>23398.099609375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42"/>
  <sheetViews>
    <sheetView topLeftCell="A1176" workbookViewId="0">
      <selection activeCell="E1248" sqref="E1248"/>
    </sheetView>
  </sheetViews>
  <sheetFormatPr defaultRowHeight="14.4" x14ac:dyDescent="0.3"/>
  <cols>
    <col min="1" max="1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44452</v>
      </c>
      <c r="B2">
        <v>3767</v>
      </c>
      <c r="C2">
        <v>3852.39990234375</v>
      </c>
      <c r="D2">
        <v>3767</v>
      </c>
      <c r="E2">
        <v>3845.35009765625</v>
      </c>
      <c r="F2">
        <v>3340.449951171875</v>
      </c>
      <c r="G2">
        <v>1691473</v>
      </c>
    </row>
    <row r="3" spans="1:7" x14ac:dyDescent="0.3">
      <c r="A3" s="2">
        <v>44453</v>
      </c>
      <c r="B3">
        <v>3849.949951171875</v>
      </c>
      <c r="C3">
        <v>3896.5</v>
      </c>
      <c r="D3">
        <v>3825</v>
      </c>
      <c r="E3">
        <v>3885.89990234375</v>
      </c>
      <c r="F3">
        <v>3375.6748046875</v>
      </c>
      <c r="G3">
        <v>1991188</v>
      </c>
    </row>
    <row r="4" spans="1:7" x14ac:dyDescent="0.3">
      <c r="A4" s="2">
        <v>44454</v>
      </c>
      <c r="B4">
        <v>3882.10009765625</v>
      </c>
      <c r="C4">
        <v>3980</v>
      </c>
      <c r="D4">
        <v>3866</v>
      </c>
      <c r="E4">
        <v>3954.550048828125</v>
      </c>
      <c r="F4">
        <v>3435.31201171875</v>
      </c>
      <c r="G4">
        <v>2461369</v>
      </c>
    </row>
    <row r="5" spans="1:7" x14ac:dyDescent="0.3">
      <c r="A5" s="2">
        <v>44455</v>
      </c>
      <c r="B5">
        <v>3930</v>
      </c>
      <c r="C5">
        <v>3981.75</v>
      </c>
      <c r="D5">
        <v>3892.10009765625</v>
      </c>
      <c r="E5">
        <v>3903.300048828125</v>
      </c>
      <c r="F5">
        <v>3390.79052734375</v>
      </c>
      <c r="G5">
        <v>2946666</v>
      </c>
    </row>
    <row r="6" spans="1:7" x14ac:dyDescent="0.3">
      <c r="A6" s="2">
        <v>44456</v>
      </c>
      <c r="B6">
        <v>3920</v>
      </c>
      <c r="C6">
        <v>3945</v>
      </c>
      <c r="D6">
        <v>3805</v>
      </c>
      <c r="E6">
        <v>3827.85009765625</v>
      </c>
      <c r="F6">
        <v>3325.247802734375</v>
      </c>
      <c r="G6">
        <v>6477148</v>
      </c>
    </row>
    <row r="7" spans="1:7" x14ac:dyDescent="0.3">
      <c r="A7" s="2">
        <v>44459</v>
      </c>
      <c r="B7">
        <v>3809</v>
      </c>
      <c r="C7">
        <v>3871</v>
      </c>
      <c r="D7">
        <v>3807.85009765625</v>
      </c>
      <c r="E7">
        <v>3823.5</v>
      </c>
      <c r="F7">
        <v>3321.46875</v>
      </c>
      <c r="G7">
        <v>2002008</v>
      </c>
    </row>
    <row r="8" spans="1:7" x14ac:dyDescent="0.3">
      <c r="A8" s="2">
        <v>44460</v>
      </c>
      <c r="B8">
        <v>3858</v>
      </c>
      <c r="C8">
        <v>3871.550048828125</v>
      </c>
      <c r="D8">
        <v>3821.64990234375</v>
      </c>
      <c r="E8">
        <v>3862.949951171875</v>
      </c>
      <c r="F8">
        <v>3355.73828125</v>
      </c>
      <c r="G8">
        <v>1568129</v>
      </c>
    </row>
    <row r="9" spans="1:7" x14ac:dyDescent="0.3">
      <c r="A9" s="2">
        <v>44461</v>
      </c>
      <c r="B9">
        <v>3862.5</v>
      </c>
      <c r="C9">
        <v>3896.85009765625</v>
      </c>
      <c r="D9">
        <v>3852.449951171875</v>
      </c>
      <c r="E9">
        <v>3862.14990234375</v>
      </c>
      <c r="F9">
        <v>3355.043701171875</v>
      </c>
      <c r="G9">
        <v>1744067</v>
      </c>
    </row>
    <row r="10" spans="1:7" x14ac:dyDescent="0.3">
      <c r="A10" s="2">
        <v>44462</v>
      </c>
      <c r="B10">
        <v>3870</v>
      </c>
      <c r="C10">
        <v>3879</v>
      </c>
      <c r="D10">
        <v>3835</v>
      </c>
      <c r="E10">
        <v>3869.25</v>
      </c>
      <c r="F10">
        <v>3361.211669921875</v>
      </c>
      <c r="G10">
        <v>2003869</v>
      </c>
    </row>
    <row r="11" spans="1:7" x14ac:dyDescent="0.3">
      <c r="A11" s="2">
        <v>44463</v>
      </c>
      <c r="B11">
        <v>3890</v>
      </c>
      <c r="C11">
        <v>3944.39990234375</v>
      </c>
      <c r="D11">
        <v>3855</v>
      </c>
      <c r="E11">
        <v>3871.300048828125</v>
      </c>
      <c r="F11">
        <v>3362.99267578125</v>
      </c>
      <c r="G11">
        <v>2320754</v>
      </c>
    </row>
    <row r="12" spans="1:7" x14ac:dyDescent="0.3">
      <c r="A12" s="2">
        <v>44466</v>
      </c>
      <c r="B12">
        <v>3900</v>
      </c>
      <c r="C12">
        <v>3904</v>
      </c>
      <c r="D12">
        <v>3802.89990234375</v>
      </c>
      <c r="E12">
        <v>3836.949951171875</v>
      </c>
      <c r="F12">
        <v>3333.152099609375</v>
      </c>
      <c r="G12">
        <v>1673362</v>
      </c>
    </row>
    <row r="13" spans="1:7" x14ac:dyDescent="0.3">
      <c r="A13" s="2">
        <v>44467</v>
      </c>
      <c r="B13">
        <v>3850</v>
      </c>
      <c r="C13">
        <v>3850</v>
      </c>
      <c r="D13">
        <v>3751.25</v>
      </c>
      <c r="E13">
        <v>3779.14990234375</v>
      </c>
      <c r="F13">
        <v>3282.94189453125</v>
      </c>
      <c r="G13">
        <v>2253075</v>
      </c>
    </row>
    <row r="14" spans="1:7" x14ac:dyDescent="0.3">
      <c r="A14" s="2">
        <v>44468</v>
      </c>
      <c r="B14">
        <v>3759.800048828125</v>
      </c>
      <c r="C14">
        <v>3806</v>
      </c>
      <c r="D14">
        <v>3722.14990234375</v>
      </c>
      <c r="E14">
        <v>3791.89990234375</v>
      </c>
      <c r="F14">
        <v>3294.017578125</v>
      </c>
      <c r="G14">
        <v>2489161</v>
      </c>
    </row>
    <row r="15" spans="1:7" x14ac:dyDescent="0.3">
      <c r="A15" s="2">
        <v>44469</v>
      </c>
      <c r="B15">
        <v>3805</v>
      </c>
      <c r="C15">
        <v>3805</v>
      </c>
      <c r="D15">
        <v>3750.10009765625</v>
      </c>
      <c r="E15">
        <v>3775.550048828125</v>
      </c>
      <c r="F15">
        <v>3279.814453125</v>
      </c>
      <c r="G15">
        <v>2252412</v>
      </c>
    </row>
    <row r="16" spans="1:7" x14ac:dyDescent="0.3">
      <c r="A16" s="2">
        <v>44470</v>
      </c>
      <c r="B16">
        <v>3781.75</v>
      </c>
      <c r="C16">
        <v>3810</v>
      </c>
      <c r="D16">
        <v>3725</v>
      </c>
      <c r="E16">
        <v>3730.199951171875</v>
      </c>
      <c r="F16">
        <v>3240.4189453125</v>
      </c>
      <c r="G16">
        <v>1578374</v>
      </c>
    </row>
    <row r="17" spans="1:7" x14ac:dyDescent="0.3">
      <c r="A17" s="2">
        <v>44473</v>
      </c>
      <c r="B17">
        <v>3724.800048828125</v>
      </c>
      <c r="C17">
        <v>3783.64990234375</v>
      </c>
      <c r="D17">
        <v>3707.449951171875</v>
      </c>
      <c r="E17">
        <v>3773.300048828125</v>
      </c>
      <c r="F17">
        <v>3277.859619140625</v>
      </c>
      <c r="G17">
        <v>1356860</v>
      </c>
    </row>
    <row r="18" spans="1:7" x14ac:dyDescent="0.3">
      <c r="A18" s="2">
        <v>44474</v>
      </c>
      <c r="B18">
        <v>3754</v>
      </c>
      <c r="C18">
        <v>3840</v>
      </c>
      <c r="D18">
        <v>3741.60009765625</v>
      </c>
      <c r="E18">
        <v>3833.300048828125</v>
      </c>
      <c r="F18">
        <v>3329.98193359375</v>
      </c>
      <c r="G18">
        <v>1877966</v>
      </c>
    </row>
    <row r="19" spans="1:7" x14ac:dyDescent="0.3">
      <c r="A19" s="2">
        <v>44475</v>
      </c>
      <c r="B19">
        <v>3836</v>
      </c>
      <c r="C19">
        <v>3857.449951171875</v>
      </c>
      <c r="D19">
        <v>3795</v>
      </c>
      <c r="E19">
        <v>3810.89990234375</v>
      </c>
      <c r="F19">
        <v>3310.5224609375</v>
      </c>
      <c r="G19">
        <v>1678154</v>
      </c>
    </row>
    <row r="20" spans="1:7" x14ac:dyDescent="0.3">
      <c r="A20" s="2">
        <v>44476</v>
      </c>
      <c r="B20">
        <v>3830</v>
      </c>
      <c r="C20">
        <v>3899</v>
      </c>
      <c r="D20">
        <v>3820.050048828125</v>
      </c>
      <c r="E20">
        <v>3892.89990234375</v>
      </c>
      <c r="F20">
        <v>3381.755859375</v>
      </c>
      <c r="G20">
        <v>1647233</v>
      </c>
    </row>
    <row r="21" spans="1:7" x14ac:dyDescent="0.3">
      <c r="A21" s="2">
        <v>44477</v>
      </c>
      <c r="B21">
        <v>3925</v>
      </c>
      <c r="C21">
        <v>3989.89990234375</v>
      </c>
      <c r="D21">
        <v>3900</v>
      </c>
      <c r="E21">
        <v>3935.64990234375</v>
      </c>
      <c r="F21">
        <v>3418.892578125</v>
      </c>
      <c r="G21">
        <v>2934339</v>
      </c>
    </row>
    <row r="22" spans="1:7" x14ac:dyDescent="0.3">
      <c r="A22" s="2">
        <v>44480</v>
      </c>
      <c r="B22">
        <v>3755</v>
      </c>
      <c r="C22">
        <v>3757.5</v>
      </c>
      <c r="D22">
        <v>3660</v>
      </c>
      <c r="E22">
        <v>3685.60009765625</v>
      </c>
      <c r="F22">
        <v>3201.67529296875</v>
      </c>
      <c r="G22">
        <v>11845402</v>
      </c>
    </row>
    <row r="23" spans="1:7" x14ac:dyDescent="0.3">
      <c r="A23" s="2">
        <v>44481</v>
      </c>
      <c r="B23">
        <v>3706</v>
      </c>
      <c r="C23">
        <v>3707</v>
      </c>
      <c r="D23">
        <v>3630.60009765625</v>
      </c>
      <c r="E23">
        <v>3652.85009765625</v>
      </c>
      <c r="F23">
        <v>3173.22509765625</v>
      </c>
      <c r="G23">
        <v>5752877</v>
      </c>
    </row>
    <row r="24" spans="1:7" x14ac:dyDescent="0.3">
      <c r="A24" s="2">
        <v>44482</v>
      </c>
      <c r="B24">
        <v>3650</v>
      </c>
      <c r="C24">
        <v>3675.449951171875</v>
      </c>
      <c r="D24">
        <v>3645</v>
      </c>
      <c r="E24">
        <v>3655.199951171875</v>
      </c>
      <c r="F24">
        <v>3175.2666015625</v>
      </c>
      <c r="G24">
        <v>3545655</v>
      </c>
    </row>
    <row r="25" spans="1:7" x14ac:dyDescent="0.3">
      <c r="A25" s="2">
        <v>44483</v>
      </c>
      <c r="B25">
        <v>3625</v>
      </c>
      <c r="C25">
        <v>3670</v>
      </c>
      <c r="D25">
        <v>3608.199951171875</v>
      </c>
      <c r="E25">
        <v>3611.449951171875</v>
      </c>
      <c r="F25">
        <v>3143.280517578125</v>
      </c>
      <c r="G25">
        <v>6442299</v>
      </c>
    </row>
    <row r="26" spans="1:7" x14ac:dyDescent="0.3">
      <c r="A26" s="2">
        <v>44487</v>
      </c>
      <c r="B26">
        <v>3603.449951171875</v>
      </c>
      <c r="C26">
        <v>3652.699951171875</v>
      </c>
      <c r="D26">
        <v>3601.449951171875</v>
      </c>
      <c r="E26">
        <v>3647.14990234375</v>
      </c>
      <c r="F26">
        <v>3174.3525390625</v>
      </c>
      <c r="G26">
        <v>3590107</v>
      </c>
    </row>
    <row r="27" spans="1:7" x14ac:dyDescent="0.3">
      <c r="A27" s="2">
        <v>44488</v>
      </c>
      <c r="B27">
        <v>3669</v>
      </c>
      <c r="C27">
        <v>3690.10009765625</v>
      </c>
      <c r="D27">
        <v>3625.199951171875</v>
      </c>
      <c r="E27">
        <v>3634.14990234375</v>
      </c>
      <c r="F27">
        <v>3163.0380859375</v>
      </c>
      <c r="G27">
        <v>3135441</v>
      </c>
    </row>
    <row r="28" spans="1:7" x14ac:dyDescent="0.3">
      <c r="A28" s="2">
        <v>44489</v>
      </c>
      <c r="B28">
        <v>3612</v>
      </c>
      <c r="C28">
        <v>3630</v>
      </c>
      <c r="D28">
        <v>3578.300048828125</v>
      </c>
      <c r="E28">
        <v>3608.85009765625</v>
      </c>
      <c r="F28">
        <v>3141.0185546875</v>
      </c>
      <c r="G28">
        <v>2933693</v>
      </c>
    </row>
    <row r="29" spans="1:7" x14ac:dyDescent="0.3">
      <c r="A29" s="2">
        <v>44490</v>
      </c>
      <c r="B29">
        <v>3604.10009765625</v>
      </c>
      <c r="C29">
        <v>3607.449951171875</v>
      </c>
      <c r="D29">
        <v>3511.25</v>
      </c>
      <c r="E29">
        <v>3532.5</v>
      </c>
      <c r="F29">
        <v>3074.565673828125</v>
      </c>
      <c r="G29">
        <v>4871211</v>
      </c>
    </row>
    <row r="30" spans="1:7" x14ac:dyDescent="0.3">
      <c r="A30" s="2">
        <v>44491</v>
      </c>
      <c r="B30">
        <v>3560</v>
      </c>
      <c r="C30">
        <v>3561.60009765625</v>
      </c>
      <c r="D30">
        <v>3485</v>
      </c>
      <c r="E30">
        <v>3498.85009765625</v>
      </c>
      <c r="F30">
        <v>3045.27783203125</v>
      </c>
      <c r="G30">
        <v>2691670</v>
      </c>
    </row>
    <row r="31" spans="1:7" x14ac:dyDescent="0.3">
      <c r="A31" s="2">
        <v>44494</v>
      </c>
      <c r="B31">
        <v>3503</v>
      </c>
      <c r="C31">
        <v>3514.550048828125</v>
      </c>
      <c r="D31">
        <v>3450</v>
      </c>
      <c r="E31">
        <v>3492.949951171875</v>
      </c>
      <c r="F31">
        <v>3040.142822265625</v>
      </c>
      <c r="G31">
        <v>2595594</v>
      </c>
    </row>
    <row r="32" spans="1:7" x14ac:dyDescent="0.3">
      <c r="A32" s="2">
        <v>44495</v>
      </c>
      <c r="B32">
        <v>3494.5</v>
      </c>
      <c r="C32">
        <v>3529</v>
      </c>
      <c r="D32">
        <v>3475</v>
      </c>
      <c r="E32">
        <v>3482.60009765625</v>
      </c>
      <c r="F32">
        <v>3031.134765625</v>
      </c>
      <c r="G32">
        <v>3878763</v>
      </c>
    </row>
    <row r="33" spans="1:7" x14ac:dyDescent="0.3">
      <c r="A33" s="2">
        <v>44496</v>
      </c>
      <c r="B33">
        <v>3483</v>
      </c>
      <c r="C33">
        <v>3511.25</v>
      </c>
      <c r="D33">
        <v>3483</v>
      </c>
      <c r="E33">
        <v>3489.75</v>
      </c>
      <c r="F33">
        <v>3037.357177734375</v>
      </c>
      <c r="G33">
        <v>2510813</v>
      </c>
    </row>
    <row r="34" spans="1:7" x14ac:dyDescent="0.3">
      <c r="A34" s="2">
        <v>44497</v>
      </c>
      <c r="B34">
        <v>3518</v>
      </c>
      <c r="C34">
        <v>3518</v>
      </c>
      <c r="D34">
        <v>3415</v>
      </c>
      <c r="E34">
        <v>3421.64990234375</v>
      </c>
      <c r="F34">
        <v>2978.08544921875</v>
      </c>
      <c r="G34">
        <v>2424942</v>
      </c>
    </row>
    <row r="35" spans="1:7" x14ac:dyDescent="0.3">
      <c r="A35" s="2">
        <v>44498</v>
      </c>
      <c r="B35">
        <v>3400.050048828125</v>
      </c>
      <c r="C35">
        <v>3461</v>
      </c>
      <c r="D35">
        <v>3385.949951171875</v>
      </c>
      <c r="E35">
        <v>3397.75</v>
      </c>
      <c r="F35">
        <v>2957.283447265625</v>
      </c>
      <c r="G35">
        <v>3960501</v>
      </c>
    </row>
    <row r="36" spans="1:7" x14ac:dyDescent="0.3">
      <c r="A36" s="2">
        <v>44501</v>
      </c>
      <c r="B36">
        <v>3437.949951171875</v>
      </c>
      <c r="C36">
        <v>3487</v>
      </c>
      <c r="D36">
        <v>3412.949951171875</v>
      </c>
      <c r="E36">
        <v>3476.39990234375</v>
      </c>
      <c r="F36">
        <v>3025.737548828125</v>
      </c>
      <c r="G36">
        <v>2020718</v>
      </c>
    </row>
    <row r="37" spans="1:7" x14ac:dyDescent="0.3">
      <c r="A37" s="2">
        <v>44502</v>
      </c>
      <c r="B37">
        <v>3494</v>
      </c>
      <c r="C37">
        <v>3513.60009765625</v>
      </c>
      <c r="D37">
        <v>3469.75</v>
      </c>
      <c r="E37">
        <v>3484.199951171875</v>
      </c>
      <c r="F37">
        <v>3032.52685546875</v>
      </c>
      <c r="G37">
        <v>3087414</v>
      </c>
    </row>
    <row r="38" spans="1:7" x14ac:dyDescent="0.3">
      <c r="A38" s="2">
        <v>44503</v>
      </c>
      <c r="B38">
        <v>3504.199951171875</v>
      </c>
      <c r="C38">
        <v>3519.89990234375</v>
      </c>
      <c r="D38">
        <v>3466.050048828125</v>
      </c>
      <c r="E38">
        <v>3492.25</v>
      </c>
      <c r="F38">
        <v>3039.53369140625</v>
      </c>
      <c r="G38">
        <v>1537639</v>
      </c>
    </row>
    <row r="39" spans="1:7" x14ac:dyDescent="0.3">
      <c r="A39" s="2">
        <v>44504</v>
      </c>
      <c r="B39">
        <v>3512.949951171875</v>
      </c>
      <c r="C39">
        <v>3513.25</v>
      </c>
      <c r="D39">
        <v>3505</v>
      </c>
      <c r="E39">
        <v>3508.64990234375</v>
      </c>
      <c r="F39">
        <v>3053.8076171875</v>
      </c>
      <c r="G39">
        <v>328991</v>
      </c>
    </row>
    <row r="40" spans="1:7" x14ac:dyDescent="0.3">
      <c r="A40" s="2">
        <v>44508</v>
      </c>
      <c r="B40">
        <v>3548</v>
      </c>
      <c r="C40">
        <v>3548</v>
      </c>
      <c r="D40">
        <v>3481.199951171875</v>
      </c>
      <c r="E40">
        <v>3502.75</v>
      </c>
      <c r="F40">
        <v>3048.672119140625</v>
      </c>
      <c r="G40">
        <v>2526082</v>
      </c>
    </row>
    <row r="41" spans="1:7" x14ac:dyDescent="0.3">
      <c r="A41" s="2">
        <v>44509</v>
      </c>
      <c r="B41">
        <v>3508</v>
      </c>
      <c r="C41">
        <v>3535</v>
      </c>
      <c r="D41">
        <v>3496</v>
      </c>
      <c r="E41">
        <v>3505.699951171875</v>
      </c>
      <c r="F41">
        <v>3051.240234375</v>
      </c>
      <c r="G41">
        <v>1782692</v>
      </c>
    </row>
    <row r="42" spans="1:7" x14ac:dyDescent="0.3">
      <c r="A42" s="2">
        <v>44510</v>
      </c>
      <c r="B42">
        <v>3498</v>
      </c>
      <c r="C42">
        <v>3519.699951171875</v>
      </c>
      <c r="D42">
        <v>3480.199951171875</v>
      </c>
      <c r="E42">
        <v>3484.300048828125</v>
      </c>
      <c r="F42">
        <v>3032.614013671875</v>
      </c>
      <c r="G42">
        <v>1516489</v>
      </c>
    </row>
    <row r="43" spans="1:7" x14ac:dyDescent="0.3">
      <c r="A43" s="2">
        <v>44511</v>
      </c>
      <c r="B43">
        <v>3480</v>
      </c>
      <c r="C43">
        <v>3510.050048828125</v>
      </c>
      <c r="D43">
        <v>3436</v>
      </c>
      <c r="E43">
        <v>3488.199951171875</v>
      </c>
      <c r="F43">
        <v>3036.0087890625</v>
      </c>
      <c r="G43">
        <v>1284514</v>
      </c>
    </row>
    <row r="44" spans="1:7" x14ac:dyDescent="0.3">
      <c r="A44" s="2">
        <v>44512</v>
      </c>
      <c r="B44">
        <v>3506</v>
      </c>
      <c r="C44">
        <v>3534.14990234375</v>
      </c>
      <c r="D44">
        <v>3485.699951171875</v>
      </c>
      <c r="E44">
        <v>3526.050048828125</v>
      </c>
      <c r="F44">
        <v>3068.951171875</v>
      </c>
      <c r="G44">
        <v>1747259</v>
      </c>
    </row>
    <row r="45" spans="1:7" x14ac:dyDescent="0.3">
      <c r="A45" s="2">
        <v>44515</v>
      </c>
      <c r="B45">
        <v>3528</v>
      </c>
      <c r="C45">
        <v>3569.60009765625</v>
      </c>
      <c r="D45">
        <v>3528</v>
      </c>
      <c r="E45">
        <v>3553.300048828125</v>
      </c>
      <c r="F45">
        <v>3092.669189453125</v>
      </c>
      <c r="G45">
        <v>1809157</v>
      </c>
    </row>
    <row r="46" spans="1:7" x14ac:dyDescent="0.3">
      <c r="A46" s="2">
        <v>44516</v>
      </c>
      <c r="B46">
        <v>3569</v>
      </c>
      <c r="C46">
        <v>3575.550048828125</v>
      </c>
      <c r="D46">
        <v>3542</v>
      </c>
      <c r="E46">
        <v>3556.39990234375</v>
      </c>
      <c r="F46">
        <v>3095.3671875</v>
      </c>
      <c r="G46">
        <v>2013204</v>
      </c>
    </row>
    <row r="47" spans="1:7" x14ac:dyDescent="0.3">
      <c r="A47" s="2">
        <v>44517</v>
      </c>
      <c r="B47">
        <v>3550.60009765625</v>
      </c>
      <c r="C47">
        <v>3562.85009765625</v>
      </c>
      <c r="D47">
        <v>3506.39990234375</v>
      </c>
      <c r="E47">
        <v>3521.89990234375</v>
      </c>
      <c r="F47">
        <v>3065.339599609375</v>
      </c>
      <c r="G47">
        <v>1632914</v>
      </c>
    </row>
    <row r="48" spans="1:7" x14ac:dyDescent="0.3">
      <c r="A48" s="2">
        <v>44518</v>
      </c>
      <c r="B48">
        <v>3515.14990234375</v>
      </c>
      <c r="C48">
        <v>3520.85009765625</v>
      </c>
      <c r="D48">
        <v>3451.60009765625</v>
      </c>
      <c r="E48">
        <v>3475.699951171875</v>
      </c>
      <c r="F48">
        <v>3025.12841796875</v>
      </c>
      <c r="G48">
        <v>2136598</v>
      </c>
    </row>
    <row r="49" spans="1:7" x14ac:dyDescent="0.3">
      <c r="A49" s="2">
        <v>44522</v>
      </c>
      <c r="B49">
        <v>3478.39990234375</v>
      </c>
      <c r="C49">
        <v>3515.949951171875</v>
      </c>
      <c r="D49">
        <v>3440.300048828125</v>
      </c>
      <c r="E49">
        <v>3458.39990234375</v>
      </c>
      <c r="F49">
        <v>3010.0712890625</v>
      </c>
      <c r="G49">
        <v>3167936</v>
      </c>
    </row>
    <row r="50" spans="1:7" x14ac:dyDescent="0.3">
      <c r="A50" s="2">
        <v>44523</v>
      </c>
      <c r="B50">
        <v>3445</v>
      </c>
      <c r="C50">
        <v>3480.949951171875</v>
      </c>
      <c r="D50">
        <v>3407.800048828125</v>
      </c>
      <c r="E50">
        <v>3464.25</v>
      </c>
      <c r="F50">
        <v>3015.162841796875</v>
      </c>
      <c r="G50">
        <v>2153461</v>
      </c>
    </row>
    <row r="51" spans="1:7" x14ac:dyDescent="0.3">
      <c r="A51" s="2">
        <v>44524</v>
      </c>
      <c r="B51">
        <v>3472.199951171875</v>
      </c>
      <c r="C51">
        <v>3493.050048828125</v>
      </c>
      <c r="D51">
        <v>3424</v>
      </c>
      <c r="E51">
        <v>3443.300048828125</v>
      </c>
      <c r="F51">
        <v>2996.928955078125</v>
      </c>
      <c r="G51">
        <v>2161746</v>
      </c>
    </row>
    <row r="52" spans="1:7" x14ac:dyDescent="0.3">
      <c r="A52" s="2">
        <v>44525</v>
      </c>
      <c r="B52">
        <v>3443.89990234375</v>
      </c>
      <c r="C52">
        <v>3463</v>
      </c>
      <c r="D52">
        <v>3434.050048828125</v>
      </c>
      <c r="E52">
        <v>3445.89990234375</v>
      </c>
      <c r="F52">
        <v>2999.19140625</v>
      </c>
      <c r="G52">
        <v>1849619</v>
      </c>
    </row>
    <row r="53" spans="1:7" x14ac:dyDescent="0.3">
      <c r="A53" s="2">
        <v>44526</v>
      </c>
      <c r="B53">
        <v>3425</v>
      </c>
      <c r="C53">
        <v>3490</v>
      </c>
      <c r="D53">
        <v>3411.89990234375</v>
      </c>
      <c r="E53">
        <v>3446.85009765625</v>
      </c>
      <c r="F53">
        <v>3000.018798828125</v>
      </c>
      <c r="G53">
        <v>1941251</v>
      </c>
    </row>
    <row r="54" spans="1:7" x14ac:dyDescent="0.3">
      <c r="A54" s="2">
        <v>44529</v>
      </c>
      <c r="B54">
        <v>3447.14990234375</v>
      </c>
      <c r="C54">
        <v>3529.35009765625</v>
      </c>
      <c r="D54">
        <v>3406.449951171875</v>
      </c>
      <c r="E54">
        <v>3502</v>
      </c>
      <c r="F54">
        <v>3048.01904296875</v>
      </c>
      <c r="G54">
        <v>2981745</v>
      </c>
    </row>
    <row r="55" spans="1:7" x14ac:dyDescent="0.3">
      <c r="A55" s="2">
        <v>44530</v>
      </c>
      <c r="B55">
        <v>3491</v>
      </c>
      <c r="C55">
        <v>3563.75</v>
      </c>
      <c r="D55">
        <v>3491</v>
      </c>
      <c r="E55">
        <v>3529.14990234375</v>
      </c>
      <c r="F55">
        <v>3071.64990234375</v>
      </c>
      <c r="G55">
        <v>5588446</v>
      </c>
    </row>
    <row r="56" spans="1:7" x14ac:dyDescent="0.3">
      <c r="A56" s="2">
        <v>44531</v>
      </c>
      <c r="B56">
        <v>3535</v>
      </c>
      <c r="C56">
        <v>3590</v>
      </c>
      <c r="D56">
        <v>3535</v>
      </c>
      <c r="E56">
        <v>3577.800048828125</v>
      </c>
      <c r="F56">
        <v>3113.992919921875</v>
      </c>
      <c r="G56">
        <v>2102118</v>
      </c>
    </row>
    <row r="57" spans="1:7" x14ac:dyDescent="0.3">
      <c r="A57" s="2">
        <v>44532</v>
      </c>
      <c r="B57">
        <v>3589.199951171875</v>
      </c>
      <c r="C57">
        <v>3648</v>
      </c>
      <c r="D57">
        <v>3574.10009765625</v>
      </c>
      <c r="E57">
        <v>3642.89990234375</v>
      </c>
      <c r="F57">
        <v>3170.65380859375</v>
      </c>
      <c r="G57">
        <v>3152938</v>
      </c>
    </row>
    <row r="58" spans="1:7" x14ac:dyDescent="0.3">
      <c r="A58" s="2">
        <v>44533</v>
      </c>
      <c r="B58">
        <v>3646.449951171875</v>
      </c>
      <c r="C58">
        <v>3665.949951171875</v>
      </c>
      <c r="D58">
        <v>3630.85009765625</v>
      </c>
      <c r="E58">
        <v>3640.449951171875</v>
      </c>
      <c r="F58">
        <v>3168.521728515625</v>
      </c>
      <c r="G58">
        <v>2486263</v>
      </c>
    </row>
    <row r="59" spans="1:7" x14ac:dyDescent="0.3">
      <c r="A59" s="2">
        <v>44536</v>
      </c>
      <c r="B59">
        <v>3640.449951171875</v>
      </c>
      <c r="C59">
        <v>3658</v>
      </c>
      <c r="D59">
        <v>3522</v>
      </c>
      <c r="E59">
        <v>3536.39990234375</v>
      </c>
      <c r="F59">
        <v>3077.9599609375</v>
      </c>
      <c r="G59">
        <v>1849642</v>
      </c>
    </row>
    <row r="60" spans="1:7" x14ac:dyDescent="0.3">
      <c r="A60" s="2">
        <v>44537</v>
      </c>
      <c r="B60">
        <v>3562.5</v>
      </c>
      <c r="C60">
        <v>3598</v>
      </c>
      <c r="D60">
        <v>3524.300048828125</v>
      </c>
      <c r="E60">
        <v>3584.5</v>
      </c>
      <c r="F60">
        <v>3119.82470703125</v>
      </c>
      <c r="G60">
        <v>1484458</v>
      </c>
    </row>
    <row r="61" spans="1:7" x14ac:dyDescent="0.3">
      <c r="A61" s="2">
        <v>44538</v>
      </c>
      <c r="B61">
        <v>3601</v>
      </c>
      <c r="C61">
        <v>3646.449951171875</v>
      </c>
      <c r="D61">
        <v>3601</v>
      </c>
      <c r="E61">
        <v>3626.89990234375</v>
      </c>
      <c r="F61">
        <v>3156.728271484375</v>
      </c>
      <c r="G61">
        <v>1428660</v>
      </c>
    </row>
    <row r="62" spans="1:7" x14ac:dyDescent="0.3">
      <c r="A62" s="2">
        <v>44539</v>
      </c>
      <c r="B62">
        <v>3610</v>
      </c>
      <c r="C62">
        <v>3634.75</v>
      </c>
      <c r="D62">
        <v>3566</v>
      </c>
      <c r="E62">
        <v>3601.75</v>
      </c>
      <c r="F62">
        <v>3134.83837890625</v>
      </c>
      <c r="G62">
        <v>1567957</v>
      </c>
    </row>
    <row r="63" spans="1:7" x14ac:dyDescent="0.3">
      <c r="A63" s="2">
        <v>44540</v>
      </c>
      <c r="B63">
        <v>3585</v>
      </c>
      <c r="C63">
        <v>3642</v>
      </c>
      <c r="D63">
        <v>3575.10009765625</v>
      </c>
      <c r="E63">
        <v>3636.800048828125</v>
      </c>
      <c r="F63">
        <v>3165.344970703125</v>
      </c>
      <c r="G63">
        <v>1510718</v>
      </c>
    </row>
    <row r="64" spans="1:7" x14ac:dyDescent="0.3">
      <c r="A64" s="2">
        <v>44543</v>
      </c>
      <c r="B64">
        <v>3650</v>
      </c>
      <c r="C64">
        <v>3662</v>
      </c>
      <c r="D64">
        <v>3601.699951171875</v>
      </c>
      <c r="E64">
        <v>3609.64990234375</v>
      </c>
      <c r="F64">
        <v>3141.714111328125</v>
      </c>
      <c r="G64">
        <v>1883864</v>
      </c>
    </row>
    <row r="65" spans="1:7" x14ac:dyDescent="0.3">
      <c r="A65" s="2">
        <v>44544</v>
      </c>
      <c r="B65">
        <v>3605</v>
      </c>
      <c r="C65">
        <v>3635</v>
      </c>
      <c r="D65">
        <v>3576.699951171875</v>
      </c>
      <c r="E65">
        <v>3623.800048828125</v>
      </c>
      <c r="F65">
        <v>3154.02978515625</v>
      </c>
      <c r="G65">
        <v>1747007</v>
      </c>
    </row>
    <row r="66" spans="1:7" x14ac:dyDescent="0.3">
      <c r="A66" s="2">
        <v>44545</v>
      </c>
      <c r="B66">
        <v>3620</v>
      </c>
      <c r="C66">
        <v>3623</v>
      </c>
      <c r="D66">
        <v>3558.14990234375</v>
      </c>
      <c r="E66">
        <v>3570.35009765625</v>
      </c>
      <c r="F66">
        <v>3107.5087890625</v>
      </c>
      <c r="G66">
        <v>1603233</v>
      </c>
    </row>
    <row r="67" spans="1:7" x14ac:dyDescent="0.3">
      <c r="A67" s="2">
        <v>44546</v>
      </c>
      <c r="B67">
        <v>3582</v>
      </c>
      <c r="C67">
        <v>3608.449951171875</v>
      </c>
      <c r="D67">
        <v>3570</v>
      </c>
      <c r="E67">
        <v>3581.60009765625</v>
      </c>
      <c r="F67">
        <v>3117.30078125</v>
      </c>
      <c r="G67">
        <v>2072320</v>
      </c>
    </row>
    <row r="68" spans="1:7" x14ac:dyDescent="0.3">
      <c r="A68" s="2">
        <v>44547</v>
      </c>
      <c r="B68">
        <v>3602.5</v>
      </c>
      <c r="C68">
        <v>3651.35009765625</v>
      </c>
      <c r="D68">
        <v>3573.699951171875</v>
      </c>
      <c r="E68">
        <v>3584.35009765625</v>
      </c>
      <c r="F68">
        <v>3119.69384765625</v>
      </c>
      <c r="G68">
        <v>4333992</v>
      </c>
    </row>
    <row r="69" spans="1:7" x14ac:dyDescent="0.3">
      <c r="A69" s="2">
        <v>44550</v>
      </c>
      <c r="B69">
        <v>3589</v>
      </c>
      <c r="C69">
        <v>3606</v>
      </c>
      <c r="D69">
        <v>3510.14990234375</v>
      </c>
      <c r="E69">
        <v>3556.89990234375</v>
      </c>
      <c r="F69">
        <v>3095.80224609375</v>
      </c>
      <c r="G69">
        <v>2312310</v>
      </c>
    </row>
    <row r="70" spans="1:7" x14ac:dyDescent="0.3">
      <c r="A70" s="2">
        <v>44551</v>
      </c>
      <c r="B70">
        <v>3582.64990234375</v>
      </c>
      <c r="C70">
        <v>3641.199951171875</v>
      </c>
      <c r="D70">
        <v>3566.39990234375</v>
      </c>
      <c r="E70">
        <v>3608.300048828125</v>
      </c>
      <c r="F70">
        <v>3140.539306640625</v>
      </c>
      <c r="G70">
        <v>2340989</v>
      </c>
    </row>
    <row r="71" spans="1:7" x14ac:dyDescent="0.3">
      <c r="A71" s="2">
        <v>44552</v>
      </c>
      <c r="B71">
        <v>3624</v>
      </c>
      <c r="C71">
        <v>3636.800048828125</v>
      </c>
      <c r="D71">
        <v>3606.25</v>
      </c>
      <c r="E71">
        <v>3630.75</v>
      </c>
      <c r="F71">
        <v>3160.07861328125</v>
      </c>
      <c r="G71">
        <v>1224328</v>
      </c>
    </row>
    <row r="72" spans="1:7" x14ac:dyDescent="0.3">
      <c r="A72" s="2">
        <v>44553</v>
      </c>
      <c r="B72">
        <v>3648</v>
      </c>
      <c r="C72">
        <v>3670.5</v>
      </c>
      <c r="D72">
        <v>3630</v>
      </c>
      <c r="E72">
        <v>3662.699951171875</v>
      </c>
      <c r="F72">
        <v>3187.886962890625</v>
      </c>
      <c r="G72">
        <v>1792861</v>
      </c>
    </row>
    <row r="73" spans="1:7" x14ac:dyDescent="0.3">
      <c r="A73" s="2">
        <v>44554</v>
      </c>
      <c r="B73">
        <v>3685</v>
      </c>
      <c r="C73">
        <v>3705</v>
      </c>
      <c r="D73">
        <v>3644.800048828125</v>
      </c>
      <c r="E73">
        <v>3670.89990234375</v>
      </c>
      <c r="F73">
        <v>3195.02392578125</v>
      </c>
      <c r="G73">
        <v>2209923</v>
      </c>
    </row>
    <row r="74" spans="1:7" x14ac:dyDescent="0.3">
      <c r="A74" s="2">
        <v>44557</v>
      </c>
      <c r="B74">
        <v>3671</v>
      </c>
      <c r="C74">
        <v>3700</v>
      </c>
      <c r="D74">
        <v>3653.10009765625</v>
      </c>
      <c r="E74">
        <v>3696.10009765625</v>
      </c>
      <c r="F74">
        <v>3216.956787109375</v>
      </c>
      <c r="G74">
        <v>1534135</v>
      </c>
    </row>
    <row r="75" spans="1:7" x14ac:dyDescent="0.3">
      <c r="A75" s="2">
        <v>44558</v>
      </c>
      <c r="B75">
        <v>3710</v>
      </c>
      <c r="C75">
        <v>3725</v>
      </c>
      <c r="D75">
        <v>3693.85009765625</v>
      </c>
      <c r="E75">
        <v>3706.550048828125</v>
      </c>
      <c r="F75">
        <v>3226.052734375</v>
      </c>
      <c r="G75">
        <v>1456218</v>
      </c>
    </row>
    <row r="76" spans="1:7" x14ac:dyDescent="0.3">
      <c r="A76" s="2">
        <v>44559</v>
      </c>
      <c r="B76">
        <v>3692.25</v>
      </c>
      <c r="C76">
        <v>3719.949951171875</v>
      </c>
      <c r="D76">
        <v>3685</v>
      </c>
      <c r="E76">
        <v>3694.699951171875</v>
      </c>
      <c r="F76">
        <v>3215.73876953125</v>
      </c>
      <c r="G76">
        <v>1456923</v>
      </c>
    </row>
    <row r="77" spans="1:7" x14ac:dyDescent="0.3">
      <c r="A77" s="2">
        <v>44560</v>
      </c>
      <c r="B77">
        <v>3681.35009765625</v>
      </c>
      <c r="C77">
        <v>3740</v>
      </c>
      <c r="D77">
        <v>3680</v>
      </c>
      <c r="E77">
        <v>3733.75</v>
      </c>
      <c r="F77">
        <v>3249.726806640625</v>
      </c>
      <c r="G77">
        <v>1966475</v>
      </c>
    </row>
    <row r="78" spans="1:7" x14ac:dyDescent="0.3">
      <c r="A78" s="2">
        <v>44561</v>
      </c>
      <c r="B78">
        <v>3742.800048828125</v>
      </c>
      <c r="C78">
        <v>3760</v>
      </c>
      <c r="D78">
        <v>3731.300048828125</v>
      </c>
      <c r="E78">
        <v>3738.35009765625</v>
      </c>
      <c r="F78">
        <v>3253.730712890625</v>
      </c>
      <c r="G78">
        <v>1207141</v>
      </c>
    </row>
    <row r="79" spans="1:7" x14ac:dyDescent="0.3">
      <c r="A79" s="2">
        <v>44564</v>
      </c>
      <c r="B79">
        <v>3750</v>
      </c>
      <c r="C79">
        <v>3830</v>
      </c>
      <c r="D79">
        <v>3745</v>
      </c>
      <c r="E79">
        <v>3817.75</v>
      </c>
      <c r="F79">
        <v>3322.837158203125</v>
      </c>
      <c r="G79">
        <v>2346158</v>
      </c>
    </row>
    <row r="80" spans="1:7" x14ac:dyDescent="0.3">
      <c r="A80" s="2">
        <v>44565</v>
      </c>
      <c r="B80">
        <v>3831.10009765625</v>
      </c>
      <c r="C80">
        <v>3889.14990234375</v>
      </c>
      <c r="D80">
        <v>3811.699951171875</v>
      </c>
      <c r="E80">
        <v>3884.75</v>
      </c>
      <c r="F80">
        <v>3381.152099609375</v>
      </c>
      <c r="G80">
        <v>2488606</v>
      </c>
    </row>
    <row r="81" spans="1:7" x14ac:dyDescent="0.3">
      <c r="A81" s="2">
        <v>44566</v>
      </c>
      <c r="B81">
        <v>3865</v>
      </c>
      <c r="C81">
        <v>3870</v>
      </c>
      <c r="D81">
        <v>3812.39990234375</v>
      </c>
      <c r="E81">
        <v>3860.949951171875</v>
      </c>
      <c r="F81">
        <v>3360.43701171875</v>
      </c>
      <c r="G81">
        <v>1733031</v>
      </c>
    </row>
    <row r="82" spans="1:7" x14ac:dyDescent="0.3">
      <c r="A82" s="2">
        <v>44567</v>
      </c>
      <c r="B82">
        <v>3812</v>
      </c>
      <c r="C82">
        <v>3835</v>
      </c>
      <c r="D82">
        <v>3772</v>
      </c>
      <c r="E82">
        <v>3807.449951171875</v>
      </c>
      <c r="F82">
        <v>3313.87255859375</v>
      </c>
      <c r="G82">
        <v>1810293</v>
      </c>
    </row>
    <row r="83" spans="1:7" x14ac:dyDescent="0.3">
      <c r="A83" s="2">
        <v>44568</v>
      </c>
      <c r="B83">
        <v>3820</v>
      </c>
      <c r="C83">
        <v>3864.89990234375</v>
      </c>
      <c r="D83">
        <v>3796.39990234375</v>
      </c>
      <c r="E83">
        <v>3853.5</v>
      </c>
      <c r="F83">
        <v>3353.952880859375</v>
      </c>
      <c r="G83">
        <v>2460591</v>
      </c>
    </row>
    <row r="84" spans="1:7" x14ac:dyDescent="0.3">
      <c r="A84" s="2">
        <v>44571</v>
      </c>
      <c r="B84">
        <v>3978</v>
      </c>
      <c r="C84">
        <v>3978</v>
      </c>
      <c r="D84">
        <v>3861</v>
      </c>
      <c r="E84">
        <v>3879.85009765625</v>
      </c>
      <c r="F84">
        <v>3376.88720703125</v>
      </c>
      <c r="G84">
        <v>3937092</v>
      </c>
    </row>
    <row r="85" spans="1:7" x14ac:dyDescent="0.3">
      <c r="A85" s="2">
        <v>44572</v>
      </c>
      <c r="B85">
        <v>3856</v>
      </c>
      <c r="C85">
        <v>3925</v>
      </c>
      <c r="D85">
        <v>3856</v>
      </c>
      <c r="E85">
        <v>3915.89990234375</v>
      </c>
      <c r="F85">
        <v>3408.263916015625</v>
      </c>
      <c r="G85">
        <v>1906106</v>
      </c>
    </row>
    <row r="86" spans="1:7" x14ac:dyDescent="0.3">
      <c r="A86" s="2">
        <v>44573</v>
      </c>
      <c r="B86">
        <v>3925</v>
      </c>
      <c r="C86">
        <v>3929</v>
      </c>
      <c r="D86">
        <v>3836.550048828125</v>
      </c>
      <c r="E86">
        <v>3859.89990234375</v>
      </c>
      <c r="F86">
        <v>3359.523193359375</v>
      </c>
      <c r="G86">
        <v>3203744</v>
      </c>
    </row>
    <row r="87" spans="1:7" x14ac:dyDescent="0.3">
      <c r="A87" s="2">
        <v>44574</v>
      </c>
      <c r="B87">
        <v>3918</v>
      </c>
      <c r="C87">
        <v>3923</v>
      </c>
      <c r="D87">
        <v>3857</v>
      </c>
      <c r="E87">
        <v>3897.89990234375</v>
      </c>
      <c r="F87">
        <v>3392.5966796875</v>
      </c>
      <c r="G87">
        <v>6684507</v>
      </c>
    </row>
    <row r="88" spans="1:7" x14ac:dyDescent="0.3">
      <c r="A88" s="2">
        <v>44575</v>
      </c>
      <c r="B88">
        <v>3877.85009765625</v>
      </c>
      <c r="C88">
        <v>3977</v>
      </c>
      <c r="D88">
        <v>3860.050048828125</v>
      </c>
      <c r="E88">
        <v>3968.14990234375</v>
      </c>
      <c r="F88">
        <v>3453.74072265625</v>
      </c>
      <c r="G88">
        <v>3348123</v>
      </c>
    </row>
    <row r="89" spans="1:7" x14ac:dyDescent="0.3">
      <c r="A89" s="2">
        <v>44578</v>
      </c>
      <c r="B89">
        <v>3992.699951171875</v>
      </c>
      <c r="C89">
        <v>4043</v>
      </c>
      <c r="D89">
        <v>3962.300048828125</v>
      </c>
      <c r="E89">
        <v>4019.14990234375</v>
      </c>
      <c r="F89">
        <v>3498.129150390625</v>
      </c>
      <c r="G89">
        <v>3442604</v>
      </c>
    </row>
    <row r="90" spans="1:7" x14ac:dyDescent="0.3">
      <c r="A90" s="2">
        <v>44579</v>
      </c>
      <c r="B90">
        <v>4033.949951171875</v>
      </c>
      <c r="C90">
        <v>4041.699951171875</v>
      </c>
      <c r="D90">
        <v>3980</v>
      </c>
      <c r="E90">
        <v>3990.60009765625</v>
      </c>
      <c r="F90">
        <v>3473.2802734375</v>
      </c>
      <c r="G90">
        <v>2389041</v>
      </c>
    </row>
    <row r="91" spans="1:7" x14ac:dyDescent="0.3">
      <c r="A91" s="2">
        <v>44580</v>
      </c>
      <c r="B91">
        <v>4012</v>
      </c>
      <c r="C91">
        <v>4012</v>
      </c>
      <c r="D91">
        <v>3910.5</v>
      </c>
      <c r="E91">
        <v>3914.64990234375</v>
      </c>
      <c r="F91">
        <v>3413.162841796875</v>
      </c>
      <c r="G91">
        <v>3102539</v>
      </c>
    </row>
    <row r="92" spans="1:7" x14ac:dyDescent="0.3">
      <c r="A92" s="2">
        <v>44581</v>
      </c>
      <c r="B92">
        <v>3910</v>
      </c>
      <c r="C92">
        <v>3920</v>
      </c>
      <c r="D92">
        <v>3811</v>
      </c>
      <c r="E92">
        <v>3826.550048828125</v>
      </c>
      <c r="F92">
        <v>3336.348388671875</v>
      </c>
      <c r="G92">
        <v>6176776</v>
      </c>
    </row>
    <row r="93" spans="1:7" x14ac:dyDescent="0.3">
      <c r="A93" s="2">
        <v>44582</v>
      </c>
      <c r="B93">
        <v>3807</v>
      </c>
      <c r="C93">
        <v>3851.550048828125</v>
      </c>
      <c r="D93">
        <v>3771.10009765625</v>
      </c>
      <c r="E93">
        <v>3833.5</v>
      </c>
      <c r="F93">
        <v>3342.408203125</v>
      </c>
      <c r="G93">
        <v>3112358</v>
      </c>
    </row>
    <row r="94" spans="1:7" x14ac:dyDescent="0.3">
      <c r="A94" s="2">
        <v>44585</v>
      </c>
      <c r="B94">
        <v>3840</v>
      </c>
      <c r="C94">
        <v>3849.64990234375</v>
      </c>
      <c r="D94">
        <v>3740.10009765625</v>
      </c>
      <c r="E94">
        <v>3771.35009765625</v>
      </c>
      <c r="F94">
        <v>3288.220458984375</v>
      </c>
      <c r="G94">
        <v>3258414</v>
      </c>
    </row>
    <row r="95" spans="1:7" x14ac:dyDescent="0.3">
      <c r="A95" s="2">
        <v>44586</v>
      </c>
      <c r="B95">
        <v>3769.5</v>
      </c>
      <c r="C95">
        <v>3809.39990234375</v>
      </c>
      <c r="D95">
        <v>3722.199951171875</v>
      </c>
      <c r="E95">
        <v>3769.89990234375</v>
      </c>
      <c r="F95">
        <v>3286.956298828125</v>
      </c>
      <c r="G95">
        <v>3330501</v>
      </c>
    </row>
    <row r="96" spans="1:7" x14ac:dyDescent="0.3">
      <c r="A96" s="2">
        <v>44588</v>
      </c>
      <c r="B96">
        <v>3731</v>
      </c>
      <c r="C96">
        <v>3733.39990234375</v>
      </c>
      <c r="D96">
        <v>3625.10009765625</v>
      </c>
      <c r="E96">
        <v>3649.25</v>
      </c>
      <c r="F96">
        <v>3181.76171875</v>
      </c>
      <c r="G96">
        <v>5718297</v>
      </c>
    </row>
    <row r="97" spans="1:7" x14ac:dyDescent="0.3">
      <c r="A97" s="2">
        <v>44589</v>
      </c>
      <c r="B97">
        <v>3646</v>
      </c>
      <c r="C97">
        <v>3729.800048828125</v>
      </c>
      <c r="D97">
        <v>3646</v>
      </c>
      <c r="E97">
        <v>3690.050048828125</v>
      </c>
      <c r="F97">
        <v>3217.33544921875</v>
      </c>
      <c r="G97">
        <v>3143862</v>
      </c>
    </row>
    <row r="98" spans="1:7" x14ac:dyDescent="0.3">
      <c r="A98" s="2">
        <v>44592</v>
      </c>
      <c r="B98">
        <v>3749</v>
      </c>
      <c r="C98">
        <v>3758</v>
      </c>
      <c r="D98">
        <v>3721.39990234375</v>
      </c>
      <c r="E98">
        <v>3736.25</v>
      </c>
      <c r="F98">
        <v>3257.616943359375</v>
      </c>
      <c r="G98">
        <v>2739393</v>
      </c>
    </row>
    <row r="99" spans="1:7" x14ac:dyDescent="0.3">
      <c r="A99" s="2">
        <v>44593</v>
      </c>
      <c r="B99">
        <v>3770</v>
      </c>
      <c r="C99">
        <v>3808</v>
      </c>
      <c r="D99">
        <v>3736.39990234375</v>
      </c>
      <c r="E99">
        <v>3800.64990234375</v>
      </c>
      <c r="F99">
        <v>3313.7666015625</v>
      </c>
      <c r="G99">
        <v>2105169</v>
      </c>
    </row>
    <row r="100" spans="1:7" x14ac:dyDescent="0.3">
      <c r="A100" s="2">
        <v>44594</v>
      </c>
      <c r="B100">
        <v>3827.89990234375</v>
      </c>
      <c r="C100">
        <v>3864</v>
      </c>
      <c r="D100">
        <v>3800.64990234375</v>
      </c>
      <c r="E100">
        <v>3856.199951171875</v>
      </c>
      <c r="F100">
        <v>3362.2001953125</v>
      </c>
      <c r="G100">
        <v>1984212</v>
      </c>
    </row>
    <row r="101" spans="1:7" x14ac:dyDescent="0.3">
      <c r="A101" s="2">
        <v>44595</v>
      </c>
      <c r="B101">
        <v>3851</v>
      </c>
      <c r="C101">
        <v>3882.5</v>
      </c>
      <c r="D101">
        <v>3816.050048828125</v>
      </c>
      <c r="E101">
        <v>3824.60009765625</v>
      </c>
      <c r="F101">
        <v>3334.6484375</v>
      </c>
      <c r="G101">
        <v>1960538</v>
      </c>
    </row>
    <row r="102" spans="1:7" x14ac:dyDescent="0.3">
      <c r="A102" s="2">
        <v>44596</v>
      </c>
      <c r="B102">
        <v>3815.300048828125</v>
      </c>
      <c r="C102">
        <v>3824.699951171875</v>
      </c>
      <c r="D102">
        <v>3769</v>
      </c>
      <c r="E102">
        <v>3814.89990234375</v>
      </c>
      <c r="F102">
        <v>3326.19091796875</v>
      </c>
      <c r="G102">
        <v>2307366</v>
      </c>
    </row>
    <row r="103" spans="1:7" x14ac:dyDescent="0.3">
      <c r="A103" s="2">
        <v>44599</v>
      </c>
      <c r="B103">
        <v>3791</v>
      </c>
      <c r="C103">
        <v>3831.800048828125</v>
      </c>
      <c r="D103">
        <v>3756.14990234375</v>
      </c>
      <c r="E103">
        <v>3779</v>
      </c>
      <c r="F103">
        <v>3294.890380859375</v>
      </c>
      <c r="G103">
        <v>1919149</v>
      </c>
    </row>
    <row r="104" spans="1:7" x14ac:dyDescent="0.3">
      <c r="A104" s="2">
        <v>44600</v>
      </c>
      <c r="B104">
        <v>3791.550048828125</v>
      </c>
      <c r="C104">
        <v>3799.699951171875</v>
      </c>
      <c r="D104">
        <v>3721</v>
      </c>
      <c r="E104">
        <v>3743.449951171875</v>
      </c>
      <c r="F104">
        <v>3263.89404296875</v>
      </c>
      <c r="G104">
        <v>2946443</v>
      </c>
    </row>
    <row r="105" spans="1:7" x14ac:dyDescent="0.3">
      <c r="A105" s="2">
        <v>44601</v>
      </c>
      <c r="B105">
        <v>3750</v>
      </c>
      <c r="C105">
        <v>3777.949951171875</v>
      </c>
      <c r="D105">
        <v>3746.10009765625</v>
      </c>
      <c r="E105">
        <v>3760.550048828125</v>
      </c>
      <c r="F105">
        <v>3278.803955078125</v>
      </c>
      <c r="G105">
        <v>1638721</v>
      </c>
    </row>
    <row r="106" spans="1:7" x14ac:dyDescent="0.3">
      <c r="A106" s="2">
        <v>44602</v>
      </c>
      <c r="B106">
        <v>3789.800048828125</v>
      </c>
      <c r="C106">
        <v>3789.800048828125</v>
      </c>
      <c r="D106">
        <v>3758</v>
      </c>
      <c r="E106">
        <v>3770.35009765625</v>
      </c>
      <c r="F106">
        <v>3287.348388671875</v>
      </c>
      <c r="G106">
        <v>2112459</v>
      </c>
    </row>
    <row r="107" spans="1:7" x14ac:dyDescent="0.3">
      <c r="A107" s="2">
        <v>44603</v>
      </c>
      <c r="B107">
        <v>3752.5</v>
      </c>
      <c r="C107">
        <v>3752.5</v>
      </c>
      <c r="D107">
        <v>3690</v>
      </c>
      <c r="E107">
        <v>3694.949951171875</v>
      </c>
      <c r="F107">
        <v>3221.607421875</v>
      </c>
      <c r="G107">
        <v>3851488</v>
      </c>
    </row>
    <row r="108" spans="1:7" x14ac:dyDescent="0.3">
      <c r="A108" s="2">
        <v>44606</v>
      </c>
      <c r="B108">
        <v>3724</v>
      </c>
      <c r="C108">
        <v>3793.25</v>
      </c>
      <c r="D108">
        <v>3710</v>
      </c>
      <c r="E108">
        <v>3733.75</v>
      </c>
      <c r="F108">
        <v>3255.43701171875</v>
      </c>
      <c r="G108">
        <v>5951745</v>
      </c>
    </row>
    <row r="109" spans="1:7" x14ac:dyDescent="0.3">
      <c r="A109" s="2">
        <v>44607</v>
      </c>
      <c r="B109">
        <v>3786</v>
      </c>
      <c r="C109">
        <v>3835</v>
      </c>
      <c r="D109">
        <v>3748</v>
      </c>
      <c r="E109">
        <v>3817.800048828125</v>
      </c>
      <c r="F109">
        <v>3328.719482421875</v>
      </c>
      <c r="G109">
        <v>3931683</v>
      </c>
    </row>
    <row r="110" spans="1:7" x14ac:dyDescent="0.3">
      <c r="A110" s="2">
        <v>44608</v>
      </c>
      <c r="B110">
        <v>3844</v>
      </c>
      <c r="C110">
        <v>3854.10009765625</v>
      </c>
      <c r="D110">
        <v>3806</v>
      </c>
      <c r="E110">
        <v>3813.10009765625</v>
      </c>
      <c r="F110">
        <v>3324.62158203125</v>
      </c>
      <c r="G110">
        <v>3256906</v>
      </c>
    </row>
    <row r="111" spans="1:7" x14ac:dyDescent="0.3">
      <c r="A111" s="2">
        <v>44609</v>
      </c>
      <c r="B111">
        <v>3825</v>
      </c>
      <c r="C111">
        <v>3835</v>
      </c>
      <c r="D111">
        <v>3779</v>
      </c>
      <c r="E111">
        <v>3784.199951171875</v>
      </c>
      <c r="F111">
        <v>3299.424072265625</v>
      </c>
      <c r="G111">
        <v>3134372</v>
      </c>
    </row>
    <row r="112" spans="1:7" x14ac:dyDescent="0.3">
      <c r="A112" s="2">
        <v>44610</v>
      </c>
      <c r="B112">
        <v>3769</v>
      </c>
      <c r="C112">
        <v>3815.949951171875</v>
      </c>
      <c r="D112">
        <v>3757.60009765625</v>
      </c>
      <c r="E112">
        <v>3793.89990234375</v>
      </c>
      <c r="F112">
        <v>3307.880859375</v>
      </c>
      <c r="G112">
        <v>3688883</v>
      </c>
    </row>
    <row r="113" spans="1:7" x14ac:dyDescent="0.3">
      <c r="A113" s="2">
        <v>44613</v>
      </c>
      <c r="B113">
        <v>3810</v>
      </c>
      <c r="C113">
        <v>3827.800048828125</v>
      </c>
      <c r="D113">
        <v>3705.550048828125</v>
      </c>
      <c r="E113">
        <v>3719.39990234375</v>
      </c>
      <c r="F113">
        <v>3242.925537109375</v>
      </c>
      <c r="G113">
        <v>7465922</v>
      </c>
    </row>
    <row r="114" spans="1:7" x14ac:dyDescent="0.3">
      <c r="A114" s="2">
        <v>44614</v>
      </c>
      <c r="B114">
        <v>3650</v>
      </c>
      <c r="C114">
        <v>3667.89990234375</v>
      </c>
      <c r="D114">
        <v>3570</v>
      </c>
      <c r="E114">
        <v>3586.39990234375</v>
      </c>
      <c r="F114">
        <v>3126.963134765625</v>
      </c>
      <c r="G114">
        <v>5408531</v>
      </c>
    </row>
    <row r="115" spans="1:7" x14ac:dyDescent="0.3">
      <c r="A115" s="2">
        <v>44615</v>
      </c>
      <c r="B115">
        <v>3611</v>
      </c>
      <c r="C115">
        <v>3622.89990234375</v>
      </c>
      <c r="D115">
        <v>3555.64990234375</v>
      </c>
      <c r="E115">
        <v>3563.800048828125</v>
      </c>
      <c r="F115">
        <v>3107.25830078125</v>
      </c>
      <c r="G115">
        <v>2426203</v>
      </c>
    </row>
    <row r="116" spans="1:7" x14ac:dyDescent="0.3">
      <c r="A116" s="2">
        <v>44616</v>
      </c>
      <c r="B116">
        <v>3474</v>
      </c>
      <c r="C116">
        <v>3483.85009765625</v>
      </c>
      <c r="D116">
        <v>3391.10009765625</v>
      </c>
      <c r="E116">
        <v>3401.64990234375</v>
      </c>
      <c r="F116">
        <v>2965.880859375</v>
      </c>
      <c r="G116">
        <v>5039136</v>
      </c>
    </row>
    <row r="117" spans="1:7" x14ac:dyDescent="0.3">
      <c r="A117" s="2">
        <v>44617</v>
      </c>
      <c r="B117">
        <v>3468</v>
      </c>
      <c r="C117">
        <v>3530</v>
      </c>
      <c r="D117">
        <v>3462</v>
      </c>
      <c r="E117">
        <v>3520.75</v>
      </c>
      <c r="F117">
        <v>3069.7236328125</v>
      </c>
      <c r="G117">
        <v>2549723</v>
      </c>
    </row>
    <row r="118" spans="1:7" x14ac:dyDescent="0.3">
      <c r="A118" s="2">
        <v>44620</v>
      </c>
      <c r="B118">
        <v>3490</v>
      </c>
      <c r="C118">
        <v>3563.75</v>
      </c>
      <c r="D118">
        <v>3455.89990234375</v>
      </c>
      <c r="E118">
        <v>3554.199951171875</v>
      </c>
      <c r="F118">
        <v>3098.888427734375</v>
      </c>
      <c r="G118">
        <v>3288942</v>
      </c>
    </row>
    <row r="119" spans="1:7" x14ac:dyDescent="0.3">
      <c r="A119" s="2">
        <v>44622</v>
      </c>
      <c r="B119">
        <v>3552.5</v>
      </c>
      <c r="C119">
        <v>3571.949951171875</v>
      </c>
      <c r="D119">
        <v>3506</v>
      </c>
      <c r="E119">
        <v>3546.14990234375</v>
      </c>
      <c r="F119">
        <v>3091.86962890625</v>
      </c>
      <c r="G119">
        <v>2761341</v>
      </c>
    </row>
    <row r="120" spans="1:7" x14ac:dyDescent="0.3">
      <c r="A120" s="2">
        <v>44623</v>
      </c>
      <c r="B120">
        <v>3562.85009765625</v>
      </c>
      <c r="C120">
        <v>3578.60009765625</v>
      </c>
      <c r="D120">
        <v>3530.10009765625</v>
      </c>
      <c r="E120">
        <v>3544.39990234375</v>
      </c>
      <c r="F120">
        <v>3090.34375</v>
      </c>
      <c r="G120">
        <v>1928039</v>
      </c>
    </row>
    <row r="121" spans="1:7" x14ac:dyDescent="0.3">
      <c r="A121" s="2">
        <v>44624</v>
      </c>
      <c r="B121">
        <v>3501.5</v>
      </c>
      <c r="C121">
        <v>3561.199951171875</v>
      </c>
      <c r="D121">
        <v>3487.050048828125</v>
      </c>
      <c r="E121">
        <v>3524.35009765625</v>
      </c>
      <c r="F121">
        <v>3072.862060546875</v>
      </c>
      <c r="G121">
        <v>2370257</v>
      </c>
    </row>
    <row r="122" spans="1:7" x14ac:dyDescent="0.3">
      <c r="A122" s="2">
        <v>44627</v>
      </c>
      <c r="B122">
        <v>3450</v>
      </c>
      <c r="C122">
        <v>3548</v>
      </c>
      <c r="D122">
        <v>3431.550048828125</v>
      </c>
      <c r="E122">
        <v>3484.89990234375</v>
      </c>
      <c r="F122">
        <v>3038.4658203125</v>
      </c>
      <c r="G122">
        <v>3054130</v>
      </c>
    </row>
    <row r="123" spans="1:7" x14ac:dyDescent="0.3">
      <c r="A123" s="2">
        <v>44628</v>
      </c>
      <c r="B123">
        <v>3460</v>
      </c>
      <c r="C123">
        <v>3609</v>
      </c>
      <c r="D123">
        <v>3460</v>
      </c>
      <c r="E123">
        <v>3599.949951171875</v>
      </c>
      <c r="F123">
        <v>3138.777587890625</v>
      </c>
      <c r="G123">
        <v>3300992</v>
      </c>
    </row>
    <row r="124" spans="1:7" x14ac:dyDescent="0.3">
      <c r="A124" s="2">
        <v>44629</v>
      </c>
      <c r="B124">
        <v>3605</v>
      </c>
      <c r="C124">
        <v>3654</v>
      </c>
      <c r="D124">
        <v>3597.050048828125</v>
      </c>
      <c r="E124">
        <v>3632.60009765625</v>
      </c>
      <c r="F124">
        <v>3167.244873046875</v>
      </c>
      <c r="G124">
        <v>2719654</v>
      </c>
    </row>
    <row r="125" spans="1:7" x14ac:dyDescent="0.3">
      <c r="A125" s="2">
        <v>44630</v>
      </c>
      <c r="B125">
        <v>3684</v>
      </c>
      <c r="C125">
        <v>3684</v>
      </c>
      <c r="D125">
        <v>3615</v>
      </c>
      <c r="E125">
        <v>3620.949951171875</v>
      </c>
      <c r="F125">
        <v>3157.0869140625</v>
      </c>
      <c r="G125">
        <v>2005441</v>
      </c>
    </row>
    <row r="126" spans="1:7" x14ac:dyDescent="0.3">
      <c r="A126" s="2">
        <v>44631</v>
      </c>
      <c r="B126">
        <v>3603.25</v>
      </c>
      <c r="C126">
        <v>3639.85009765625</v>
      </c>
      <c r="D126">
        <v>3592.85009765625</v>
      </c>
      <c r="E126">
        <v>3599.14990234375</v>
      </c>
      <c r="F126">
        <v>3138.080078125</v>
      </c>
      <c r="G126">
        <v>1623423</v>
      </c>
    </row>
    <row r="127" spans="1:7" x14ac:dyDescent="0.3">
      <c r="A127" s="2">
        <v>44634</v>
      </c>
      <c r="B127">
        <v>3580</v>
      </c>
      <c r="C127">
        <v>3648.35009765625</v>
      </c>
      <c r="D127">
        <v>3580</v>
      </c>
      <c r="E127">
        <v>3643</v>
      </c>
      <c r="F127">
        <v>3176.31298828125</v>
      </c>
      <c r="G127">
        <v>1765688</v>
      </c>
    </row>
    <row r="128" spans="1:7" x14ac:dyDescent="0.3">
      <c r="A128" s="2">
        <v>44635</v>
      </c>
      <c r="B128">
        <v>3659</v>
      </c>
      <c r="C128">
        <v>3659</v>
      </c>
      <c r="D128">
        <v>3585.39990234375</v>
      </c>
      <c r="E128">
        <v>3593.89990234375</v>
      </c>
      <c r="F128">
        <v>3133.502685546875</v>
      </c>
      <c r="G128">
        <v>3651133</v>
      </c>
    </row>
    <row r="129" spans="1:7" x14ac:dyDescent="0.3">
      <c r="A129" s="2">
        <v>44636</v>
      </c>
      <c r="B129">
        <v>3640.5</v>
      </c>
      <c r="C129">
        <v>3668</v>
      </c>
      <c r="D129">
        <v>3616.25</v>
      </c>
      <c r="E129">
        <v>3655.89990234375</v>
      </c>
      <c r="F129">
        <v>3187.5595703125</v>
      </c>
      <c r="G129">
        <v>3090475</v>
      </c>
    </row>
    <row r="130" spans="1:7" x14ac:dyDescent="0.3">
      <c r="A130" s="2">
        <v>44637</v>
      </c>
      <c r="B130">
        <v>3696.60009765625</v>
      </c>
      <c r="C130">
        <v>3710</v>
      </c>
      <c r="D130">
        <v>3660.300048828125</v>
      </c>
      <c r="E130">
        <v>3672.75</v>
      </c>
      <c r="F130">
        <v>3202.251220703125</v>
      </c>
      <c r="G130">
        <v>3600452</v>
      </c>
    </row>
    <row r="131" spans="1:7" x14ac:dyDescent="0.3">
      <c r="A131" s="2">
        <v>44641</v>
      </c>
      <c r="B131">
        <v>3696</v>
      </c>
      <c r="C131">
        <v>3713.949951171875</v>
      </c>
      <c r="D131">
        <v>3615</v>
      </c>
      <c r="E131">
        <v>3626.699951171875</v>
      </c>
      <c r="F131">
        <v>3162.100341796875</v>
      </c>
      <c r="G131">
        <v>2413831</v>
      </c>
    </row>
    <row r="132" spans="1:7" x14ac:dyDescent="0.3">
      <c r="A132" s="2">
        <v>44642</v>
      </c>
      <c r="B132">
        <v>3640</v>
      </c>
      <c r="C132">
        <v>3711</v>
      </c>
      <c r="D132">
        <v>3625</v>
      </c>
      <c r="E132">
        <v>3700.949951171875</v>
      </c>
      <c r="F132">
        <v>3226.8388671875</v>
      </c>
      <c r="G132">
        <v>2907611</v>
      </c>
    </row>
    <row r="133" spans="1:7" x14ac:dyDescent="0.3">
      <c r="A133" s="2">
        <v>44643</v>
      </c>
      <c r="B133">
        <v>3708</v>
      </c>
      <c r="C133">
        <v>3729.800048828125</v>
      </c>
      <c r="D133">
        <v>3690</v>
      </c>
      <c r="E133">
        <v>3712.39990234375</v>
      </c>
      <c r="F133">
        <v>3236.82177734375</v>
      </c>
      <c r="G133">
        <v>1596195</v>
      </c>
    </row>
    <row r="134" spans="1:7" x14ac:dyDescent="0.3">
      <c r="A134" s="2">
        <v>44644</v>
      </c>
      <c r="B134">
        <v>3700</v>
      </c>
      <c r="C134">
        <v>3758.199951171875</v>
      </c>
      <c r="D134">
        <v>3695</v>
      </c>
      <c r="E134">
        <v>3749.85009765625</v>
      </c>
      <c r="F134">
        <v>3269.474365234375</v>
      </c>
      <c r="G134">
        <v>1879046</v>
      </c>
    </row>
    <row r="135" spans="1:7" x14ac:dyDescent="0.3">
      <c r="A135" s="2">
        <v>44645</v>
      </c>
      <c r="B135">
        <v>3759.89990234375</v>
      </c>
      <c r="C135">
        <v>3779.5</v>
      </c>
      <c r="D135">
        <v>3672</v>
      </c>
      <c r="E135">
        <v>3707.449951171875</v>
      </c>
      <c r="F135">
        <v>3232.506103515625</v>
      </c>
      <c r="G135">
        <v>1690133</v>
      </c>
    </row>
    <row r="136" spans="1:7" x14ac:dyDescent="0.3">
      <c r="A136" s="2">
        <v>44648</v>
      </c>
      <c r="B136">
        <v>3695</v>
      </c>
      <c r="C136">
        <v>3713</v>
      </c>
      <c r="D136">
        <v>3661.199951171875</v>
      </c>
      <c r="E136">
        <v>3707.699951171875</v>
      </c>
      <c r="F136">
        <v>3232.72412109375</v>
      </c>
      <c r="G136">
        <v>1760990</v>
      </c>
    </row>
    <row r="137" spans="1:7" x14ac:dyDescent="0.3">
      <c r="A137" s="2">
        <v>44649</v>
      </c>
      <c r="B137">
        <v>3694.75</v>
      </c>
      <c r="C137">
        <v>3722</v>
      </c>
      <c r="D137">
        <v>3691</v>
      </c>
      <c r="E137">
        <v>3705.35009765625</v>
      </c>
      <c r="F137">
        <v>3230.675048828125</v>
      </c>
      <c r="G137">
        <v>2689063</v>
      </c>
    </row>
    <row r="138" spans="1:7" x14ac:dyDescent="0.3">
      <c r="A138" s="2">
        <v>44650</v>
      </c>
      <c r="B138">
        <v>3738</v>
      </c>
      <c r="C138">
        <v>3738</v>
      </c>
      <c r="D138">
        <v>3706.199951171875</v>
      </c>
      <c r="E138">
        <v>3731.550048828125</v>
      </c>
      <c r="F138">
        <v>3253.5185546875</v>
      </c>
      <c r="G138">
        <v>1583455</v>
      </c>
    </row>
    <row r="139" spans="1:7" x14ac:dyDescent="0.3">
      <c r="A139" s="2">
        <v>44651</v>
      </c>
      <c r="B139">
        <v>3740</v>
      </c>
      <c r="C139">
        <v>3754.64990234375</v>
      </c>
      <c r="D139">
        <v>3720.199951171875</v>
      </c>
      <c r="E139">
        <v>3739.949951171875</v>
      </c>
      <c r="F139">
        <v>3260.8427734375</v>
      </c>
      <c r="G139">
        <v>2168110</v>
      </c>
    </row>
    <row r="140" spans="1:7" x14ac:dyDescent="0.3">
      <c r="A140" s="2">
        <v>44652</v>
      </c>
      <c r="B140">
        <v>3748</v>
      </c>
      <c r="C140">
        <v>3763</v>
      </c>
      <c r="D140">
        <v>3728.050048828125</v>
      </c>
      <c r="E140">
        <v>3758.75</v>
      </c>
      <c r="F140">
        <v>3277.234130859375</v>
      </c>
      <c r="G140">
        <v>1387014</v>
      </c>
    </row>
    <row r="141" spans="1:7" x14ac:dyDescent="0.3">
      <c r="A141" s="2">
        <v>44655</v>
      </c>
      <c r="B141">
        <v>3762</v>
      </c>
      <c r="C141">
        <v>3780</v>
      </c>
      <c r="D141">
        <v>3737.10009765625</v>
      </c>
      <c r="E141">
        <v>3770.35009765625</v>
      </c>
      <c r="F141">
        <v>3287.348388671875</v>
      </c>
      <c r="G141">
        <v>1472994</v>
      </c>
    </row>
    <row r="142" spans="1:7" x14ac:dyDescent="0.3">
      <c r="A142" s="2">
        <v>44656</v>
      </c>
      <c r="B142">
        <v>3772</v>
      </c>
      <c r="C142">
        <v>3835.60009765625</v>
      </c>
      <c r="D142">
        <v>3772</v>
      </c>
      <c r="E142">
        <v>3814.800048828125</v>
      </c>
      <c r="F142">
        <v>3326.104248046875</v>
      </c>
      <c r="G142">
        <v>2314947</v>
      </c>
    </row>
    <row r="143" spans="1:7" x14ac:dyDescent="0.3">
      <c r="A143" s="2">
        <v>44657</v>
      </c>
      <c r="B143">
        <v>3809.300048828125</v>
      </c>
      <c r="C143">
        <v>3809.300048828125</v>
      </c>
      <c r="D143">
        <v>3731.14990234375</v>
      </c>
      <c r="E143">
        <v>3755.35009765625</v>
      </c>
      <c r="F143">
        <v>3274.26953125</v>
      </c>
      <c r="G143">
        <v>2051729</v>
      </c>
    </row>
    <row r="144" spans="1:7" x14ac:dyDescent="0.3">
      <c r="A144" s="2">
        <v>44658</v>
      </c>
      <c r="B144">
        <v>3745.5</v>
      </c>
      <c r="C144">
        <v>3745.5</v>
      </c>
      <c r="D144">
        <v>3679</v>
      </c>
      <c r="E144">
        <v>3684.14990234375</v>
      </c>
      <c r="F144">
        <v>3212.1904296875</v>
      </c>
      <c r="G144">
        <v>2494829</v>
      </c>
    </row>
    <row r="145" spans="1:7" x14ac:dyDescent="0.3">
      <c r="A145" s="2">
        <v>44659</v>
      </c>
      <c r="B145">
        <v>3690</v>
      </c>
      <c r="C145">
        <v>3705</v>
      </c>
      <c r="D145">
        <v>3642.5</v>
      </c>
      <c r="E145">
        <v>3685.64990234375</v>
      </c>
      <c r="F145">
        <v>3213.498779296875</v>
      </c>
      <c r="G145">
        <v>2296773</v>
      </c>
    </row>
    <row r="146" spans="1:7" x14ac:dyDescent="0.3">
      <c r="A146" s="2">
        <v>44662</v>
      </c>
      <c r="B146">
        <v>3690</v>
      </c>
      <c r="C146">
        <v>3712.35009765625</v>
      </c>
      <c r="D146">
        <v>3656.10009765625</v>
      </c>
      <c r="E146">
        <v>3696.39990234375</v>
      </c>
      <c r="F146">
        <v>3222.871826171875</v>
      </c>
      <c r="G146">
        <v>2291660</v>
      </c>
    </row>
    <row r="147" spans="1:7" x14ac:dyDescent="0.3">
      <c r="A147" s="2">
        <v>44663</v>
      </c>
      <c r="B147">
        <v>3683</v>
      </c>
      <c r="C147">
        <v>3739</v>
      </c>
      <c r="D147">
        <v>3648.35009765625</v>
      </c>
      <c r="E147">
        <v>3691.10009765625</v>
      </c>
      <c r="F147">
        <v>3218.25048828125</v>
      </c>
      <c r="G147">
        <v>4483476</v>
      </c>
    </row>
    <row r="148" spans="1:7" x14ac:dyDescent="0.3">
      <c r="A148" s="2">
        <v>44664</v>
      </c>
      <c r="B148">
        <v>3707</v>
      </c>
      <c r="C148">
        <v>3709.85009765625</v>
      </c>
      <c r="D148">
        <v>3655.550048828125</v>
      </c>
      <c r="E148">
        <v>3661.949951171875</v>
      </c>
      <c r="F148">
        <v>3192.834716796875</v>
      </c>
      <c r="G148">
        <v>1621672</v>
      </c>
    </row>
    <row r="149" spans="1:7" x14ac:dyDescent="0.3">
      <c r="A149" s="2">
        <v>44669</v>
      </c>
      <c r="B149">
        <v>3610</v>
      </c>
      <c r="C149">
        <v>3610</v>
      </c>
      <c r="D149">
        <v>3522.5</v>
      </c>
      <c r="E149">
        <v>3528.050048828125</v>
      </c>
      <c r="F149">
        <v>3076.08837890625</v>
      </c>
      <c r="G149">
        <v>3820792</v>
      </c>
    </row>
    <row r="150" spans="1:7" x14ac:dyDescent="0.3">
      <c r="A150" s="2">
        <v>44670</v>
      </c>
      <c r="B150">
        <v>3550</v>
      </c>
      <c r="C150">
        <v>3563.550048828125</v>
      </c>
      <c r="D150">
        <v>3439.14990234375</v>
      </c>
      <c r="E150">
        <v>3471.89990234375</v>
      </c>
      <c r="F150">
        <v>3027.131591796875</v>
      </c>
      <c r="G150">
        <v>3170014</v>
      </c>
    </row>
    <row r="151" spans="1:7" x14ac:dyDescent="0.3">
      <c r="A151" s="2">
        <v>44671</v>
      </c>
      <c r="B151">
        <v>3500</v>
      </c>
      <c r="C151">
        <v>3569.14990234375</v>
      </c>
      <c r="D151">
        <v>3480</v>
      </c>
      <c r="E151">
        <v>3556.800048828125</v>
      </c>
      <c r="F151">
        <v>3101.155517578125</v>
      </c>
      <c r="G151">
        <v>2640370</v>
      </c>
    </row>
    <row r="152" spans="1:7" x14ac:dyDescent="0.3">
      <c r="A152" s="2">
        <v>44672</v>
      </c>
      <c r="B152">
        <v>3580</v>
      </c>
      <c r="C152">
        <v>3644</v>
      </c>
      <c r="D152">
        <v>3567.39990234375</v>
      </c>
      <c r="E152">
        <v>3628.64990234375</v>
      </c>
      <c r="F152">
        <v>3163.800537109375</v>
      </c>
      <c r="G152">
        <v>2280996</v>
      </c>
    </row>
    <row r="153" spans="1:7" x14ac:dyDescent="0.3">
      <c r="A153" s="2">
        <v>44673</v>
      </c>
      <c r="B153">
        <v>3581.10009765625</v>
      </c>
      <c r="C153">
        <v>3617</v>
      </c>
      <c r="D153">
        <v>3571.5</v>
      </c>
      <c r="E153">
        <v>3612.550048828125</v>
      </c>
      <c r="F153">
        <v>3149.76318359375</v>
      </c>
      <c r="G153">
        <v>1581465</v>
      </c>
    </row>
    <row r="154" spans="1:7" x14ac:dyDescent="0.3">
      <c r="A154" s="2">
        <v>44676</v>
      </c>
      <c r="B154">
        <v>3558</v>
      </c>
      <c r="C154">
        <v>3584</v>
      </c>
      <c r="D154">
        <v>3533.10009765625</v>
      </c>
      <c r="E154">
        <v>3548.199951171875</v>
      </c>
      <c r="F154">
        <v>3093.6572265625</v>
      </c>
      <c r="G154">
        <v>1960694</v>
      </c>
    </row>
    <row r="155" spans="1:7" x14ac:dyDescent="0.3">
      <c r="A155" s="2">
        <v>44677</v>
      </c>
      <c r="B155">
        <v>3575.14990234375</v>
      </c>
      <c r="C155">
        <v>3587.89990234375</v>
      </c>
      <c r="D155">
        <v>3518.14990234375</v>
      </c>
      <c r="E155">
        <v>3546.300048828125</v>
      </c>
      <c r="F155">
        <v>3092</v>
      </c>
      <c r="G155">
        <v>1943469</v>
      </c>
    </row>
    <row r="156" spans="1:7" x14ac:dyDescent="0.3">
      <c r="A156" s="2">
        <v>44678</v>
      </c>
      <c r="B156">
        <v>3546</v>
      </c>
      <c r="C156">
        <v>3568.449951171875</v>
      </c>
      <c r="D156">
        <v>3506.300048828125</v>
      </c>
      <c r="E156">
        <v>3561.199951171875</v>
      </c>
      <c r="F156">
        <v>3104.99169921875</v>
      </c>
      <c r="G156">
        <v>1727648</v>
      </c>
    </row>
    <row r="157" spans="1:7" x14ac:dyDescent="0.3">
      <c r="A157" s="2">
        <v>44679</v>
      </c>
      <c r="B157">
        <v>3588</v>
      </c>
      <c r="C157">
        <v>3604.39990234375</v>
      </c>
      <c r="D157">
        <v>3538.050048828125</v>
      </c>
      <c r="E157">
        <v>3584.300048828125</v>
      </c>
      <c r="F157">
        <v>3125.132568359375</v>
      </c>
      <c r="G157">
        <v>1703660</v>
      </c>
    </row>
    <row r="158" spans="1:7" x14ac:dyDescent="0.3">
      <c r="A158" s="2">
        <v>44680</v>
      </c>
      <c r="B158">
        <v>3597</v>
      </c>
      <c r="C158">
        <v>3623.25</v>
      </c>
      <c r="D158">
        <v>3536.85009765625</v>
      </c>
      <c r="E158">
        <v>3546.699951171875</v>
      </c>
      <c r="F158">
        <v>3092.3486328125</v>
      </c>
      <c r="G158">
        <v>2051115</v>
      </c>
    </row>
    <row r="159" spans="1:7" x14ac:dyDescent="0.3">
      <c r="A159" s="2">
        <v>44683</v>
      </c>
      <c r="B159">
        <v>3519.89990234375</v>
      </c>
      <c r="C159">
        <v>3547.949951171875</v>
      </c>
      <c r="D159">
        <v>3492.75</v>
      </c>
      <c r="E159">
        <v>3542.39990234375</v>
      </c>
      <c r="F159">
        <v>3088.599365234375</v>
      </c>
      <c r="G159">
        <v>1324161</v>
      </c>
    </row>
    <row r="160" spans="1:7" x14ac:dyDescent="0.3">
      <c r="A160" s="2">
        <v>44685</v>
      </c>
      <c r="B160">
        <v>3538.5</v>
      </c>
      <c r="C160">
        <v>3545.449951171875</v>
      </c>
      <c r="D160">
        <v>3465.300048828125</v>
      </c>
      <c r="E160">
        <v>3479.75</v>
      </c>
      <c r="F160">
        <v>3033.975830078125</v>
      </c>
      <c r="G160">
        <v>2305825</v>
      </c>
    </row>
    <row r="161" spans="1:7" x14ac:dyDescent="0.3">
      <c r="A161" s="2">
        <v>44686</v>
      </c>
      <c r="B161">
        <v>3512.10009765625</v>
      </c>
      <c r="C161">
        <v>3533</v>
      </c>
      <c r="D161">
        <v>3485.35009765625</v>
      </c>
      <c r="E161">
        <v>3513.39990234375</v>
      </c>
      <c r="F161">
        <v>3063.314453125</v>
      </c>
      <c r="G161">
        <v>1612262</v>
      </c>
    </row>
    <row r="162" spans="1:7" x14ac:dyDescent="0.3">
      <c r="A162" s="2">
        <v>44687</v>
      </c>
      <c r="B162">
        <v>3459</v>
      </c>
      <c r="C162">
        <v>3474.5</v>
      </c>
      <c r="D162">
        <v>3424.5</v>
      </c>
      <c r="E162">
        <v>3432.60009765625</v>
      </c>
      <c r="F162">
        <v>2992.865966796875</v>
      </c>
      <c r="G162">
        <v>2010812</v>
      </c>
    </row>
    <row r="163" spans="1:7" x14ac:dyDescent="0.3">
      <c r="A163" s="2">
        <v>44690</v>
      </c>
      <c r="B163">
        <v>3398</v>
      </c>
      <c r="C163">
        <v>3456</v>
      </c>
      <c r="D163">
        <v>3346.85009765625</v>
      </c>
      <c r="E163">
        <v>3445.10009765625</v>
      </c>
      <c r="F163">
        <v>3003.7646484375</v>
      </c>
      <c r="G163">
        <v>2481830</v>
      </c>
    </row>
    <row r="164" spans="1:7" x14ac:dyDescent="0.3">
      <c r="A164" s="2">
        <v>44691</v>
      </c>
      <c r="B164">
        <v>3434</v>
      </c>
      <c r="C164">
        <v>3464.800048828125</v>
      </c>
      <c r="D164">
        <v>3422</v>
      </c>
      <c r="E164">
        <v>3438.75</v>
      </c>
      <c r="F164">
        <v>2998.228271484375</v>
      </c>
      <c r="G164">
        <v>1622685</v>
      </c>
    </row>
    <row r="165" spans="1:7" x14ac:dyDescent="0.3">
      <c r="A165" s="2">
        <v>44692</v>
      </c>
      <c r="B165">
        <v>3435</v>
      </c>
      <c r="C165">
        <v>3448.449951171875</v>
      </c>
      <c r="D165">
        <v>3382.14990234375</v>
      </c>
      <c r="E165">
        <v>3412</v>
      </c>
      <c r="F165">
        <v>2974.905029296875</v>
      </c>
      <c r="G165">
        <v>1841769</v>
      </c>
    </row>
    <row r="166" spans="1:7" x14ac:dyDescent="0.3">
      <c r="A166" s="2">
        <v>44693</v>
      </c>
      <c r="B166">
        <v>3378</v>
      </c>
      <c r="C166">
        <v>3449.699951171875</v>
      </c>
      <c r="D166">
        <v>3350.10009765625</v>
      </c>
      <c r="E166">
        <v>3408.64990234375</v>
      </c>
      <c r="F166">
        <v>2971.983642578125</v>
      </c>
      <c r="G166">
        <v>2807195</v>
      </c>
    </row>
    <row r="167" spans="1:7" x14ac:dyDescent="0.3">
      <c r="A167" s="2">
        <v>44694</v>
      </c>
      <c r="B167">
        <v>3435</v>
      </c>
      <c r="C167">
        <v>3439.89990234375</v>
      </c>
      <c r="D167">
        <v>3382.14990234375</v>
      </c>
      <c r="E167">
        <v>3414.89990234375</v>
      </c>
      <c r="F167">
        <v>2977.43310546875</v>
      </c>
      <c r="G167">
        <v>2187823</v>
      </c>
    </row>
    <row r="168" spans="1:7" x14ac:dyDescent="0.3">
      <c r="A168" s="2">
        <v>44697</v>
      </c>
      <c r="B168">
        <v>3415</v>
      </c>
      <c r="C168">
        <v>3430</v>
      </c>
      <c r="D168">
        <v>3366.60009765625</v>
      </c>
      <c r="E168">
        <v>3376.800048828125</v>
      </c>
      <c r="F168">
        <v>2944.2138671875</v>
      </c>
      <c r="G168">
        <v>1195813</v>
      </c>
    </row>
    <row r="169" spans="1:7" x14ac:dyDescent="0.3">
      <c r="A169" s="2">
        <v>44698</v>
      </c>
      <c r="B169">
        <v>3370</v>
      </c>
      <c r="C169">
        <v>3467</v>
      </c>
      <c r="D169">
        <v>3350.39990234375</v>
      </c>
      <c r="E169">
        <v>3451.60009765625</v>
      </c>
      <c r="F169">
        <v>3009.432373046875</v>
      </c>
      <c r="G169">
        <v>1754076</v>
      </c>
    </row>
    <row r="170" spans="1:7" x14ac:dyDescent="0.3">
      <c r="A170" s="2">
        <v>44699</v>
      </c>
      <c r="B170">
        <v>3465</v>
      </c>
      <c r="C170">
        <v>3495</v>
      </c>
      <c r="D170">
        <v>3443.050048828125</v>
      </c>
      <c r="E170">
        <v>3448.800048828125</v>
      </c>
      <c r="F170">
        <v>3006.99072265625</v>
      </c>
      <c r="G170">
        <v>1866781</v>
      </c>
    </row>
    <row r="171" spans="1:7" x14ac:dyDescent="0.3">
      <c r="A171" s="2">
        <v>44700</v>
      </c>
      <c r="B171">
        <v>3397</v>
      </c>
      <c r="C171">
        <v>3405</v>
      </c>
      <c r="D171">
        <v>3230</v>
      </c>
      <c r="E171">
        <v>3261.949951171875</v>
      </c>
      <c r="F171">
        <v>2844.07666015625</v>
      </c>
      <c r="G171">
        <v>4642963</v>
      </c>
    </row>
    <row r="172" spans="1:7" x14ac:dyDescent="0.3">
      <c r="A172" s="2">
        <v>44701</v>
      </c>
      <c r="B172">
        <v>3310</v>
      </c>
      <c r="C172">
        <v>3313.89990234375</v>
      </c>
      <c r="D172">
        <v>3270.050048828125</v>
      </c>
      <c r="E172">
        <v>3293</v>
      </c>
      <c r="F172">
        <v>2871.149658203125</v>
      </c>
      <c r="G172">
        <v>3065125</v>
      </c>
    </row>
    <row r="173" spans="1:7" x14ac:dyDescent="0.3">
      <c r="A173" s="2">
        <v>44704</v>
      </c>
      <c r="B173">
        <v>3304.800048828125</v>
      </c>
      <c r="C173">
        <v>3338.89990234375</v>
      </c>
      <c r="D173">
        <v>3267</v>
      </c>
      <c r="E173">
        <v>3321.75</v>
      </c>
      <c r="F173">
        <v>2896.216064453125</v>
      </c>
      <c r="G173">
        <v>2293690</v>
      </c>
    </row>
    <row r="174" spans="1:7" x14ac:dyDescent="0.3">
      <c r="A174" s="2">
        <v>44705</v>
      </c>
      <c r="B174">
        <v>3315.14990234375</v>
      </c>
      <c r="C174">
        <v>3324.85009765625</v>
      </c>
      <c r="D174">
        <v>3275.60009765625</v>
      </c>
      <c r="E174">
        <v>3288</v>
      </c>
      <c r="F174">
        <v>2866.789794921875</v>
      </c>
      <c r="G174">
        <v>1711510</v>
      </c>
    </row>
    <row r="175" spans="1:7" x14ac:dyDescent="0.3">
      <c r="A175" s="2">
        <v>44706</v>
      </c>
      <c r="B175">
        <v>3292.85009765625</v>
      </c>
      <c r="C175">
        <v>3292.85009765625</v>
      </c>
      <c r="D175">
        <v>3154.050048828125</v>
      </c>
      <c r="E175">
        <v>3167.64990234375</v>
      </c>
      <c r="F175">
        <v>2780.46142578125</v>
      </c>
      <c r="G175">
        <v>3548046</v>
      </c>
    </row>
    <row r="176" spans="1:7" x14ac:dyDescent="0.3">
      <c r="A176" s="2">
        <v>44707</v>
      </c>
      <c r="B176">
        <v>3191</v>
      </c>
      <c r="C176">
        <v>3241.5</v>
      </c>
      <c r="D176">
        <v>3180.550048828125</v>
      </c>
      <c r="E176">
        <v>3226.949951171875</v>
      </c>
      <c r="F176">
        <v>2832.512939453125</v>
      </c>
      <c r="G176">
        <v>2813186</v>
      </c>
    </row>
    <row r="177" spans="1:7" x14ac:dyDescent="0.3">
      <c r="A177" s="2">
        <v>44708</v>
      </c>
      <c r="B177">
        <v>3253.199951171875</v>
      </c>
      <c r="C177">
        <v>3278.89990234375</v>
      </c>
      <c r="D177">
        <v>3229.199951171875</v>
      </c>
      <c r="E177">
        <v>3261.300048828125</v>
      </c>
      <c r="F177">
        <v>2862.664306640625</v>
      </c>
      <c r="G177">
        <v>3103153</v>
      </c>
    </row>
    <row r="178" spans="1:7" x14ac:dyDescent="0.3">
      <c r="A178" s="2">
        <v>44711</v>
      </c>
      <c r="B178">
        <v>3297</v>
      </c>
      <c r="C178">
        <v>3386.60009765625</v>
      </c>
      <c r="D178">
        <v>3286.35009765625</v>
      </c>
      <c r="E178">
        <v>3375.25</v>
      </c>
      <c r="F178">
        <v>2962.68603515625</v>
      </c>
      <c r="G178">
        <v>2094624</v>
      </c>
    </row>
    <row r="179" spans="1:7" x14ac:dyDescent="0.3">
      <c r="A179" s="2">
        <v>44712</v>
      </c>
      <c r="B179">
        <v>3354.14990234375</v>
      </c>
      <c r="C179">
        <v>3383.39990234375</v>
      </c>
      <c r="D179">
        <v>3325</v>
      </c>
      <c r="E179">
        <v>3364.35009765625</v>
      </c>
      <c r="F179">
        <v>2953.117919921875</v>
      </c>
      <c r="G179">
        <v>4840965</v>
      </c>
    </row>
    <row r="180" spans="1:7" x14ac:dyDescent="0.3">
      <c r="A180" s="2">
        <v>44713</v>
      </c>
      <c r="B180">
        <v>3388</v>
      </c>
      <c r="C180">
        <v>3388</v>
      </c>
      <c r="D180">
        <v>3340.050048828125</v>
      </c>
      <c r="E180">
        <v>3355.199951171875</v>
      </c>
      <c r="F180">
        <v>2945.08642578125</v>
      </c>
      <c r="G180">
        <v>1493835</v>
      </c>
    </row>
    <row r="181" spans="1:7" x14ac:dyDescent="0.3">
      <c r="A181" s="2">
        <v>44714</v>
      </c>
      <c r="B181">
        <v>3355</v>
      </c>
      <c r="C181">
        <v>3432</v>
      </c>
      <c r="D181">
        <v>3346.300048828125</v>
      </c>
      <c r="E181">
        <v>3423</v>
      </c>
      <c r="F181">
        <v>3004.599365234375</v>
      </c>
      <c r="G181">
        <v>2657939</v>
      </c>
    </row>
    <row r="182" spans="1:7" x14ac:dyDescent="0.3">
      <c r="A182" s="2">
        <v>44715</v>
      </c>
      <c r="B182">
        <v>3459.39990234375</v>
      </c>
      <c r="C182">
        <v>3477.300048828125</v>
      </c>
      <c r="D182">
        <v>3431.199951171875</v>
      </c>
      <c r="E182">
        <v>3440.14990234375</v>
      </c>
      <c r="F182">
        <v>3019.653076171875</v>
      </c>
      <c r="G182">
        <v>1913622</v>
      </c>
    </row>
    <row r="183" spans="1:7" x14ac:dyDescent="0.3">
      <c r="A183" s="2">
        <v>44718</v>
      </c>
      <c r="B183">
        <v>3418</v>
      </c>
      <c r="C183">
        <v>3453</v>
      </c>
      <c r="D183">
        <v>3377.14990234375</v>
      </c>
      <c r="E183">
        <v>3430.949951171875</v>
      </c>
      <c r="F183">
        <v>3011.577392578125</v>
      </c>
      <c r="G183">
        <v>1084210</v>
      </c>
    </row>
    <row r="184" spans="1:7" x14ac:dyDescent="0.3">
      <c r="A184" s="2">
        <v>44719</v>
      </c>
      <c r="B184">
        <v>3401.050048828125</v>
      </c>
      <c r="C184">
        <v>3418.85009765625</v>
      </c>
      <c r="D184">
        <v>3356</v>
      </c>
      <c r="E184">
        <v>3362.699951171875</v>
      </c>
      <c r="F184">
        <v>2951.669921875</v>
      </c>
      <c r="G184">
        <v>2308256</v>
      </c>
    </row>
    <row r="185" spans="1:7" x14ac:dyDescent="0.3">
      <c r="A185" s="2">
        <v>44720</v>
      </c>
      <c r="B185">
        <v>3380.14990234375</v>
      </c>
      <c r="C185">
        <v>3413.949951171875</v>
      </c>
      <c r="D185">
        <v>3346.5</v>
      </c>
      <c r="E185">
        <v>3404.14990234375</v>
      </c>
      <c r="F185">
        <v>2988.053466796875</v>
      </c>
      <c r="G185">
        <v>2185707</v>
      </c>
    </row>
    <row r="186" spans="1:7" x14ac:dyDescent="0.3">
      <c r="A186" s="2">
        <v>44721</v>
      </c>
      <c r="B186">
        <v>3385</v>
      </c>
      <c r="C186">
        <v>3437</v>
      </c>
      <c r="D186">
        <v>3353.10009765625</v>
      </c>
      <c r="E186">
        <v>3427.10009765625</v>
      </c>
      <c r="F186">
        <v>3008.1982421875</v>
      </c>
      <c r="G186">
        <v>1279197</v>
      </c>
    </row>
    <row r="187" spans="1:7" x14ac:dyDescent="0.3">
      <c r="A187" s="2">
        <v>44722</v>
      </c>
      <c r="B187">
        <v>3382</v>
      </c>
      <c r="C187">
        <v>3393</v>
      </c>
      <c r="D187">
        <v>3352</v>
      </c>
      <c r="E187">
        <v>3359.89990234375</v>
      </c>
      <c r="F187">
        <v>2949.212646484375</v>
      </c>
      <c r="G187">
        <v>1527582</v>
      </c>
    </row>
    <row r="188" spans="1:7" x14ac:dyDescent="0.3">
      <c r="A188" s="2">
        <v>44725</v>
      </c>
      <c r="B188">
        <v>3290</v>
      </c>
      <c r="C188">
        <v>3293</v>
      </c>
      <c r="D188">
        <v>3192.449951171875</v>
      </c>
      <c r="E188">
        <v>3219.60009765625</v>
      </c>
      <c r="F188">
        <v>2826.0615234375</v>
      </c>
      <c r="G188">
        <v>3030921</v>
      </c>
    </row>
    <row r="189" spans="1:7" x14ac:dyDescent="0.3">
      <c r="A189" s="2">
        <v>44726</v>
      </c>
      <c r="B189">
        <v>3190</v>
      </c>
      <c r="C189">
        <v>3238.89990234375</v>
      </c>
      <c r="D189">
        <v>3174.699951171875</v>
      </c>
      <c r="E189">
        <v>3210.550048828125</v>
      </c>
      <c r="F189">
        <v>2818.117431640625</v>
      </c>
      <c r="G189">
        <v>2611493</v>
      </c>
    </row>
    <row r="190" spans="1:7" x14ac:dyDescent="0.3">
      <c r="A190" s="2">
        <v>44727</v>
      </c>
      <c r="B190">
        <v>3218.5</v>
      </c>
      <c r="C190">
        <v>3234</v>
      </c>
      <c r="D190">
        <v>3201</v>
      </c>
      <c r="E190">
        <v>3206.300048828125</v>
      </c>
      <c r="F190">
        <v>2814.38671875</v>
      </c>
      <c r="G190">
        <v>1404536</v>
      </c>
    </row>
    <row r="191" spans="1:7" x14ac:dyDescent="0.3">
      <c r="A191" s="2">
        <v>44728</v>
      </c>
      <c r="B191">
        <v>3240</v>
      </c>
      <c r="C191">
        <v>3244.85009765625</v>
      </c>
      <c r="D191">
        <v>3133.050048828125</v>
      </c>
      <c r="E191">
        <v>3142</v>
      </c>
      <c r="F191">
        <v>2757.947021484375</v>
      </c>
      <c r="G191">
        <v>2032028</v>
      </c>
    </row>
    <row r="192" spans="1:7" x14ac:dyDescent="0.3">
      <c r="A192" s="2">
        <v>44729</v>
      </c>
      <c r="B192">
        <v>3092</v>
      </c>
      <c r="C192">
        <v>3118.75</v>
      </c>
      <c r="D192">
        <v>3023.85009765625</v>
      </c>
      <c r="E192">
        <v>3088.89990234375</v>
      </c>
      <c r="F192">
        <v>2711.337158203125</v>
      </c>
      <c r="G192">
        <v>5240434</v>
      </c>
    </row>
    <row r="193" spans="1:7" x14ac:dyDescent="0.3">
      <c r="A193" s="2">
        <v>44732</v>
      </c>
      <c r="B193">
        <v>3094</v>
      </c>
      <c r="C193">
        <v>3138.75</v>
      </c>
      <c r="D193">
        <v>3069</v>
      </c>
      <c r="E193">
        <v>3112.39990234375</v>
      </c>
      <c r="F193">
        <v>2731.96435546875</v>
      </c>
      <c r="G193">
        <v>1502769</v>
      </c>
    </row>
    <row r="194" spans="1:7" x14ac:dyDescent="0.3">
      <c r="A194" s="2">
        <v>44733</v>
      </c>
      <c r="B194">
        <v>3130</v>
      </c>
      <c r="C194">
        <v>3237.75</v>
      </c>
      <c r="D194">
        <v>3125.39990234375</v>
      </c>
      <c r="E194">
        <v>3211.949951171875</v>
      </c>
      <c r="F194">
        <v>2819.34619140625</v>
      </c>
      <c r="G194">
        <v>2964461</v>
      </c>
    </row>
    <row r="195" spans="1:7" x14ac:dyDescent="0.3">
      <c r="A195" s="2">
        <v>44734</v>
      </c>
      <c r="B195">
        <v>3199.89990234375</v>
      </c>
      <c r="C195">
        <v>3250.550048828125</v>
      </c>
      <c r="D195">
        <v>3183</v>
      </c>
      <c r="E195">
        <v>3222.949951171875</v>
      </c>
      <c r="F195">
        <v>2829.001708984375</v>
      </c>
      <c r="G195">
        <v>3336315</v>
      </c>
    </row>
    <row r="196" spans="1:7" x14ac:dyDescent="0.3">
      <c r="A196" s="2">
        <v>44735</v>
      </c>
      <c r="B196">
        <v>3222.949951171875</v>
      </c>
      <c r="C196">
        <v>3318</v>
      </c>
      <c r="D196">
        <v>3222.949951171875</v>
      </c>
      <c r="E196">
        <v>3308.800048828125</v>
      </c>
      <c r="F196">
        <v>2904.358642578125</v>
      </c>
      <c r="G196">
        <v>3692578</v>
      </c>
    </row>
    <row r="197" spans="1:7" x14ac:dyDescent="0.3">
      <c r="A197" s="2">
        <v>44736</v>
      </c>
      <c r="B197">
        <v>3339</v>
      </c>
      <c r="C197">
        <v>3345</v>
      </c>
      <c r="D197">
        <v>3277.5</v>
      </c>
      <c r="E197">
        <v>3293.10009765625</v>
      </c>
      <c r="F197">
        <v>2890.577392578125</v>
      </c>
      <c r="G197">
        <v>2132118</v>
      </c>
    </row>
    <row r="198" spans="1:7" x14ac:dyDescent="0.3">
      <c r="A198" s="2">
        <v>44739</v>
      </c>
      <c r="B198">
        <v>3350</v>
      </c>
      <c r="C198">
        <v>3362.89990234375</v>
      </c>
      <c r="D198">
        <v>3306.5</v>
      </c>
      <c r="E198">
        <v>3314.699951171875</v>
      </c>
      <c r="F198">
        <v>2909.537109375</v>
      </c>
      <c r="G198">
        <v>2037686</v>
      </c>
    </row>
    <row r="199" spans="1:7" x14ac:dyDescent="0.3">
      <c r="A199" s="2">
        <v>44740</v>
      </c>
      <c r="B199">
        <v>3307</v>
      </c>
      <c r="C199">
        <v>3330</v>
      </c>
      <c r="D199">
        <v>3272.60009765625</v>
      </c>
      <c r="E199">
        <v>3318.14990234375</v>
      </c>
      <c r="F199">
        <v>2912.565673828125</v>
      </c>
      <c r="G199">
        <v>1400046</v>
      </c>
    </row>
    <row r="200" spans="1:7" x14ac:dyDescent="0.3">
      <c r="A200" s="2">
        <v>44741</v>
      </c>
      <c r="B200">
        <v>3271</v>
      </c>
      <c r="C200">
        <v>3333</v>
      </c>
      <c r="D200">
        <v>3271</v>
      </c>
      <c r="E200">
        <v>3290.5</v>
      </c>
      <c r="F200">
        <v>2888.295166015625</v>
      </c>
      <c r="G200">
        <v>2133994</v>
      </c>
    </row>
    <row r="201" spans="1:7" x14ac:dyDescent="0.3">
      <c r="A201" s="2">
        <v>44742</v>
      </c>
      <c r="B201">
        <v>3272</v>
      </c>
      <c r="C201">
        <v>3310.89990234375</v>
      </c>
      <c r="D201">
        <v>3255</v>
      </c>
      <c r="E201">
        <v>3267.10009765625</v>
      </c>
      <c r="F201">
        <v>2867.755615234375</v>
      </c>
      <c r="G201">
        <v>2719603</v>
      </c>
    </row>
    <row r="202" spans="1:7" x14ac:dyDescent="0.3">
      <c r="A202" s="2">
        <v>44743</v>
      </c>
      <c r="B202">
        <v>3260</v>
      </c>
      <c r="C202">
        <v>3333</v>
      </c>
      <c r="D202">
        <v>3252.050048828125</v>
      </c>
      <c r="E202">
        <v>3315.10009765625</v>
      </c>
      <c r="F202">
        <v>2909.88818359375</v>
      </c>
      <c r="G202">
        <v>1502879</v>
      </c>
    </row>
    <row r="203" spans="1:7" x14ac:dyDescent="0.3">
      <c r="A203" s="2">
        <v>44746</v>
      </c>
      <c r="B203">
        <v>3312</v>
      </c>
      <c r="C203">
        <v>3317.949951171875</v>
      </c>
      <c r="D203">
        <v>3225.050048828125</v>
      </c>
      <c r="E203">
        <v>3235.050048828125</v>
      </c>
      <c r="F203">
        <v>2839.622802734375</v>
      </c>
      <c r="G203">
        <v>2622535</v>
      </c>
    </row>
    <row r="204" spans="1:7" x14ac:dyDescent="0.3">
      <c r="A204" s="2">
        <v>44747</v>
      </c>
      <c r="B204">
        <v>3255</v>
      </c>
      <c r="C204">
        <v>3272</v>
      </c>
      <c r="D204">
        <v>3206.949951171875</v>
      </c>
      <c r="E204">
        <v>3216.300048828125</v>
      </c>
      <c r="F204">
        <v>2823.164794921875</v>
      </c>
      <c r="G204">
        <v>2170627</v>
      </c>
    </row>
    <row r="205" spans="1:7" x14ac:dyDescent="0.3">
      <c r="A205" s="2">
        <v>44748</v>
      </c>
      <c r="B205">
        <v>3218.5</v>
      </c>
      <c r="C205">
        <v>3268.5</v>
      </c>
      <c r="D205">
        <v>3202.25</v>
      </c>
      <c r="E205">
        <v>3260.75</v>
      </c>
      <c r="F205">
        <v>2862.181640625</v>
      </c>
      <c r="G205">
        <v>2182144</v>
      </c>
    </row>
    <row r="206" spans="1:7" x14ac:dyDescent="0.3">
      <c r="A206" s="2">
        <v>44749</v>
      </c>
      <c r="B206">
        <v>3271</v>
      </c>
      <c r="C206">
        <v>3319.39990234375</v>
      </c>
      <c r="D206">
        <v>3265.050048828125</v>
      </c>
      <c r="E206">
        <v>3287.85009765625</v>
      </c>
      <c r="F206">
        <v>2885.968994140625</v>
      </c>
      <c r="G206">
        <v>1989921</v>
      </c>
    </row>
    <row r="207" spans="1:7" x14ac:dyDescent="0.3">
      <c r="A207" s="2">
        <v>44750</v>
      </c>
      <c r="B207">
        <v>3300</v>
      </c>
      <c r="C207">
        <v>3305</v>
      </c>
      <c r="D207">
        <v>3250</v>
      </c>
      <c r="E207">
        <v>3265.449951171875</v>
      </c>
      <c r="F207">
        <v>2866.306640625</v>
      </c>
      <c r="G207">
        <v>2136916</v>
      </c>
    </row>
    <row r="208" spans="1:7" x14ac:dyDescent="0.3">
      <c r="A208" s="2">
        <v>44753</v>
      </c>
      <c r="B208">
        <v>3206.14990234375</v>
      </c>
      <c r="C208">
        <v>3225</v>
      </c>
      <c r="D208">
        <v>3106</v>
      </c>
      <c r="E208">
        <v>3113.800048828125</v>
      </c>
      <c r="F208">
        <v>2733.19384765625</v>
      </c>
      <c r="G208">
        <v>6974600</v>
      </c>
    </row>
    <row r="209" spans="1:7" x14ac:dyDescent="0.3">
      <c r="A209" s="2">
        <v>44754</v>
      </c>
      <c r="B209">
        <v>3114.89990234375</v>
      </c>
      <c r="C209">
        <v>3136.199951171875</v>
      </c>
      <c r="D209">
        <v>3080.25</v>
      </c>
      <c r="E209">
        <v>3084.699951171875</v>
      </c>
      <c r="F209">
        <v>2707.650634765625</v>
      </c>
      <c r="G209">
        <v>3734815</v>
      </c>
    </row>
    <row r="210" spans="1:7" x14ac:dyDescent="0.3">
      <c r="A210" s="2">
        <v>44755</v>
      </c>
      <c r="B210">
        <v>3104</v>
      </c>
      <c r="C210">
        <v>3110</v>
      </c>
      <c r="D210">
        <v>3035</v>
      </c>
      <c r="E210">
        <v>3038.75</v>
      </c>
      <c r="F210">
        <v>2667.317138671875</v>
      </c>
      <c r="G210">
        <v>3863530</v>
      </c>
    </row>
    <row r="211" spans="1:7" x14ac:dyDescent="0.3">
      <c r="A211" s="2">
        <v>44756</v>
      </c>
      <c r="B211">
        <v>3056</v>
      </c>
      <c r="C211">
        <v>3057</v>
      </c>
      <c r="D211">
        <v>2967</v>
      </c>
      <c r="E211">
        <v>2998.75</v>
      </c>
      <c r="F211">
        <v>2639.15380859375</v>
      </c>
      <c r="G211">
        <v>4764908</v>
      </c>
    </row>
    <row r="212" spans="1:7" x14ac:dyDescent="0.3">
      <c r="A212" s="2">
        <v>44757</v>
      </c>
      <c r="B212">
        <v>3018.550048828125</v>
      </c>
      <c r="C212">
        <v>3028.89990234375</v>
      </c>
      <c r="D212">
        <v>2953</v>
      </c>
      <c r="E212">
        <v>2994.60009765625</v>
      </c>
      <c r="F212">
        <v>2635.501708984375</v>
      </c>
      <c r="G212">
        <v>4574806</v>
      </c>
    </row>
    <row r="213" spans="1:7" x14ac:dyDescent="0.3">
      <c r="A213" s="2">
        <v>44760</v>
      </c>
      <c r="B213">
        <v>3023</v>
      </c>
      <c r="C213">
        <v>3076.949951171875</v>
      </c>
      <c r="D213">
        <v>3014.300048828125</v>
      </c>
      <c r="E213">
        <v>3063.5</v>
      </c>
      <c r="F213">
        <v>2696.14013671875</v>
      </c>
      <c r="G213">
        <v>3202795</v>
      </c>
    </row>
    <row r="214" spans="1:7" x14ac:dyDescent="0.3">
      <c r="A214" s="2">
        <v>44761</v>
      </c>
      <c r="B214">
        <v>3030.050048828125</v>
      </c>
      <c r="C214">
        <v>3078.949951171875</v>
      </c>
      <c r="D214">
        <v>3030.050048828125</v>
      </c>
      <c r="E214">
        <v>3074.25</v>
      </c>
      <c r="F214">
        <v>2705.60107421875</v>
      </c>
      <c r="G214">
        <v>1865074</v>
      </c>
    </row>
    <row r="215" spans="1:7" x14ac:dyDescent="0.3">
      <c r="A215" s="2">
        <v>44762</v>
      </c>
      <c r="B215">
        <v>3107.800048828125</v>
      </c>
      <c r="C215">
        <v>3171.949951171875</v>
      </c>
      <c r="D215">
        <v>3098.050048828125</v>
      </c>
      <c r="E215">
        <v>3164.800048828125</v>
      </c>
      <c r="F215">
        <v>2785.292724609375</v>
      </c>
      <c r="G215">
        <v>3402251</v>
      </c>
    </row>
    <row r="216" spans="1:7" x14ac:dyDescent="0.3">
      <c r="A216" s="2">
        <v>44763</v>
      </c>
      <c r="B216">
        <v>3167</v>
      </c>
      <c r="C216">
        <v>3184</v>
      </c>
      <c r="D216">
        <v>3144.050048828125</v>
      </c>
      <c r="E216">
        <v>3177.300048828125</v>
      </c>
      <c r="F216">
        <v>2796.293212890625</v>
      </c>
      <c r="G216">
        <v>2420640</v>
      </c>
    </row>
    <row r="217" spans="1:7" x14ac:dyDescent="0.3">
      <c r="A217" s="2">
        <v>44764</v>
      </c>
      <c r="B217">
        <v>3185</v>
      </c>
      <c r="C217">
        <v>3197</v>
      </c>
      <c r="D217">
        <v>3143.5</v>
      </c>
      <c r="E217">
        <v>3171</v>
      </c>
      <c r="F217">
        <v>2790.74951171875</v>
      </c>
      <c r="G217">
        <v>2075886</v>
      </c>
    </row>
    <row r="218" spans="1:7" x14ac:dyDescent="0.3">
      <c r="A218" s="2">
        <v>44767</v>
      </c>
      <c r="B218">
        <v>3165</v>
      </c>
      <c r="C218">
        <v>3186.449951171875</v>
      </c>
      <c r="D218">
        <v>3149.10009765625</v>
      </c>
      <c r="E218">
        <v>3166.75</v>
      </c>
      <c r="F218">
        <v>2787.008544921875</v>
      </c>
      <c r="G218">
        <v>1797504</v>
      </c>
    </row>
    <row r="219" spans="1:7" x14ac:dyDescent="0.3">
      <c r="A219" s="2">
        <v>44768</v>
      </c>
      <c r="B219">
        <v>3164.699951171875</v>
      </c>
      <c r="C219">
        <v>3168.89990234375</v>
      </c>
      <c r="D219">
        <v>3096.5</v>
      </c>
      <c r="E219">
        <v>3115.89990234375</v>
      </c>
      <c r="F219">
        <v>2742.25634765625</v>
      </c>
      <c r="G219">
        <v>2639367</v>
      </c>
    </row>
    <row r="220" spans="1:7" x14ac:dyDescent="0.3">
      <c r="A220" s="2">
        <v>44769</v>
      </c>
      <c r="B220">
        <v>3115</v>
      </c>
      <c r="C220">
        <v>3194.10009765625</v>
      </c>
      <c r="D220">
        <v>3110</v>
      </c>
      <c r="E220">
        <v>3188.85009765625</v>
      </c>
      <c r="F220">
        <v>2806.458740234375</v>
      </c>
      <c r="G220">
        <v>1389808</v>
      </c>
    </row>
    <row r="221" spans="1:7" x14ac:dyDescent="0.3">
      <c r="A221" s="2">
        <v>44770</v>
      </c>
      <c r="B221">
        <v>3216</v>
      </c>
      <c r="C221">
        <v>3264</v>
      </c>
      <c r="D221">
        <v>3201.64990234375</v>
      </c>
      <c r="E221">
        <v>3260.5</v>
      </c>
      <c r="F221">
        <v>2869.5166015625</v>
      </c>
      <c r="G221">
        <v>2106333</v>
      </c>
    </row>
    <row r="222" spans="1:7" x14ac:dyDescent="0.3">
      <c r="A222" s="2">
        <v>44771</v>
      </c>
      <c r="B222">
        <v>3290</v>
      </c>
      <c r="C222">
        <v>3317.300048828125</v>
      </c>
      <c r="D222">
        <v>3275</v>
      </c>
      <c r="E222">
        <v>3301.89990234375</v>
      </c>
      <c r="F222">
        <v>2905.951904296875</v>
      </c>
      <c r="G222">
        <v>2430257</v>
      </c>
    </row>
    <row r="223" spans="1:7" x14ac:dyDescent="0.3">
      <c r="A223" s="2">
        <v>44774</v>
      </c>
      <c r="B223">
        <v>3327</v>
      </c>
      <c r="C223">
        <v>3327</v>
      </c>
      <c r="D223">
        <v>3271</v>
      </c>
      <c r="E223">
        <v>3298.800048828125</v>
      </c>
      <c r="F223">
        <v>2903.223876953125</v>
      </c>
      <c r="G223">
        <v>1306913</v>
      </c>
    </row>
    <row r="224" spans="1:7" x14ac:dyDescent="0.3">
      <c r="A224" s="2">
        <v>44775</v>
      </c>
      <c r="B224">
        <v>3290</v>
      </c>
      <c r="C224">
        <v>3312.89990234375</v>
      </c>
      <c r="D224">
        <v>3271.64990234375</v>
      </c>
      <c r="E224">
        <v>3291.800048828125</v>
      </c>
      <c r="F224">
        <v>2897.062744140625</v>
      </c>
      <c r="G224">
        <v>1269114</v>
      </c>
    </row>
    <row r="225" spans="1:7" x14ac:dyDescent="0.3">
      <c r="A225" s="2">
        <v>44776</v>
      </c>
      <c r="B225">
        <v>3280</v>
      </c>
      <c r="C225">
        <v>3349</v>
      </c>
      <c r="D225">
        <v>3277.050048828125</v>
      </c>
      <c r="E225">
        <v>3339.5</v>
      </c>
      <c r="F225">
        <v>2939.04345703125</v>
      </c>
      <c r="G225">
        <v>2895824</v>
      </c>
    </row>
    <row r="226" spans="1:7" x14ac:dyDescent="0.3">
      <c r="A226" s="2">
        <v>44777</v>
      </c>
      <c r="B226">
        <v>3350</v>
      </c>
      <c r="C226">
        <v>3387.89990234375</v>
      </c>
      <c r="D226">
        <v>3307.35009765625</v>
      </c>
      <c r="E226">
        <v>3354.949951171875</v>
      </c>
      <c r="F226">
        <v>2952.64013671875</v>
      </c>
      <c r="G226">
        <v>2150567</v>
      </c>
    </row>
    <row r="227" spans="1:7" x14ac:dyDescent="0.3">
      <c r="A227" s="2">
        <v>44778</v>
      </c>
      <c r="B227">
        <v>3361.199951171875</v>
      </c>
      <c r="C227">
        <v>3377</v>
      </c>
      <c r="D227">
        <v>3355</v>
      </c>
      <c r="E227">
        <v>3365.050048828125</v>
      </c>
      <c r="F227">
        <v>2961.529541015625</v>
      </c>
      <c r="G227">
        <v>1106933</v>
      </c>
    </row>
    <row r="228" spans="1:7" x14ac:dyDescent="0.3">
      <c r="A228" s="2">
        <v>44781</v>
      </c>
      <c r="B228">
        <v>3365</v>
      </c>
      <c r="C228">
        <v>3378.89990234375</v>
      </c>
      <c r="D228">
        <v>3336</v>
      </c>
      <c r="E228">
        <v>3374.449951171875</v>
      </c>
      <c r="F228">
        <v>2969.802490234375</v>
      </c>
      <c r="G228">
        <v>1068836</v>
      </c>
    </row>
    <row r="229" spans="1:7" x14ac:dyDescent="0.3">
      <c r="A229" s="2">
        <v>44783</v>
      </c>
      <c r="B229">
        <v>3385</v>
      </c>
      <c r="C229">
        <v>3385</v>
      </c>
      <c r="D229">
        <v>3335</v>
      </c>
      <c r="E229">
        <v>3354.25</v>
      </c>
      <c r="F229">
        <v>2952.02490234375</v>
      </c>
      <c r="G229">
        <v>1878359</v>
      </c>
    </row>
    <row r="230" spans="1:7" x14ac:dyDescent="0.3">
      <c r="A230" s="2">
        <v>44784</v>
      </c>
      <c r="B230">
        <v>3400</v>
      </c>
      <c r="C230">
        <v>3428.699951171875</v>
      </c>
      <c r="D230">
        <v>3375.050048828125</v>
      </c>
      <c r="E230">
        <v>3422.5</v>
      </c>
      <c r="F230">
        <v>3012.090087890625</v>
      </c>
      <c r="G230">
        <v>1449248</v>
      </c>
    </row>
    <row r="231" spans="1:7" x14ac:dyDescent="0.3">
      <c r="A231" s="2">
        <v>44785</v>
      </c>
      <c r="B231">
        <v>3419</v>
      </c>
      <c r="C231">
        <v>3419</v>
      </c>
      <c r="D231">
        <v>3381.25</v>
      </c>
      <c r="E231">
        <v>3401.550048828125</v>
      </c>
      <c r="F231">
        <v>2993.65234375</v>
      </c>
      <c r="G231">
        <v>1472354</v>
      </c>
    </row>
    <row r="232" spans="1:7" x14ac:dyDescent="0.3">
      <c r="A232" s="2">
        <v>44789</v>
      </c>
      <c r="B232">
        <v>3411</v>
      </c>
      <c r="C232">
        <v>3414.85009765625</v>
      </c>
      <c r="D232">
        <v>3387.5</v>
      </c>
      <c r="E232">
        <v>3392.699951171875</v>
      </c>
      <c r="F232">
        <v>2985.864013671875</v>
      </c>
      <c r="G232">
        <v>839942</v>
      </c>
    </row>
    <row r="233" spans="1:7" x14ac:dyDescent="0.3">
      <c r="A233" s="2">
        <v>44790</v>
      </c>
      <c r="B233">
        <v>3385.10009765625</v>
      </c>
      <c r="C233">
        <v>3417.949951171875</v>
      </c>
      <c r="D233">
        <v>3371.10009765625</v>
      </c>
      <c r="E233">
        <v>3401.10009765625</v>
      </c>
      <c r="F233">
        <v>2993.256591796875</v>
      </c>
      <c r="G233">
        <v>1622326</v>
      </c>
    </row>
    <row r="234" spans="1:7" x14ac:dyDescent="0.3">
      <c r="A234" s="2">
        <v>44791</v>
      </c>
      <c r="B234">
        <v>3390</v>
      </c>
      <c r="C234">
        <v>3392</v>
      </c>
      <c r="D234">
        <v>3362</v>
      </c>
      <c r="E234">
        <v>3381.25</v>
      </c>
      <c r="F234">
        <v>2975.786376953125</v>
      </c>
      <c r="G234">
        <v>1430659</v>
      </c>
    </row>
    <row r="235" spans="1:7" x14ac:dyDescent="0.3">
      <c r="A235" s="2">
        <v>44792</v>
      </c>
      <c r="B235">
        <v>3387</v>
      </c>
      <c r="C235">
        <v>3421.5</v>
      </c>
      <c r="D235">
        <v>3371.25</v>
      </c>
      <c r="E235">
        <v>3385.75</v>
      </c>
      <c r="F235">
        <v>2979.746826171875</v>
      </c>
      <c r="G235">
        <v>1398410</v>
      </c>
    </row>
    <row r="236" spans="1:7" x14ac:dyDescent="0.3">
      <c r="A236" s="2">
        <v>44795</v>
      </c>
      <c r="B236">
        <v>3365</v>
      </c>
      <c r="C236">
        <v>3384.10009765625</v>
      </c>
      <c r="D236">
        <v>3347.39990234375</v>
      </c>
      <c r="E236">
        <v>3354.550048828125</v>
      </c>
      <c r="F236">
        <v>2952.28857421875</v>
      </c>
      <c r="G236">
        <v>1536532</v>
      </c>
    </row>
    <row r="237" spans="1:7" x14ac:dyDescent="0.3">
      <c r="A237" s="2">
        <v>44796</v>
      </c>
      <c r="B237">
        <v>3319.949951171875</v>
      </c>
      <c r="C237">
        <v>3341.89990234375</v>
      </c>
      <c r="D237">
        <v>3270</v>
      </c>
      <c r="E237">
        <v>3284.60009765625</v>
      </c>
      <c r="F237">
        <v>2890.7265625</v>
      </c>
      <c r="G237">
        <v>1849256</v>
      </c>
    </row>
    <row r="238" spans="1:7" x14ac:dyDescent="0.3">
      <c r="A238" s="2">
        <v>44797</v>
      </c>
      <c r="B238">
        <v>3292</v>
      </c>
      <c r="C238">
        <v>3308</v>
      </c>
      <c r="D238">
        <v>3250.199951171875</v>
      </c>
      <c r="E238">
        <v>3255.35009765625</v>
      </c>
      <c r="F238">
        <v>2864.984375</v>
      </c>
      <c r="G238">
        <v>1691923</v>
      </c>
    </row>
    <row r="239" spans="1:7" x14ac:dyDescent="0.3">
      <c r="A239" s="2">
        <v>44798</v>
      </c>
      <c r="B239">
        <v>3276</v>
      </c>
      <c r="C239">
        <v>3278.14990234375</v>
      </c>
      <c r="D239">
        <v>3214.75</v>
      </c>
      <c r="E239">
        <v>3218.199951171875</v>
      </c>
      <c r="F239">
        <v>2832.2890625</v>
      </c>
      <c r="G239">
        <v>1946930</v>
      </c>
    </row>
    <row r="240" spans="1:7" x14ac:dyDescent="0.3">
      <c r="A240" s="2">
        <v>44799</v>
      </c>
      <c r="B240">
        <v>3234.300048828125</v>
      </c>
      <c r="C240">
        <v>3257</v>
      </c>
      <c r="D240">
        <v>3216.800048828125</v>
      </c>
      <c r="E240">
        <v>3222.199951171875</v>
      </c>
      <c r="F240">
        <v>2835.809326171875</v>
      </c>
      <c r="G240">
        <v>1457962</v>
      </c>
    </row>
    <row r="241" spans="1:7" x14ac:dyDescent="0.3">
      <c r="A241" s="2">
        <v>44802</v>
      </c>
      <c r="B241">
        <v>3125</v>
      </c>
      <c r="C241">
        <v>3142.699951171875</v>
      </c>
      <c r="D241">
        <v>3081</v>
      </c>
      <c r="E241">
        <v>3132.550048828125</v>
      </c>
      <c r="F241">
        <v>2756.91015625</v>
      </c>
      <c r="G241">
        <v>2539173</v>
      </c>
    </row>
    <row r="242" spans="1:7" x14ac:dyDescent="0.3">
      <c r="A242" s="2">
        <v>44803</v>
      </c>
      <c r="B242">
        <v>3155</v>
      </c>
      <c r="C242">
        <v>3226.5</v>
      </c>
      <c r="D242">
        <v>3142.10009765625</v>
      </c>
      <c r="E242">
        <v>3211.14990234375</v>
      </c>
      <c r="F242">
        <v>2826.08447265625</v>
      </c>
      <c r="G242">
        <v>3431525</v>
      </c>
    </row>
    <row r="243" spans="1:7" x14ac:dyDescent="0.3">
      <c r="A243" s="2">
        <v>44805</v>
      </c>
      <c r="B243">
        <v>3190</v>
      </c>
      <c r="C243">
        <v>3190</v>
      </c>
      <c r="D243">
        <v>3121</v>
      </c>
      <c r="E243">
        <v>3131.699951171875</v>
      </c>
      <c r="F243">
        <v>2756.161865234375</v>
      </c>
      <c r="G243">
        <v>3546935</v>
      </c>
    </row>
    <row r="244" spans="1:7" x14ac:dyDescent="0.3">
      <c r="A244" s="2">
        <v>44806</v>
      </c>
      <c r="B244">
        <v>3163</v>
      </c>
      <c r="C244">
        <v>3163</v>
      </c>
      <c r="D244">
        <v>3120.300048828125</v>
      </c>
      <c r="E244">
        <v>3130.39990234375</v>
      </c>
      <c r="F244">
        <v>2755.017333984375</v>
      </c>
      <c r="G244">
        <v>2052900</v>
      </c>
    </row>
    <row r="245" spans="1:7" x14ac:dyDescent="0.3">
      <c r="A245" s="2">
        <v>44809</v>
      </c>
      <c r="B245">
        <v>3123.64990234375</v>
      </c>
      <c r="C245">
        <v>3147.949951171875</v>
      </c>
      <c r="D245">
        <v>3112.25</v>
      </c>
      <c r="E245">
        <v>3133.39990234375</v>
      </c>
      <c r="F245">
        <v>2757.65771484375</v>
      </c>
      <c r="G245">
        <v>2147912</v>
      </c>
    </row>
    <row r="246" spans="1:7" x14ac:dyDescent="0.3">
      <c r="A246" s="2">
        <v>44810</v>
      </c>
      <c r="B246">
        <v>3135.5</v>
      </c>
      <c r="C246">
        <v>3140.85009765625</v>
      </c>
      <c r="D246">
        <v>3106.35009765625</v>
      </c>
      <c r="E246">
        <v>3127.050048828125</v>
      </c>
      <c r="F246">
        <v>2752.069091796875</v>
      </c>
      <c r="G246">
        <v>1936453</v>
      </c>
    </row>
    <row r="247" spans="1:7" x14ac:dyDescent="0.3">
      <c r="A247" s="2">
        <v>44811</v>
      </c>
      <c r="B247">
        <v>3102</v>
      </c>
      <c r="C247">
        <v>3161.89990234375</v>
      </c>
      <c r="D247">
        <v>3102</v>
      </c>
      <c r="E247">
        <v>3149.60009765625</v>
      </c>
      <c r="F247">
        <v>2771.915283203125</v>
      </c>
      <c r="G247">
        <v>1291534</v>
      </c>
    </row>
    <row r="248" spans="1:7" x14ac:dyDescent="0.3">
      <c r="A248" s="2">
        <v>44812</v>
      </c>
      <c r="B248">
        <v>3170</v>
      </c>
      <c r="C248">
        <v>3183.5</v>
      </c>
      <c r="D248">
        <v>3160.10009765625</v>
      </c>
      <c r="E248">
        <v>3169.64990234375</v>
      </c>
      <c r="F248">
        <v>2789.560791015625</v>
      </c>
      <c r="G248">
        <v>1346113</v>
      </c>
    </row>
    <row r="249" spans="1:7" x14ac:dyDescent="0.3">
      <c r="A249" s="2">
        <v>44813</v>
      </c>
      <c r="B249">
        <v>3195</v>
      </c>
      <c r="C249">
        <v>3233.5</v>
      </c>
      <c r="D249">
        <v>3168.5</v>
      </c>
      <c r="E249">
        <v>3217.64990234375</v>
      </c>
      <c r="F249">
        <v>2831.804931640625</v>
      </c>
      <c r="G249">
        <v>1561185</v>
      </c>
    </row>
    <row r="250" spans="1:7" x14ac:dyDescent="0.3">
      <c r="A250" s="2">
        <v>44816</v>
      </c>
      <c r="B250">
        <v>3239.89990234375</v>
      </c>
      <c r="C250">
        <v>3269.800048828125</v>
      </c>
      <c r="D250">
        <v>3225</v>
      </c>
      <c r="E250">
        <v>3242.949951171875</v>
      </c>
      <c r="F250">
        <v>2854.0712890625</v>
      </c>
      <c r="G250">
        <v>1785928</v>
      </c>
    </row>
    <row r="251" spans="1:7" x14ac:dyDescent="0.3">
      <c r="A251" s="2">
        <v>44817</v>
      </c>
      <c r="B251">
        <v>3263.449951171875</v>
      </c>
      <c r="C251">
        <v>3263.449951171875</v>
      </c>
      <c r="D251">
        <v>3225</v>
      </c>
      <c r="E251">
        <v>3229.35009765625</v>
      </c>
      <c r="F251">
        <v>2842.102294921875</v>
      </c>
      <c r="G251">
        <v>1972678</v>
      </c>
    </row>
    <row r="252" spans="1:7" x14ac:dyDescent="0.3">
      <c r="A252" s="2">
        <v>44818</v>
      </c>
      <c r="B252">
        <v>3135</v>
      </c>
      <c r="C252">
        <v>3141.39990234375</v>
      </c>
      <c r="D252">
        <v>3113.800048828125</v>
      </c>
      <c r="E252">
        <v>3120.39990234375</v>
      </c>
      <c r="F252">
        <v>2746.216552734375</v>
      </c>
      <c r="G252">
        <v>5090269</v>
      </c>
    </row>
    <row r="253" spans="1:7" x14ac:dyDescent="0.3">
      <c r="A253" s="2">
        <v>44819</v>
      </c>
      <c r="B253">
        <v>3130</v>
      </c>
      <c r="C253">
        <v>3137.75</v>
      </c>
      <c r="D253">
        <v>3100</v>
      </c>
      <c r="E253">
        <v>3104.35009765625</v>
      </c>
      <c r="F253">
        <v>2732.091552734375</v>
      </c>
      <c r="G253">
        <v>2138023</v>
      </c>
    </row>
    <row r="254" spans="1:7" x14ac:dyDescent="0.3">
      <c r="A254" s="2">
        <v>44820</v>
      </c>
      <c r="B254">
        <v>3076</v>
      </c>
      <c r="C254">
        <v>3094.35009765625</v>
      </c>
      <c r="D254">
        <v>3000</v>
      </c>
      <c r="E254">
        <v>3008.699951171875</v>
      </c>
      <c r="F254">
        <v>2647.911376953125</v>
      </c>
      <c r="G254">
        <v>5322221</v>
      </c>
    </row>
    <row r="255" spans="1:7" x14ac:dyDescent="0.3">
      <c r="A255" s="2">
        <v>44823</v>
      </c>
      <c r="B255">
        <v>3036</v>
      </c>
      <c r="C255">
        <v>3042</v>
      </c>
      <c r="D255">
        <v>2987.800048828125</v>
      </c>
      <c r="E255">
        <v>3028.800048828125</v>
      </c>
      <c r="F255">
        <v>2665.600830078125</v>
      </c>
      <c r="G255">
        <v>2072220</v>
      </c>
    </row>
    <row r="256" spans="1:7" x14ac:dyDescent="0.3">
      <c r="A256" s="2">
        <v>44824</v>
      </c>
      <c r="B256">
        <v>3050</v>
      </c>
      <c r="C256">
        <v>3079.949951171875</v>
      </c>
      <c r="D256">
        <v>3030</v>
      </c>
      <c r="E256">
        <v>3040.300048828125</v>
      </c>
      <c r="F256">
        <v>2675.721923828125</v>
      </c>
      <c r="G256">
        <v>1544295</v>
      </c>
    </row>
    <row r="257" spans="1:7" x14ac:dyDescent="0.3">
      <c r="A257" s="2">
        <v>44825</v>
      </c>
      <c r="B257">
        <v>3028</v>
      </c>
      <c r="C257">
        <v>3041.39990234375</v>
      </c>
      <c r="D257">
        <v>2998.14990234375</v>
      </c>
      <c r="E257">
        <v>3001.199951171875</v>
      </c>
      <c r="F257">
        <v>2641.310302734375</v>
      </c>
      <c r="G257">
        <v>2253818</v>
      </c>
    </row>
    <row r="258" spans="1:7" x14ac:dyDescent="0.3">
      <c r="A258" s="2">
        <v>44826</v>
      </c>
      <c r="B258">
        <v>2990</v>
      </c>
      <c r="C258">
        <v>3029.949951171875</v>
      </c>
      <c r="D258">
        <v>2979.300048828125</v>
      </c>
      <c r="E258">
        <v>3007.39990234375</v>
      </c>
      <c r="F258">
        <v>2646.767333984375</v>
      </c>
      <c r="G258">
        <v>2017983</v>
      </c>
    </row>
    <row r="259" spans="1:7" x14ac:dyDescent="0.3">
      <c r="A259" s="2">
        <v>44827</v>
      </c>
      <c r="B259">
        <v>3004</v>
      </c>
      <c r="C259">
        <v>3022.5</v>
      </c>
      <c r="D259">
        <v>2979</v>
      </c>
      <c r="E259">
        <v>2982.050048828125</v>
      </c>
      <c r="F259">
        <v>2624.456787109375</v>
      </c>
      <c r="G259">
        <v>2652374</v>
      </c>
    </row>
    <row r="260" spans="1:7" x14ac:dyDescent="0.3">
      <c r="A260" s="2">
        <v>44830</v>
      </c>
      <c r="B260">
        <v>2959.85009765625</v>
      </c>
      <c r="C260">
        <v>3025.85009765625</v>
      </c>
      <c r="D260">
        <v>2926.10009765625</v>
      </c>
      <c r="E260">
        <v>2994.39990234375</v>
      </c>
      <c r="F260">
        <v>2635.32568359375</v>
      </c>
      <c r="G260">
        <v>2925489</v>
      </c>
    </row>
    <row r="261" spans="1:7" x14ac:dyDescent="0.3">
      <c r="A261" s="2">
        <v>44831</v>
      </c>
      <c r="B261">
        <v>3009.39990234375</v>
      </c>
      <c r="C261">
        <v>3025</v>
      </c>
      <c r="D261">
        <v>2976</v>
      </c>
      <c r="E261">
        <v>3017.449951171875</v>
      </c>
      <c r="F261">
        <v>2655.611572265625</v>
      </c>
      <c r="G261">
        <v>2227447</v>
      </c>
    </row>
    <row r="262" spans="1:7" x14ac:dyDescent="0.3">
      <c r="A262" s="2">
        <v>44832</v>
      </c>
      <c r="B262">
        <v>2980</v>
      </c>
      <c r="C262">
        <v>3049.949951171875</v>
      </c>
      <c r="D262">
        <v>2980</v>
      </c>
      <c r="E262">
        <v>3035.64990234375</v>
      </c>
      <c r="F262">
        <v>2671.62939453125</v>
      </c>
      <c r="G262">
        <v>2739767</v>
      </c>
    </row>
    <row r="263" spans="1:7" x14ac:dyDescent="0.3">
      <c r="A263" s="2">
        <v>44833</v>
      </c>
      <c r="B263">
        <v>3054</v>
      </c>
      <c r="C263">
        <v>3055.85009765625</v>
      </c>
      <c r="D263">
        <v>2990</v>
      </c>
      <c r="E263">
        <v>2997.300048828125</v>
      </c>
      <c r="F263">
        <v>2637.878173828125</v>
      </c>
      <c r="G263">
        <v>2493902</v>
      </c>
    </row>
    <row r="264" spans="1:7" x14ac:dyDescent="0.3">
      <c r="A264" s="2">
        <v>44834</v>
      </c>
      <c r="B264">
        <v>2990.85009765625</v>
      </c>
      <c r="C264">
        <v>3019.699951171875</v>
      </c>
      <c r="D264">
        <v>2950.10009765625</v>
      </c>
      <c r="E264">
        <v>3004.550048828125</v>
      </c>
      <c r="F264">
        <v>2644.259033203125</v>
      </c>
      <c r="G264">
        <v>2817353</v>
      </c>
    </row>
    <row r="265" spans="1:7" x14ac:dyDescent="0.3">
      <c r="A265" s="2">
        <v>44837</v>
      </c>
      <c r="B265">
        <v>2995</v>
      </c>
      <c r="C265">
        <v>3020.699951171875</v>
      </c>
      <c r="D265">
        <v>2974</v>
      </c>
      <c r="E265">
        <v>2984.949951171875</v>
      </c>
      <c r="F265">
        <v>2627.009521484375</v>
      </c>
      <c r="G265">
        <v>1763331</v>
      </c>
    </row>
    <row r="266" spans="1:7" x14ac:dyDescent="0.3">
      <c r="A266" s="2">
        <v>44838</v>
      </c>
      <c r="B266">
        <v>3029.949951171875</v>
      </c>
      <c r="C266">
        <v>3098</v>
      </c>
      <c r="D266">
        <v>3023</v>
      </c>
      <c r="E266">
        <v>3091.14990234375</v>
      </c>
      <c r="F266">
        <v>2720.474365234375</v>
      </c>
      <c r="G266">
        <v>2145875</v>
      </c>
    </row>
    <row r="267" spans="1:7" x14ac:dyDescent="0.3">
      <c r="A267" s="2">
        <v>44840</v>
      </c>
      <c r="B267">
        <v>3111</v>
      </c>
      <c r="C267">
        <v>3124</v>
      </c>
      <c r="D267">
        <v>3092.449951171875</v>
      </c>
      <c r="E267">
        <v>3101.949951171875</v>
      </c>
      <c r="F267">
        <v>2729.979248046875</v>
      </c>
      <c r="G267">
        <v>1790816</v>
      </c>
    </row>
    <row r="268" spans="1:7" x14ac:dyDescent="0.3">
      <c r="A268" s="2">
        <v>44841</v>
      </c>
      <c r="B268">
        <v>3097.39990234375</v>
      </c>
      <c r="C268">
        <v>3105</v>
      </c>
      <c r="D268">
        <v>3058.10009765625</v>
      </c>
      <c r="E268">
        <v>3064.89990234375</v>
      </c>
      <c r="F268">
        <v>2697.371826171875</v>
      </c>
      <c r="G268">
        <v>1939879</v>
      </c>
    </row>
    <row r="269" spans="1:7" x14ac:dyDescent="0.3">
      <c r="A269" s="2">
        <v>44844</v>
      </c>
      <c r="B269">
        <v>3010</v>
      </c>
      <c r="C269">
        <v>3127</v>
      </c>
      <c r="D269">
        <v>3005</v>
      </c>
      <c r="E269">
        <v>3118.550048828125</v>
      </c>
      <c r="F269">
        <v>2744.5888671875</v>
      </c>
      <c r="G269">
        <v>3064063</v>
      </c>
    </row>
    <row r="270" spans="1:7" x14ac:dyDescent="0.3">
      <c r="A270" s="2">
        <v>44845</v>
      </c>
      <c r="B270">
        <v>3100</v>
      </c>
      <c r="C270">
        <v>3145</v>
      </c>
      <c r="D270">
        <v>3053.35009765625</v>
      </c>
      <c r="E270">
        <v>3069.550048828125</v>
      </c>
      <c r="F270">
        <v>2701.464599609375</v>
      </c>
      <c r="G270">
        <v>4730645</v>
      </c>
    </row>
    <row r="271" spans="1:7" x14ac:dyDescent="0.3">
      <c r="A271" s="2">
        <v>44846</v>
      </c>
      <c r="B271">
        <v>3084.89990234375</v>
      </c>
      <c r="C271">
        <v>3109.89990234375</v>
      </c>
      <c r="D271">
        <v>3062.050048828125</v>
      </c>
      <c r="E271">
        <v>3100.75</v>
      </c>
      <c r="F271">
        <v>2728.92333984375</v>
      </c>
      <c r="G271">
        <v>1665247</v>
      </c>
    </row>
    <row r="272" spans="1:7" x14ac:dyDescent="0.3">
      <c r="A272" s="2">
        <v>44847</v>
      </c>
      <c r="B272">
        <v>3100.75</v>
      </c>
      <c r="C272">
        <v>3110</v>
      </c>
      <c r="D272">
        <v>3052.35009765625</v>
      </c>
      <c r="E272">
        <v>3103.300048828125</v>
      </c>
      <c r="F272">
        <v>2731.1669921875</v>
      </c>
      <c r="G272">
        <v>2054781</v>
      </c>
    </row>
    <row r="273" spans="1:7" x14ac:dyDescent="0.3">
      <c r="A273" s="2">
        <v>44848</v>
      </c>
      <c r="B273">
        <v>3145</v>
      </c>
      <c r="C273">
        <v>3150</v>
      </c>
      <c r="D273">
        <v>3071</v>
      </c>
      <c r="E273">
        <v>3099.14990234375</v>
      </c>
      <c r="F273">
        <v>2727.514892578125</v>
      </c>
      <c r="G273">
        <v>2245977</v>
      </c>
    </row>
    <row r="274" spans="1:7" x14ac:dyDescent="0.3">
      <c r="A274" s="2">
        <v>44851</v>
      </c>
      <c r="B274">
        <v>3072.64990234375</v>
      </c>
      <c r="C274">
        <v>3128.39990234375</v>
      </c>
      <c r="D274">
        <v>3071.449951171875</v>
      </c>
      <c r="E274">
        <v>3111.75</v>
      </c>
      <c r="F274">
        <v>2745.69140625</v>
      </c>
      <c r="G274">
        <v>1517005</v>
      </c>
    </row>
    <row r="275" spans="1:7" x14ac:dyDescent="0.3">
      <c r="A275" s="2">
        <v>44852</v>
      </c>
      <c r="B275">
        <v>3150</v>
      </c>
      <c r="C275">
        <v>3155.35009765625</v>
      </c>
      <c r="D275">
        <v>3128.550048828125</v>
      </c>
      <c r="E275">
        <v>3144.699951171875</v>
      </c>
      <c r="F275">
        <v>2774.76513671875</v>
      </c>
      <c r="G275">
        <v>1793722</v>
      </c>
    </row>
    <row r="276" spans="1:7" x14ac:dyDescent="0.3">
      <c r="A276" s="2">
        <v>44853</v>
      </c>
      <c r="B276">
        <v>3159</v>
      </c>
      <c r="C276">
        <v>3159</v>
      </c>
      <c r="D276">
        <v>3112</v>
      </c>
      <c r="E276">
        <v>3121.85009765625</v>
      </c>
      <c r="F276">
        <v>2754.603759765625</v>
      </c>
      <c r="G276">
        <v>1194289</v>
      </c>
    </row>
    <row r="277" spans="1:7" x14ac:dyDescent="0.3">
      <c r="A277" s="2">
        <v>44854</v>
      </c>
      <c r="B277">
        <v>3105</v>
      </c>
      <c r="C277">
        <v>3160</v>
      </c>
      <c r="D277">
        <v>3105</v>
      </c>
      <c r="E277">
        <v>3157.300048828125</v>
      </c>
      <c r="F277">
        <v>2785.883056640625</v>
      </c>
      <c r="G277">
        <v>1587601</v>
      </c>
    </row>
    <row r="278" spans="1:7" x14ac:dyDescent="0.3">
      <c r="A278" s="2">
        <v>44855</v>
      </c>
      <c r="B278">
        <v>3157.800048828125</v>
      </c>
      <c r="C278">
        <v>3160.39990234375</v>
      </c>
      <c r="D278">
        <v>3127</v>
      </c>
      <c r="E278">
        <v>3137.39990234375</v>
      </c>
      <c r="F278">
        <v>2768.324462890625</v>
      </c>
      <c r="G278">
        <v>1021913</v>
      </c>
    </row>
    <row r="279" spans="1:7" x14ac:dyDescent="0.3">
      <c r="A279" s="2">
        <v>44858</v>
      </c>
      <c r="B279">
        <v>3170.10009765625</v>
      </c>
      <c r="C279">
        <v>3178</v>
      </c>
      <c r="D279">
        <v>3155</v>
      </c>
      <c r="E279">
        <v>3161.699951171875</v>
      </c>
      <c r="F279">
        <v>2789.765380859375</v>
      </c>
      <c r="G279">
        <v>260949</v>
      </c>
    </row>
    <row r="280" spans="1:7" x14ac:dyDescent="0.3">
      <c r="A280" s="2">
        <v>44859</v>
      </c>
      <c r="B280">
        <v>3180.5</v>
      </c>
      <c r="C280">
        <v>3184.25</v>
      </c>
      <c r="D280">
        <v>3151.14990234375</v>
      </c>
      <c r="E280">
        <v>3162.10009765625</v>
      </c>
      <c r="F280">
        <v>2790.11865234375</v>
      </c>
      <c r="G280">
        <v>2069643</v>
      </c>
    </row>
    <row r="281" spans="1:7" x14ac:dyDescent="0.3">
      <c r="A281" s="2">
        <v>44861</v>
      </c>
      <c r="B281">
        <v>3160.699951171875</v>
      </c>
      <c r="C281">
        <v>3174</v>
      </c>
      <c r="D281">
        <v>3134.35009765625</v>
      </c>
      <c r="E281">
        <v>3157.39990234375</v>
      </c>
      <c r="F281">
        <v>2785.97119140625</v>
      </c>
      <c r="G281">
        <v>2438421</v>
      </c>
    </row>
    <row r="282" spans="1:7" x14ac:dyDescent="0.3">
      <c r="A282" s="2">
        <v>44862</v>
      </c>
      <c r="B282">
        <v>3150</v>
      </c>
      <c r="C282">
        <v>3178.5</v>
      </c>
      <c r="D282">
        <v>3145</v>
      </c>
      <c r="E282">
        <v>3163.25</v>
      </c>
      <c r="F282">
        <v>2791.13330078125</v>
      </c>
      <c r="G282">
        <v>1355739</v>
      </c>
    </row>
    <row r="283" spans="1:7" x14ac:dyDescent="0.3">
      <c r="A283" s="2">
        <v>44865</v>
      </c>
      <c r="B283">
        <v>3199</v>
      </c>
      <c r="C283">
        <v>3199</v>
      </c>
      <c r="D283">
        <v>3177.800048828125</v>
      </c>
      <c r="E283">
        <v>3193.14990234375</v>
      </c>
      <c r="F283">
        <v>2817.515869140625</v>
      </c>
      <c r="G283">
        <v>1919414</v>
      </c>
    </row>
    <row r="284" spans="1:7" x14ac:dyDescent="0.3">
      <c r="A284" s="2">
        <v>44866</v>
      </c>
      <c r="B284">
        <v>3214.5</v>
      </c>
      <c r="C284">
        <v>3262.60009765625</v>
      </c>
      <c r="D284">
        <v>3203.449951171875</v>
      </c>
      <c r="E284">
        <v>3259.699951171875</v>
      </c>
      <c r="F284">
        <v>2876.236572265625</v>
      </c>
      <c r="G284">
        <v>2991060</v>
      </c>
    </row>
    <row r="285" spans="1:7" x14ac:dyDescent="0.3">
      <c r="A285" s="2">
        <v>44867</v>
      </c>
      <c r="B285">
        <v>3270</v>
      </c>
      <c r="C285">
        <v>3270</v>
      </c>
      <c r="D285">
        <v>3222.050048828125</v>
      </c>
      <c r="E285">
        <v>3241.699951171875</v>
      </c>
      <c r="F285">
        <v>2860.3544921875</v>
      </c>
      <c r="G285">
        <v>1405955</v>
      </c>
    </row>
    <row r="286" spans="1:7" x14ac:dyDescent="0.3">
      <c r="A286" s="2">
        <v>44868</v>
      </c>
      <c r="B286">
        <v>3228.050048828125</v>
      </c>
      <c r="C286">
        <v>3228.050048828125</v>
      </c>
      <c r="D286">
        <v>3195</v>
      </c>
      <c r="E286">
        <v>3206.75</v>
      </c>
      <c r="F286">
        <v>2829.515869140625</v>
      </c>
      <c r="G286">
        <v>1422652</v>
      </c>
    </row>
    <row r="287" spans="1:7" x14ac:dyDescent="0.3">
      <c r="A287" s="2">
        <v>44869</v>
      </c>
      <c r="B287">
        <v>3217</v>
      </c>
      <c r="C287">
        <v>3220.050048828125</v>
      </c>
      <c r="D287">
        <v>3166.14990234375</v>
      </c>
      <c r="E287">
        <v>3217.39990234375</v>
      </c>
      <c r="F287">
        <v>2838.913330078125</v>
      </c>
      <c r="G287">
        <v>1464013</v>
      </c>
    </row>
    <row r="288" spans="1:7" x14ac:dyDescent="0.3">
      <c r="A288" s="2">
        <v>44872</v>
      </c>
      <c r="B288">
        <v>3229</v>
      </c>
      <c r="C288">
        <v>3242.800048828125</v>
      </c>
      <c r="D288">
        <v>3195.10009765625</v>
      </c>
      <c r="E288">
        <v>3233.699951171875</v>
      </c>
      <c r="F288">
        <v>2853.2958984375</v>
      </c>
      <c r="G288">
        <v>1474498</v>
      </c>
    </row>
    <row r="289" spans="1:7" x14ac:dyDescent="0.3">
      <c r="A289" s="2">
        <v>44874</v>
      </c>
      <c r="B289">
        <v>3249.800048828125</v>
      </c>
      <c r="C289">
        <v>3249.800048828125</v>
      </c>
      <c r="D289">
        <v>3201.64990234375</v>
      </c>
      <c r="E289">
        <v>3216.050048828125</v>
      </c>
      <c r="F289">
        <v>2837.72216796875</v>
      </c>
      <c r="G289">
        <v>1162267</v>
      </c>
    </row>
    <row r="290" spans="1:7" x14ac:dyDescent="0.3">
      <c r="A290" s="2">
        <v>44875</v>
      </c>
      <c r="B290">
        <v>3170</v>
      </c>
      <c r="C290">
        <v>3225</v>
      </c>
      <c r="D290">
        <v>3170</v>
      </c>
      <c r="E290">
        <v>3205.64990234375</v>
      </c>
      <c r="F290">
        <v>2828.545654296875</v>
      </c>
      <c r="G290">
        <v>1573092</v>
      </c>
    </row>
    <row r="291" spans="1:7" x14ac:dyDescent="0.3">
      <c r="A291" s="2">
        <v>44876</v>
      </c>
      <c r="B291">
        <v>3269.60009765625</v>
      </c>
      <c r="C291">
        <v>3341.60009765625</v>
      </c>
      <c r="D291">
        <v>3255.050048828125</v>
      </c>
      <c r="E291">
        <v>3315.949951171875</v>
      </c>
      <c r="F291">
        <v>2925.869873046875</v>
      </c>
      <c r="G291">
        <v>3265394</v>
      </c>
    </row>
    <row r="292" spans="1:7" x14ac:dyDescent="0.3">
      <c r="A292" s="2">
        <v>44879</v>
      </c>
      <c r="B292">
        <v>3324</v>
      </c>
      <c r="C292">
        <v>3349</v>
      </c>
      <c r="D292">
        <v>3309</v>
      </c>
      <c r="E292">
        <v>3335.5</v>
      </c>
      <c r="F292">
        <v>2943.119873046875</v>
      </c>
      <c r="G292">
        <v>1342074</v>
      </c>
    </row>
    <row r="293" spans="1:7" x14ac:dyDescent="0.3">
      <c r="A293" s="2">
        <v>44880</v>
      </c>
      <c r="B293">
        <v>3321</v>
      </c>
      <c r="C293">
        <v>3339.949951171875</v>
      </c>
      <c r="D293">
        <v>3292</v>
      </c>
      <c r="E293">
        <v>3332.60009765625</v>
      </c>
      <c r="F293">
        <v>2940.560546875</v>
      </c>
      <c r="G293">
        <v>1400708</v>
      </c>
    </row>
    <row r="294" spans="1:7" x14ac:dyDescent="0.3">
      <c r="A294" s="2">
        <v>44881</v>
      </c>
      <c r="B294">
        <v>3338.89990234375</v>
      </c>
      <c r="C294">
        <v>3367.89990234375</v>
      </c>
      <c r="D294">
        <v>3321.449951171875</v>
      </c>
      <c r="E294">
        <v>3355.35009765625</v>
      </c>
      <c r="F294">
        <v>2960.635498046875</v>
      </c>
      <c r="G294">
        <v>1748235</v>
      </c>
    </row>
    <row r="295" spans="1:7" x14ac:dyDescent="0.3">
      <c r="A295" s="2">
        <v>44882</v>
      </c>
      <c r="B295">
        <v>3340</v>
      </c>
      <c r="C295">
        <v>3360</v>
      </c>
      <c r="D295">
        <v>3317.75</v>
      </c>
      <c r="E295">
        <v>3349</v>
      </c>
      <c r="F295">
        <v>2955.031982421875</v>
      </c>
      <c r="G295">
        <v>1417986</v>
      </c>
    </row>
    <row r="296" spans="1:7" x14ac:dyDescent="0.3">
      <c r="A296" s="2">
        <v>44883</v>
      </c>
      <c r="B296">
        <v>3350</v>
      </c>
      <c r="C296">
        <v>3362.75</v>
      </c>
      <c r="D296">
        <v>3321</v>
      </c>
      <c r="E296">
        <v>3343.449951171875</v>
      </c>
      <c r="F296">
        <v>2950.135498046875</v>
      </c>
      <c r="G296">
        <v>1164540</v>
      </c>
    </row>
    <row r="297" spans="1:7" x14ac:dyDescent="0.3">
      <c r="A297" s="2">
        <v>44886</v>
      </c>
      <c r="B297">
        <v>3322.5</v>
      </c>
      <c r="C297">
        <v>3333.699951171875</v>
      </c>
      <c r="D297">
        <v>3273</v>
      </c>
      <c r="E297">
        <v>3283.5</v>
      </c>
      <c r="F297">
        <v>2897.237548828125</v>
      </c>
      <c r="G297">
        <v>1304194</v>
      </c>
    </row>
    <row r="298" spans="1:7" x14ac:dyDescent="0.3">
      <c r="A298" s="2">
        <v>44887</v>
      </c>
      <c r="B298">
        <v>3280</v>
      </c>
      <c r="C298">
        <v>3318.949951171875</v>
      </c>
      <c r="D298">
        <v>3255.25</v>
      </c>
      <c r="E298">
        <v>3314.949951171875</v>
      </c>
      <c r="F298">
        <v>2924.987548828125</v>
      </c>
      <c r="G298">
        <v>1149739</v>
      </c>
    </row>
    <row r="299" spans="1:7" x14ac:dyDescent="0.3">
      <c r="A299" s="2">
        <v>44888</v>
      </c>
      <c r="B299">
        <v>3330</v>
      </c>
      <c r="C299">
        <v>3330</v>
      </c>
      <c r="D299">
        <v>3291</v>
      </c>
      <c r="E299">
        <v>3308.300048828125</v>
      </c>
      <c r="F299">
        <v>2919.1201171875</v>
      </c>
      <c r="G299">
        <v>1150011</v>
      </c>
    </row>
    <row r="300" spans="1:7" x14ac:dyDescent="0.3">
      <c r="A300" s="2">
        <v>44889</v>
      </c>
      <c r="B300">
        <v>3316.25</v>
      </c>
      <c r="C300">
        <v>3392.949951171875</v>
      </c>
      <c r="D300">
        <v>3308.300048828125</v>
      </c>
      <c r="E300">
        <v>3380.14990234375</v>
      </c>
      <c r="F300">
        <v>2982.517578125</v>
      </c>
      <c r="G300">
        <v>1296591</v>
      </c>
    </row>
    <row r="301" spans="1:7" x14ac:dyDescent="0.3">
      <c r="A301" s="2">
        <v>44890</v>
      </c>
      <c r="B301">
        <v>3383</v>
      </c>
      <c r="C301">
        <v>3403.35009765625</v>
      </c>
      <c r="D301">
        <v>3348</v>
      </c>
      <c r="E301">
        <v>3389.64990234375</v>
      </c>
      <c r="F301">
        <v>2990.89990234375</v>
      </c>
      <c r="G301">
        <v>1588981</v>
      </c>
    </row>
    <row r="302" spans="1:7" x14ac:dyDescent="0.3">
      <c r="A302" s="2">
        <v>44893</v>
      </c>
      <c r="B302">
        <v>3366</v>
      </c>
      <c r="C302">
        <v>3417</v>
      </c>
      <c r="D302">
        <v>3365.550048828125</v>
      </c>
      <c r="E302">
        <v>3395.25</v>
      </c>
      <c r="F302">
        <v>2995.841552734375</v>
      </c>
      <c r="G302">
        <v>2195437</v>
      </c>
    </row>
    <row r="303" spans="1:7" x14ac:dyDescent="0.3">
      <c r="A303" s="2">
        <v>44894</v>
      </c>
      <c r="B303">
        <v>3383</v>
      </c>
      <c r="C303">
        <v>3429</v>
      </c>
      <c r="D303">
        <v>3383</v>
      </c>
      <c r="E303">
        <v>3397.35009765625</v>
      </c>
      <c r="F303">
        <v>2997.694091796875</v>
      </c>
      <c r="G303">
        <v>1576028</v>
      </c>
    </row>
    <row r="304" spans="1:7" x14ac:dyDescent="0.3">
      <c r="A304" s="2">
        <v>44895</v>
      </c>
      <c r="B304">
        <v>3383</v>
      </c>
      <c r="C304">
        <v>3414.89990234375</v>
      </c>
      <c r="D304">
        <v>3375</v>
      </c>
      <c r="E304">
        <v>3390.800048828125</v>
      </c>
      <c r="F304">
        <v>2991.9150390625</v>
      </c>
      <c r="G304">
        <v>3410702</v>
      </c>
    </row>
    <row r="305" spans="1:7" x14ac:dyDescent="0.3">
      <c r="A305" s="2">
        <v>44896</v>
      </c>
      <c r="B305">
        <v>3425</v>
      </c>
      <c r="C305">
        <v>3480</v>
      </c>
      <c r="D305">
        <v>3420</v>
      </c>
      <c r="E305">
        <v>3475.64990234375</v>
      </c>
      <c r="F305">
        <v>3066.783447265625</v>
      </c>
      <c r="G305">
        <v>2180856</v>
      </c>
    </row>
    <row r="306" spans="1:7" x14ac:dyDescent="0.3">
      <c r="A306" s="2">
        <v>44897</v>
      </c>
      <c r="B306">
        <v>3458.10009765625</v>
      </c>
      <c r="C306">
        <v>3468.89990234375</v>
      </c>
      <c r="D306">
        <v>3413</v>
      </c>
      <c r="E306">
        <v>3439.14990234375</v>
      </c>
      <c r="F306">
        <v>3034.577392578125</v>
      </c>
      <c r="G306">
        <v>2411749</v>
      </c>
    </row>
    <row r="307" spans="1:7" x14ac:dyDescent="0.3">
      <c r="A307" s="2">
        <v>44900</v>
      </c>
      <c r="B307">
        <v>3433</v>
      </c>
      <c r="C307">
        <v>3439.14990234375</v>
      </c>
      <c r="D307">
        <v>3407</v>
      </c>
      <c r="E307">
        <v>3425.89990234375</v>
      </c>
      <c r="F307">
        <v>3022.88623046875</v>
      </c>
      <c r="G307">
        <v>1475065</v>
      </c>
    </row>
    <row r="308" spans="1:7" x14ac:dyDescent="0.3">
      <c r="A308" s="2">
        <v>44901</v>
      </c>
      <c r="B308">
        <v>3400.050048828125</v>
      </c>
      <c r="C308">
        <v>3407.949951171875</v>
      </c>
      <c r="D308">
        <v>3368</v>
      </c>
      <c r="E308">
        <v>3385.35009765625</v>
      </c>
      <c r="F308">
        <v>2987.10595703125</v>
      </c>
      <c r="G308">
        <v>1166999</v>
      </c>
    </row>
    <row r="309" spans="1:7" x14ac:dyDescent="0.3">
      <c r="A309" s="2">
        <v>44902</v>
      </c>
      <c r="B309">
        <v>3368.300048828125</v>
      </c>
      <c r="C309">
        <v>3393.699951171875</v>
      </c>
      <c r="D309">
        <v>3354</v>
      </c>
      <c r="E309">
        <v>3380.60009765625</v>
      </c>
      <c r="F309">
        <v>2982.914794921875</v>
      </c>
      <c r="G309">
        <v>1167505</v>
      </c>
    </row>
    <row r="310" spans="1:7" x14ac:dyDescent="0.3">
      <c r="A310" s="2">
        <v>44903</v>
      </c>
      <c r="B310">
        <v>3360</v>
      </c>
      <c r="C310">
        <v>3380.60009765625</v>
      </c>
      <c r="D310">
        <v>3339.449951171875</v>
      </c>
      <c r="E310">
        <v>3350.550048828125</v>
      </c>
      <c r="F310">
        <v>2956.400146484375</v>
      </c>
      <c r="G310">
        <v>1285619</v>
      </c>
    </row>
    <row r="311" spans="1:7" x14ac:dyDescent="0.3">
      <c r="A311" s="2">
        <v>44904</v>
      </c>
      <c r="B311">
        <v>3374.10009765625</v>
      </c>
      <c r="C311">
        <v>3374.10009765625</v>
      </c>
      <c r="D311">
        <v>3276.35009765625</v>
      </c>
      <c r="E311">
        <v>3292.75</v>
      </c>
      <c r="F311">
        <v>2905.3994140625</v>
      </c>
      <c r="G311">
        <v>1797896</v>
      </c>
    </row>
    <row r="312" spans="1:7" x14ac:dyDescent="0.3">
      <c r="A312" s="2">
        <v>44907</v>
      </c>
      <c r="B312">
        <v>3255.5</v>
      </c>
      <c r="C312">
        <v>3296</v>
      </c>
      <c r="D312">
        <v>3236.10009765625</v>
      </c>
      <c r="E312">
        <v>3286.449951171875</v>
      </c>
      <c r="F312">
        <v>2899.840576171875</v>
      </c>
      <c r="G312">
        <v>1527610</v>
      </c>
    </row>
    <row r="313" spans="1:7" x14ac:dyDescent="0.3">
      <c r="A313" s="2">
        <v>44908</v>
      </c>
      <c r="B313">
        <v>3277.199951171875</v>
      </c>
      <c r="C313">
        <v>3336.449951171875</v>
      </c>
      <c r="D313">
        <v>3267.800048828125</v>
      </c>
      <c r="E313">
        <v>3332.10009765625</v>
      </c>
      <c r="F313">
        <v>2940.120361328125</v>
      </c>
      <c r="G313">
        <v>1378016</v>
      </c>
    </row>
    <row r="314" spans="1:7" x14ac:dyDescent="0.3">
      <c r="A314" s="2">
        <v>44909</v>
      </c>
      <c r="B314">
        <v>3348.800048828125</v>
      </c>
      <c r="C314">
        <v>3377</v>
      </c>
      <c r="D314">
        <v>3340.89990234375</v>
      </c>
      <c r="E314">
        <v>3365.35009765625</v>
      </c>
      <c r="F314">
        <v>2969.458740234375</v>
      </c>
      <c r="G314">
        <v>1213311</v>
      </c>
    </row>
    <row r="315" spans="1:7" x14ac:dyDescent="0.3">
      <c r="A315" s="2">
        <v>44910</v>
      </c>
      <c r="B315">
        <v>3358.800048828125</v>
      </c>
      <c r="C315">
        <v>3364.75</v>
      </c>
      <c r="D315">
        <v>3298.949951171875</v>
      </c>
      <c r="E315">
        <v>3305.10009765625</v>
      </c>
      <c r="F315">
        <v>2916.29638671875</v>
      </c>
      <c r="G315">
        <v>1415694</v>
      </c>
    </row>
    <row r="316" spans="1:7" x14ac:dyDescent="0.3">
      <c r="A316" s="2">
        <v>44911</v>
      </c>
      <c r="B316">
        <v>3275</v>
      </c>
      <c r="C316">
        <v>3292</v>
      </c>
      <c r="D316">
        <v>3225.199951171875</v>
      </c>
      <c r="E316">
        <v>3240.25</v>
      </c>
      <c r="F316">
        <v>2859.0751953125</v>
      </c>
      <c r="G316">
        <v>2703680</v>
      </c>
    </row>
    <row r="317" spans="1:7" x14ac:dyDescent="0.3">
      <c r="A317" s="2">
        <v>44914</v>
      </c>
      <c r="B317">
        <v>3227</v>
      </c>
      <c r="C317">
        <v>3245.5</v>
      </c>
      <c r="D317">
        <v>3194.5</v>
      </c>
      <c r="E317">
        <v>3202.050048828125</v>
      </c>
      <c r="F317">
        <v>2825.36865234375</v>
      </c>
      <c r="G317">
        <v>2120965</v>
      </c>
    </row>
    <row r="318" spans="1:7" x14ac:dyDescent="0.3">
      <c r="A318" s="2">
        <v>44915</v>
      </c>
      <c r="B318">
        <v>3198.89990234375</v>
      </c>
      <c r="C318">
        <v>3249</v>
      </c>
      <c r="D318">
        <v>3163.64990234375</v>
      </c>
      <c r="E318">
        <v>3243.949951171875</v>
      </c>
      <c r="F318">
        <v>2862.339599609375</v>
      </c>
      <c r="G318">
        <v>1529971</v>
      </c>
    </row>
    <row r="319" spans="1:7" x14ac:dyDescent="0.3">
      <c r="A319" s="2">
        <v>44916</v>
      </c>
      <c r="B319">
        <v>3249</v>
      </c>
      <c r="C319">
        <v>3283.050048828125</v>
      </c>
      <c r="D319">
        <v>3240</v>
      </c>
      <c r="E319">
        <v>3268.550048828125</v>
      </c>
      <c r="F319">
        <v>2884.046142578125</v>
      </c>
      <c r="G319">
        <v>1432566</v>
      </c>
    </row>
    <row r="320" spans="1:7" x14ac:dyDescent="0.3">
      <c r="A320" s="2">
        <v>44917</v>
      </c>
      <c r="B320">
        <v>3294</v>
      </c>
      <c r="C320">
        <v>3294</v>
      </c>
      <c r="D320">
        <v>3245.10009765625</v>
      </c>
      <c r="E320">
        <v>3259.699951171875</v>
      </c>
      <c r="F320">
        <v>2876.236572265625</v>
      </c>
      <c r="G320">
        <v>1384101</v>
      </c>
    </row>
    <row r="321" spans="1:7" x14ac:dyDescent="0.3">
      <c r="A321" s="2">
        <v>44918</v>
      </c>
      <c r="B321">
        <v>3217</v>
      </c>
      <c r="C321">
        <v>3266.85009765625</v>
      </c>
      <c r="D321">
        <v>3217</v>
      </c>
      <c r="E321">
        <v>3228.35009765625</v>
      </c>
      <c r="F321">
        <v>2848.5751953125</v>
      </c>
      <c r="G321">
        <v>1360281</v>
      </c>
    </row>
    <row r="322" spans="1:7" x14ac:dyDescent="0.3">
      <c r="A322" s="2">
        <v>44921</v>
      </c>
      <c r="B322">
        <v>3228.35009765625</v>
      </c>
      <c r="C322">
        <v>3272</v>
      </c>
      <c r="D322">
        <v>3225.050048828125</v>
      </c>
      <c r="E322">
        <v>3252.89990234375</v>
      </c>
      <c r="F322">
        <v>2870.2373046875</v>
      </c>
      <c r="G322">
        <v>870157</v>
      </c>
    </row>
    <row r="323" spans="1:7" x14ac:dyDescent="0.3">
      <c r="A323" s="2">
        <v>44922</v>
      </c>
      <c r="B323">
        <v>3269.199951171875</v>
      </c>
      <c r="C323">
        <v>3273.800048828125</v>
      </c>
      <c r="D323">
        <v>3231.5</v>
      </c>
      <c r="E323">
        <v>3259.5</v>
      </c>
      <c r="F323">
        <v>2876.060302734375</v>
      </c>
      <c r="G323">
        <v>835883</v>
      </c>
    </row>
    <row r="324" spans="1:7" x14ac:dyDescent="0.3">
      <c r="A324" s="2">
        <v>44923</v>
      </c>
      <c r="B324">
        <v>3249.800048828125</v>
      </c>
      <c r="C324">
        <v>3266.10009765625</v>
      </c>
      <c r="D324">
        <v>3226</v>
      </c>
      <c r="E324">
        <v>3257.10009765625</v>
      </c>
      <c r="F324">
        <v>2873.943603515625</v>
      </c>
      <c r="G324">
        <v>910795</v>
      </c>
    </row>
    <row r="325" spans="1:7" x14ac:dyDescent="0.3">
      <c r="A325" s="2">
        <v>44924</v>
      </c>
      <c r="B325">
        <v>3231.10009765625</v>
      </c>
      <c r="C325">
        <v>3271.5</v>
      </c>
      <c r="D325">
        <v>3228</v>
      </c>
      <c r="E325">
        <v>3268.75</v>
      </c>
      <c r="F325">
        <v>2884.22265625</v>
      </c>
      <c r="G325">
        <v>1037927</v>
      </c>
    </row>
    <row r="326" spans="1:7" x14ac:dyDescent="0.3">
      <c r="A326" s="2">
        <v>44925</v>
      </c>
      <c r="B326">
        <v>3286.050048828125</v>
      </c>
      <c r="C326">
        <v>3299</v>
      </c>
      <c r="D326">
        <v>3246.199951171875</v>
      </c>
      <c r="E326">
        <v>3256.699951171875</v>
      </c>
      <c r="F326">
        <v>2873.590087890625</v>
      </c>
      <c r="G326">
        <v>1163131</v>
      </c>
    </row>
    <row r="327" spans="1:7" x14ac:dyDescent="0.3">
      <c r="A327" s="2">
        <v>44928</v>
      </c>
      <c r="B327">
        <v>3261</v>
      </c>
      <c r="C327">
        <v>3266.85009765625</v>
      </c>
      <c r="D327">
        <v>3235.199951171875</v>
      </c>
      <c r="E327">
        <v>3261.449951171875</v>
      </c>
      <c r="F327">
        <v>2877.781494140625</v>
      </c>
      <c r="G327">
        <v>709547</v>
      </c>
    </row>
    <row r="328" spans="1:7" x14ac:dyDescent="0.3">
      <c r="A328" s="2">
        <v>44929</v>
      </c>
      <c r="B328">
        <v>3252</v>
      </c>
      <c r="C328">
        <v>3320</v>
      </c>
      <c r="D328">
        <v>3245.300048828125</v>
      </c>
      <c r="E328">
        <v>3311.35009765625</v>
      </c>
      <c r="F328">
        <v>2921.811767578125</v>
      </c>
      <c r="G328">
        <v>1245178</v>
      </c>
    </row>
    <row r="329" spans="1:7" x14ac:dyDescent="0.3">
      <c r="A329" s="2">
        <v>44930</v>
      </c>
      <c r="B329">
        <v>3306.699951171875</v>
      </c>
      <c r="C329">
        <v>3327.35009765625</v>
      </c>
      <c r="D329">
        <v>3286.199951171875</v>
      </c>
      <c r="E329">
        <v>3314.64990234375</v>
      </c>
      <c r="F329">
        <v>2924.722900390625</v>
      </c>
      <c r="G329">
        <v>1231668</v>
      </c>
    </row>
    <row r="330" spans="1:7" x14ac:dyDescent="0.3">
      <c r="A330" s="2">
        <v>44931</v>
      </c>
      <c r="B330">
        <v>3330.199951171875</v>
      </c>
      <c r="C330">
        <v>3337.300048828125</v>
      </c>
      <c r="D330">
        <v>3281.949951171875</v>
      </c>
      <c r="E330">
        <v>3311.10009765625</v>
      </c>
      <c r="F330">
        <v>2921.5908203125</v>
      </c>
      <c r="G330">
        <v>1826057</v>
      </c>
    </row>
    <row r="331" spans="1:7" x14ac:dyDescent="0.3">
      <c r="A331" s="2">
        <v>44932</v>
      </c>
      <c r="B331">
        <v>3300</v>
      </c>
      <c r="C331">
        <v>3301.550048828125</v>
      </c>
      <c r="D331">
        <v>3200</v>
      </c>
      <c r="E331">
        <v>3211.550048828125</v>
      </c>
      <c r="F331">
        <v>2833.751220703125</v>
      </c>
      <c r="G331">
        <v>2488376</v>
      </c>
    </row>
    <row r="332" spans="1:7" x14ac:dyDescent="0.3">
      <c r="A332" s="2">
        <v>44935</v>
      </c>
      <c r="B332">
        <v>3229</v>
      </c>
      <c r="C332">
        <v>3327</v>
      </c>
      <c r="D332">
        <v>3221.14990234375</v>
      </c>
      <c r="E332">
        <v>3319.949951171875</v>
      </c>
      <c r="F332">
        <v>2929.3994140625</v>
      </c>
      <c r="G332">
        <v>2885060</v>
      </c>
    </row>
    <row r="333" spans="1:7" x14ac:dyDescent="0.3">
      <c r="A333" s="2">
        <v>44936</v>
      </c>
      <c r="B333">
        <v>3285</v>
      </c>
      <c r="C333">
        <v>3298</v>
      </c>
      <c r="D333">
        <v>3230.10009765625</v>
      </c>
      <c r="E333">
        <v>3286.39990234375</v>
      </c>
      <c r="F333">
        <v>2899.7958984375</v>
      </c>
      <c r="G333">
        <v>3864655</v>
      </c>
    </row>
    <row r="334" spans="1:7" x14ac:dyDescent="0.3">
      <c r="A334" s="2">
        <v>44937</v>
      </c>
      <c r="B334">
        <v>3290.10009765625</v>
      </c>
      <c r="C334">
        <v>3349.5</v>
      </c>
      <c r="D334">
        <v>3271.14990234375</v>
      </c>
      <c r="E334">
        <v>3328.699951171875</v>
      </c>
      <c r="F334">
        <v>2937.1201171875</v>
      </c>
      <c r="G334">
        <v>2720512</v>
      </c>
    </row>
    <row r="335" spans="1:7" x14ac:dyDescent="0.3">
      <c r="A335" s="2">
        <v>44938</v>
      </c>
      <c r="B335">
        <v>3329</v>
      </c>
      <c r="C335">
        <v>3350</v>
      </c>
      <c r="D335">
        <v>3315.550048828125</v>
      </c>
      <c r="E335">
        <v>3334.35009765625</v>
      </c>
      <c r="F335">
        <v>2942.10546875</v>
      </c>
      <c r="G335">
        <v>2250391</v>
      </c>
    </row>
    <row r="336" spans="1:7" x14ac:dyDescent="0.3">
      <c r="A336" s="2">
        <v>44939</v>
      </c>
      <c r="B336">
        <v>3342.89990234375</v>
      </c>
      <c r="C336">
        <v>3379</v>
      </c>
      <c r="D336">
        <v>3305</v>
      </c>
      <c r="E336">
        <v>3374.550048828125</v>
      </c>
      <c r="F336">
        <v>2977.576416015625</v>
      </c>
      <c r="G336">
        <v>1742837</v>
      </c>
    </row>
    <row r="337" spans="1:7" x14ac:dyDescent="0.3">
      <c r="A337" s="2">
        <v>44942</v>
      </c>
      <c r="B337">
        <v>3317</v>
      </c>
      <c r="C337">
        <v>3353</v>
      </c>
      <c r="D337">
        <v>3298.050048828125</v>
      </c>
      <c r="E337">
        <v>3334.050048828125</v>
      </c>
      <c r="F337">
        <v>3008.709716796875</v>
      </c>
      <c r="G337">
        <v>1843607</v>
      </c>
    </row>
    <row r="338" spans="1:7" x14ac:dyDescent="0.3">
      <c r="A338" s="2">
        <v>44943</v>
      </c>
      <c r="B338">
        <v>3330</v>
      </c>
      <c r="C338">
        <v>3381.800048828125</v>
      </c>
      <c r="D338">
        <v>3321</v>
      </c>
      <c r="E338">
        <v>3378.39990234375</v>
      </c>
      <c r="F338">
        <v>3048.732421875</v>
      </c>
      <c r="G338">
        <v>1688475</v>
      </c>
    </row>
    <row r="339" spans="1:7" x14ac:dyDescent="0.3">
      <c r="A339" s="2">
        <v>44944</v>
      </c>
      <c r="B339">
        <v>3380</v>
      </c>
      <c r="C339">
        <v>3408.949951171875</v>
      </c>
      <c r="D339">
        <v>3372.25</v>
      </c>
      <c r="E339">
        <v>3390</v>
      </c>
      <c r="F339">
        <v>3059.20068359375</v>
      </c>
      <c r="G339">
        <v>2421189</v>
      </c>
    </row>
    <row r="340" spans="1:7" x14ac:dyDescent="0.3">
      <c r="A340" s="2">
        <v>44945</v>
      </c>
      <c r="B340">
        <v>3380</v>
      </c>
      <c r="C340">
        <v>3387</v>
      </c>
      <c r="D340">
        <v>3361</v>
      </c>
      <c r="E340">
        <v>3373.10009765625</v>
      </c>
      <c r="F340">
        <v>3043.94921875</v>
      </c>
      <c r="G340">
        <v>1585044</v>
      </c>
    </row>
    <row r="341" spans="1:7" x14ac:dyDescent="0.3">
      <c r="A341" s="2">
        <v>44946</v>
      </c>
      <c r="B341">
        <v>3365</v>
      </c>
      <c r="C341">
        <v>3394.64990234375</v>
      </c>
      <c r="D341">
        <v>3355.60009765625</v>
      </c>
      <c r="E341">
        <v>3363.10009765625</v>
      </c>
      <c r="F341">
        <v>3034.92529296875</v>
      </c>
      <c r="G341">
        <v>1529349</v>
      </c>
    </row>
    <row r="342" spans="1:7" x14ac:dyDescent="0.3">
      <c r="A342" s="2">
        <v>44949</v>
      </c>
      <c r="B342">
        <v>3388</v>
      </c>
      <c r="C342">
        <v>3419</v>
      </c>
      <c r="D342">
        <v>3355.60009765625</v>
      </c>
      <c r="E342">
        <v>3414.89990234375</v>
      </c>
      <c r="F342">
        <v>3081.67041015625</v>
      </c>
      <c r="G342">
        <v>1067916</v>
      </c>
    </row>
    <row r="343" spans="1:7" x14ac:dyDescent="0.3">
      <c r="A343" s="2">
        <v>44950</v>
      </c>
      <c r="B343">
        <v>3425</v>
      </c>
      <c r="C343">
        <v>3451.949951171875</v>
      </c>
      <c r="D343">
        <v>3417.300048828125</v>
      </c>
      <c r="E343">
        <v>3436.300048828125</v>
      </c>
      <c r="F343">
        <v>3100.983154296875</v>
      </c>
      <c r="G343">
        <v>1387863</v>
      </c>
    </row>
    <row r="344" spans="1:7" x14ac:dyDescent="0.3">
      <c r="A344" s="2">
        <v>44951</v>
      </c>
      <c r="B344">
        <v>3425.300048828125</v>
      </c>
      <c r="C344">
        <v>3435</v>
      </c>
      <c r="D344">
        <v>3405</v>
      </c>
      <c r="E344">
        <v>3429.75</v>
      </c>
      <c r="F344">
        <v>3095.071044921875</v>
      </c>
      <c r="G344">
        <v>874110</v>
      </c>
    </row>
    <row r="345" spans="1:7" x14ac:dyDescent="0.3">
      <c r="A345" s="2">
        <v>44953</v>
      </c>
      <c r="B345">
        <v>3426</v>
      </c>
      <c r="C345">
        <v>3446</v>
      </c>
      <c r="D345">
        <v>3382.300048828125</v>
      </c>
      <c r="E345">
        <v>3411.050048828125</v>
      </c>
      <c r="F345">
        <v>3078.196044921875</v>
      </c>
      <c r="G345">
        <v>1785879</v>
      </c>
    </row>
    <row r="346" spans="1:7" x14ac:dyDescent="0.3">
      <c r="A346" s="2">
        <v>44956</v>
      </c>
      <c r="B346">
        <v>3420</v>
      </c>
      <c r="C346">
        <v>3458.449951171875</v>
      </c>
      <c r="D346">
        <v>3385.550048828125</v>
      </c>
      <c r="E346">
        <v>3433.64990234375</v>
      </c>
      <c r="F346">
        <v>3098.5908203125</v>
      </c>
      <c r="G346">
        <v>1953798</v>
      </c>
    </row>
    <row r="347" spans="1:7" x14ac:dyDescent="0.3">
      <c r="A347" s="2">
        <v>44957</v>
      </c>
      <c r="B347">
        <v>3449</v>
      </c>
      <c r="C347">
        <v>3449</v>
      </c>
      <c r="D347">
        <v>3351</v>
      </c>
      <c r="E347">
        <v>3358.699951171875</v>
      </c>
      <c r="F347">
        <v>3030.954833984375</v>
      </c>
      <c r="G347">
        <v>2820375</v>
      </c>
    </row>
    <row r="348" spans="1:7" x14ac:dyDescent="0.3">
      <c r="A348" s="2">
        <v>44958</v>
      </c>
      <c r="B348">
        <v>3363</v>
      </c>
      <c r="C348">
        <v>3419</v>
      </c>
      <c r="D348">
        <v>3355</v>
      </c>
      <c r="E348">
        <v>3408.35009765625</v>
      </c>
      <c r="F348">
        <v>3075.759765625</v>
      </c>
      <c r="G348">
        <v>2205161</v>
      </c>
    </row>
    <row r="349" spans="1:7" x14ac:dyDescent="0.3">
      <c r="A349" s="2">
        <v>44959</v>
      </c>
      <c r="B349">
        <v>3427</v>
      </c>
      <c r="C349">
        <v>3469</v>
      </c>
      <c r="D349">
        <v>3420.10009765625</v>
      </c>
      <c r="E349">
        <v>3460.39990234375</v>
      </c>
      <c r="F349">
        <v>3122.730712890625</v>
      </c>
      <c r="G349">
        <v>1813847</v>
      </c>
    </row>
    <row r="350" spans="1:7" x14ac:dyDescent="0.3">
      <c r="A350" s="2">
        <v>44960</v>
      </c>
      <c r="B350">
        <v>3504</v>
      </c>
      <c r="C350">
        <v>3504</v>
      </c>
      <c r="D350">
        <v>3452.89990234375</v>
      </c>
      <c r="E350">
        <v>3482.300048828125</v>
      </c>
      <c r="F350">
        <v>3142.493408203125</v>
      </c>
      <c r="G350">
        <v>1804469</v>
      </c>
    </row>
    <row r="351" spans="1:7" x14ac:dyDescent="0.3">
      <c r="A351" s="2">
        <v>44963</v>
      </c>
      <c r="B351">
        <v>3473.14990234375</v>
      </c>
      <c r="C351">
        <v>3473.14990234375</v>
      </c>
      <c r="D351">
        <v>3436.85009765625</v>
      </c>
      <c r="E351">
        <v>3459.949951171875</v>
      </c>
      <c r="F351">
        <v>3122.324462890625</v>
      </c>
      <c r="G351">
        <v>1138714</v>
      </c>
    </row>
    <row r="352" spans="1:7" x14ac:dyDescent="0.3">
      <c r="A352" s="2">
        <v>44964</v>
      </c>
      <c r="B352">
        <v>3468.89990234375</v>
      </c>
      <c r="C352">
        <v>3493</v>
      </c>
      <c r="D352">
        <v>3461.39990234375</v>
      </c>
      <c r="E352">
        <v>3472.550048828125</v>
      </c>
      <c r="F352">
        <v>3133.6953125</v>
      </c>
      <c r="G352">
        <v>1455647</v>
      </c>
    </row>
    <row r="353" spans="1:7" x14ac:dyDescent="0.3">
      <c r="A353" s="2">
        <v>44965</v>
      </c>
      <c r="B353">
        <v>3478.050048828125</v>
      </c>
      <c r="C353">
        <v>3539.89990234375</v>
      </c>
      <c r="D353">
        <v>3478.050048828125</v>
      </c>
      <c r="E353">
        <v>3520.10009765625</v>
      </c>
      <c r="F353">
        <v>3176.605224609375</v>
      </c>
      <c r="G353">
        <v>1986946</v>
      </c>
    </row>
    <row r="354" spans="1:7" x14ac:dyDescent="0.3">
      <c r="A354" s="2">
        <v>44966</v>
      </c>
      <c r="B354">
        <v>3515</v>
      </c>
      <c r="C354">
        <v>3547.60009765625</v>
      </c>
      <c r="D354">
        <v>3505.300048828125</v>
      </c>
      <c r="E354">
        <v>3540.85009765625</v>
      </c>
      <c r="F354">
        <v>3195.33056640625</v>
      </c>
      <c r="G354">
        <v>1655427</v>
      </c>
    </row>
    <row r="355" spans="1:7" x14ac:dyDescent="0.3">
      <c r="A355" s="2">
        <v>44967</v>
      </c>
      <c r="B355">
        <v>3520</v>
      </c>
      <c r="C355">
        <v>3542.35009765625</v>
      </c>
      <c r="D355">
        <v>3508.14990234375</v>
      </c>
      <c r="E355">
        <v>3537.550048828125</v>
      </c>
      <c r="F355">
        <v>3192.3525390625</v>
      </c>
      <c r="G355">
        <v>1187821</v>
      </c>
    </row>
    <row r="356" spans="1:7" x14ac:dyDescent="0.3">
      <c r="A356" s="2">
        <v>44970</v>
      </c>
      <c r="B356">
        <v>3549</v>
      </c>
      <c r="C356">
        <v>3549</v>
      </c>
      <c r="D356">
        <v>3473.39990234375</v>
      </c>
      <c r="E356">
        <v>3482.39990234375</v>
      </c>
      <c r="F356">
        <v>3142.584228515625</v>
      </c>
      <c r="G356">
        <v>1087939</v>
      </c>
    </row>
    <row r="357" spans="1:7" x14ac:dyDescent="0.3">
      <c r="A357" s="2">
        <v>44971</v>
      </c>
      <c r="B357">
        <v>3505</v>
      </c>
      <c r="C357">
        <v>3524.85009765625</v>
      </c>
      <c r="D357">
        <v>3495</v>
      </c>
      <c r="E357">
        <v>3500.10009765625</v>
      </c>
      <c r="F357">
        <v>3158.556884765625</v>
      </c>
      <c r="G357">
        <v>1579818</v>
      </c>
    </row>
    <row r="358" spans="1:7" x14ac:dyDescent="0.3">
      <c r="A358" s="2">
        <v>44972</v>
      </c>
      <c r="B358">
        <v>3487</v>
      </c>
      <c r="C358">
        <v>3526</v>
      </c>
      <c r="D358">
        <v>3460.14990234375</v>
      </c>
      <c r="E358">
        <v>3520.64990234375</v>
      </c>
      <c r="F358">
        <v>3177.101318359375</v>
      </c>
      <c r="G358">
        <v>1429449</v>
      </c>
    </row>
    <row r="359" spans="1:7" x14ac:dyDescent="0.3">
      <c r="A359" s="2">
        <v>44973</v>
      </c>
      <c r="B359">
        <v>3527.199951171875</v>
      </c>
      <c r="C359">
        <v>3575</v>
      </c>
      <c r="D359">
        <v>3527</v>
      </c>
      <c r="E359">
        <v>3558.050048828125</v>
      </c>
      <c r="F359">
        <v>3210.8515625</v>
      </c>
      <c r="G359">
        <v>1618931</v>
      </c>
    </row>
    <row r="360" spans="1:7" x14ac:dyDescent="0.3">
      <c r="A360" s="2">
        <v>44974</v>
      </c>
      <c r="B360">
        <v>3526.14990234375</v>
      </c>
      <c r="C360">
        <v>3538.89990234375</v>
      </c>
      <c r="D360">
        <v>3490</v>
      </c>
      <c r="E360">
        <v>3501.14990234375</v>
      </c>
      <c r="F360">
        <v>3159.50390625</v>
      </c>
      <c r="G360">
        <v>1061369</v>
      </c>
    </row>
    <row r="361" spans="1:7" x14ac:dyDescent="0.3">
      <c r="A361" s="2">
        <v>44977</v>
      </c>
      <c r="B361">
        <v>3502</v>
      </c>
      <c r="C361">
        <v>3522</v>
      </c>
      <c r="D361">
        <v>3475.050048828125</v>
      </c>
      <c r="E361">
        <v>3487.300048828125</v>
      </c>
      <c r="F361">
        <v>3147.005859375</v>
      </c>
      <c r="G361">
        <v>1296082</v>
      </c>
    </row>
    <row r="362" spans="1:7" x14ac:dyDescent="0.3">
      <c r="A362" s="2">
        <v>44978</v>
      </c>
      <c r="B362">
        <v>3494</v>
      </c>
      <c r="C362">
        <v>3508.89990234375</v>
      </c>
      <c r="D362">
        <v>3444.75</v>
      </c>
      <c r="E362">
        <v>3451</v>
      </c>
      <c r="F362">
        <v>3114.248046875</v>
      </c>
      <c r="G362">
        <v>1139541</v>
      </c>
    </row>
    <row r="363" spans="1:7" x14ac:dyDescent="0.3">
      <c r="A363" s="2">
        <v>44979</v>
      </c>
      <c r="B363">
        <v>3414.949951171875</v>
      </c>
      <c r="C363">
        <v>3447</v>
      </c>
      <c r="D363">
        <v>3395</v>
      </c>
      <c r="E363">
        <v>3401.550048828125</v>
      </c>
      <c r="F363">
        <v>3069.623291015625</v>
      </c>
      <c r="G363">
        <v>1218430</v>
      </c>
    </row>
    <row r="364" spans="1:7" x14ac:dyDescent="0.3">
      <c r="A364" s="2">
        <v>44980</v>
      </c>
      <c r="B364">
        <v>3421</v>
      </c>
      <c r="C364">
        <v>3452.39990234375</v>
      </c>
      <c r="D364">
        <v>3408</v>
      </c>
      <c r="E364">
        <v>3413.800048828125</v>
      </c>
      <c r="F364">
        <v>3080.677978515625</v>
      </c>
      <c r="G364">
        <v>1441570</v>
      </c>
    </row>
    <row r="365" spans="1:7" x14ac:dyDescent="0.3">
      <c r="A365" s="2">
        <v>44981</v>
      </c>
      <c r="B365">
        <v>3422.5</v>
      </c>
      <c r="C365">
        <v>3433.949951171875</v>
      </c>
      <c r="D365">
        <v>3382.300048828125</v>
      </c>
      <c r="E365">
        <v>3400.449951171875</v>
      </c>
      <c r="F365">
        <v>3068.63037109375</v>
      </c>
      <c r="G365">
        <v>977592</v>
      </c>
    </row>
    <row r="366" spans="1:7" x14ac:dyDescent="0.3">
      <c r="A366" s="2">
        <v>44984</v>
      </c>
      <c r="B366">
        <v>3390</v>
      </c>
      <c r="C366">
        <v>3390</v>
      </c>
      <c r="D366">
        <v>3316</v>
      </c>
      <c r="E366">
        <v>3331.85009765625</v>
      </c>
      <c r="F366">
        <v>3006.724609375</v>
      </c>
      <c r="G366">
        <v>1128022</v>
      </c>
    </row>
    <row r="367" spans="1:7" x14ac:dyDescent="0.3">
      <c r="A367" s="2">
        <v>44985</v>
      </c>
      <c r="B367">
        <v>3328.5</v>
      </c>
      <c r="C367">
        <v>3392</v>
      </c>
      <c r="D367">
        <v>3299.89990234375</v>
      </c>
      <c r="E367">
        <v>3312.85009765625</v>
      </c>
      <c r="F367">
        <v>2989.578857421875</v>
      </c>
      <c r="G367">
        <v>4116217</v>
      </c>
    </row>
    <row r="368" spans="1:7" x14ac:dyDescent="0.3">
      <c r="A368" s="2">
        <v>44986</v>
      </c>
      <c r="B368">
        <v>3323</v>
      </c>
      <c r="C368">
        <v>3389</v>
      </c>
      <c r="D368">
        <v>3315</v>
      </c>
      <c r="E368">
        <v>3385.699951171875</v>
      </c>
      <c r="F368">
        <v>3055.319580078125</v>
      </c>
      <c r="G368">
        <v>1669307</v>
      </c>
    </row>
    <row r="369" spans="1:7" x14ac:dyDescent="0.3">
      <c r="A369" s="2">
        <v>44987</v>
      </c>
      <c r="B369">
        <v>3361</v>
      </c>
      <c r="C369">
        <v>3369.89990234375</v>
      </c>
      <c r="D369">
        <v>3318</v>
      </c>
      <c r="E369">
        <v>3321.449951171875</v>
      </c>
      <c r="F369">
        <v>2997.339599609375</v>
      </c>
      <c r="G369">
        <v>1556538</v>
      </c>
    </row>
    <row r="370" spans="1:7" x14ac:dyDescent="0.3">
      <c r="A370" s="2">
        <v>44988</v>
      </c>
      <c r="B370">
        <v>3354</v>
      </c>
      <c r="C370">
        <v>3358</v>
      </c>
      <c r="D370">
        <v>3331.10009765625</v>
      </c>
      <c r="E370">
        <v>3342.14990234375</v>
      </c>
      <c r="F370">
        <v>3016.019287109375</v>
      </c>
      <c r="G370">
        <v>1043190</v>
      </c>
    </row>
    <row r="371" spans="1:7" x14ac:dyDescent="0.3">
      <c r="A371" s="2">
        <v>44991</v>
      </c>
      <c r="B371">
        <v>3361.89990234375</v>
      </c>
      <c r="C371">
        <v>3404.949951171875</v>
      </c>
      <c r="D371">
        <v>3359</v>
      </c>
      <c r="E371">
        <v>3371.85009765625</v>
      </c>
      <c r="F371">
        <v>3042.82177734375</v>
      </c>
      <c r="G371">
        <v>1334132</v>
      </c>
    </row>
    <row r="372" spans="1:7" x14ac:dyDescent="0.3">
      <c r="A372" s="2">
        <v>44993</v>
      </c>
      <c r="B372">
        <v>3364</v>
      </c>
      <c r="C372">
        <v>3396</v>
      </c>
      <c r="D372">
        <v>3330.85009765625</v>
      </c>
      <c r="E372">
        <v>3390.39990234375</v>
      </c>
      <c r="F372">
        <v>3059.561279296875</v>
      </c>
      <c r="G372">
        <v>1844590</v>
      </c>
    </row>
    <row r="373" spans="1:7" x14ac:dyDescent="0.3">
      <c r="A373" s="2">
        <v>44994</v>
      </c>
      <c r="B373">
        <v>3385</v>
      </c>
      <c r="C373">
        <v>3385</v>
      </c>
      <c r="D373">
        <v>3330.85009765625</v>
      </c>
      <c r="E373">
        <v>3336.85009765625</v>
      </c>
      <c r="F373">
        <v>3011.236572265625</v>
      </c>
      <c r="G373">
        <v>1648500</v>
      </c>
    </row>
    <row r="374" spans="1:7" x14ac:dyDescent="0.3">
      <c r="A374" s="2">
        <v>44995</v>
      </c>
      <c r="B374">
        <v>3312.89990234375</v>
      </c>
      <c r="C374">
        <v>3337.25</v>
      </c>
      <c r="D374">
        <v>3290</v>
      </c>
      <c r="E374">
        <v>3331</v>
      </c>
      <c r="F374">
        <v>3005.95751953125</v>
      </c>
      <c r="G374">
        <v>1024404</v>
      </c>
    </row>
    <row r="375" spans="1:7" x14ac:dyDescent="0.3">
      <c r="A375" s="2">
        <v>44998</v>
      </c>
      <c r="B375">
        <v>3333</v>
      </c>
      <c r="C375">
        <v>3369.800048828125</v>
      </c>
      <c r="D375">
        <v>3272</v>
      </c>
      <c r="E375">
        <v>3281.949951171875</v>
      </c>
      <c r="F375">
        <v>2961.693603515625</v>
      </c>
      <c r="G375">
        <v>1901233</v>
      </c>
    </row>
    <row r="376" spans="1:7" x14ac:dyDescent="0.3">
      <c r="A376" s="2">
        <v>44999</v>
      </c>
      <c r="B376">
        <v>3280</v>
      </c>
      <c r="C376">
        <v>3304.39990234375</v>
      </c>
      <c r="D376">
        <v>3209.39990234375</v>
      </c>
      <c r="E376">
        <v>3214.949951171875</v>
      </c>
      <c r="F376">
        <v>2901.23193359375</v>
      </c>
      <c r="G376">
        <v>2670334</v>
      </c>
    </row>
    <row r="377" spans="1:7" x14ac:dyDescent="0.3">
      <c r="A377" s="2">
        <v>45000</v>
      </c>
      <c r="B377">
        <v>3250</v>
      </c>
      <c r="C377">
        <v>3260.35009765625</v>
      </c>
      <c r="D377">
        <v>3192</v>
      </c>
      <c r="E377">
        <v>3198.89990234375</v>
      </c>
      <c r="F377">
        <v>2886.748046875</v>
      </c>
      <c r="G377">
        <v>1780522</v>
      </c>
    </row>
    <row r="378" spans="1:7" x14ac:dyDescent="0.3">
      <c r="A378" s="2">
        <v>45001</v>
      </c>
      <c r="B378">
        <v>3208</v>
      </c>
      <c r="C378">
        <v>3219.800048828125</v>
      </c>
      <c r="D378">
        <v>3172</v>
      </c>
      <c r="E378">
        <v>3185</v>
      </c>
      <c r="F378">
        <v>2874.20458984375</v>
      </c>
      <c r="G378">
        <v>1901060</v>
      </c>
    </row>
    <row r="379" spans="1:7" x14ac:dyDescent="0.3">
      <c r="A379" s="2">
        <v>45002</v>
      </c>
      <c r="B379">
        <v>3150.5</v>
      </c>
      <c r="C379">
        <v>3221.39990234375</v>
      </c>
      <c r="D379">
        <v>3144</v>
      </c>
      <c r="E379">
        <v>3179.300048828125</v>
      </c>
      <c r="F379">
        <v>2869.06103515625</v>
      </c>
      <c r="G379">
        <v>6739966</v>
      </c>
    </row>
    <row r="380" spans="1:7" x14ac:dyDescent="0.3">
      <c r="A380" s="2">
        <v>45005</v>
      </c>
      <c r="B380">
        <v>3169.64990234375</v>
      </c>
      <c r="C380">
        <v>3169.64990234375</v>
      </c>
      <c r="D380">
        <v>3095.050048828125</v>
      </c>
      <c r="E380">
        <v>3143.300048828125</v>
      </c>
      <c r="F380">
        <v>2836.573486328125</v>
      </c>
      <c r="G380">
        <v>2289468</v>
      </c>
    </row>
    <row r="381" spans="1:7" x14ac:dyDescent="0.3">
      <c r="A381" s="2">
        <v>45006</v>
      </c>
      <c r="B381">
        <v>3143.300048828125</v>
      </c>
      <c r="C381">
        <v>3156.75</v>
      </c>
      <c r="D381">
        <v>3097.449951171875</v>
      </c>
      <c r="E381">
        <v>3106.10009765625</v>
      </c>
      <c r="F381">
        <v>2803.00390625</v>
      </c>
      <c r="G381">
        <v>1815297</v>
      </c>
    </row>
    <row r="382" spans="1:7" x14ac:dyDescent="0.3">
      <c r="A382" s="2">
        <v>45007</v>
      </c>
      <c r="B382">
        <v>3130.050048828125</v>
      </c>
      <c r="C382">
        <v>3143.5</v>
      </c>
      <c r="D382">
        <v>3106.10009765625</v>
      </c>
      <c r="E382">
        <v>3130.800048828125</v>
      </c>
      <c r="F382">
        <v>2825.29296875</v>
      </c>
      <c r="G382">
        <v>1123939</v>
      </c>
    </row>
    <row r="383" spans="1:7" x14ac:dyDescent="0.3">
      <c r="A383" s="2">
        <v>45008</v>
      </c>
      <c r="B383">
        <v>3114.89990234375</v>
      </c>
      <c r="C383">
        <v>3146.35009765625</v>
      </c>
      <c r="D383">
        <v>3101</v>
      </c>
      <c r="E383">
        <v>3124.64990234375</v>
      </c>
      <c r="F383">
        <v>2819.743408203125</v>
      </c>
      <c r="G383">
        <v>1372218</v>
      </c>
    </row>
    <row r="384" spans="1:7" x14ac:dyDescent="0.3">
      <c r="A384" s="2">
        <v>45009</v>
      </c>
      <c r="B384">
        <v>3148.89990234375</v>
      </c>
      <c r="C384">
        <v>3170</v>
      </c>
      <c r="D384">
        <v>3106</v>
      </c>
      <c r="E384">
        <v>3120.5</v>
      </c>
      <c r="F384">
        <v>2815.99853515625</v>
      </c>
      <c r="G384">
        <v>1329577</v>
      </c>
    </row>
    <row r="385" spans="1:7" x14ac:dyDescent="0.3">
      <c r="A385" s="2">
        <v>45012</v>
      </c>
      <c r="B385">
        <v>3135</v>
      </c>
      <c r="C385">
        <v>3152.75</v>
      </c>
      <c r="D385">
        <v>3106</v>
      </c>
      <c r="E385">
        <v>3122.300048828125</v>
      </c>
      <c r="F385">
        <v>2817.62255859375</v>
      </c>
      <c r="G385">
        <v>1524217</v>
      </c>
    </row>
    <row r="386" spans="1:7" x14ac:dyDescent="0.3">
      <c r="A386" s="2">
        <v>45013</v>
      </c>
      <c r="B386">
        <v>3127</v>
      </c>
      <c r="C386">
        <v>3149.550048828125</v>
      </c>
      <c r="D386">
        <v>3110.14990234375</v>
      </c>
      <c r="E386">
        <v>3115.89990234375</v>
      </c>
      <c r="F386">
        <v>2811.847412109375</v>
      </c>
      <c r="G386">
        <v>1303530</v>
      </c>
    </row>
    <row r="387" spans="1:7" x14ac:dyDescent="0.3">
      <c r="A387" s="2">
        <v>45014</v>
      </c>
      <c r="B387">
        <v>3129</v>
      </c>
      <c r="C387">
        <v>3150</v>
      </c>
      <c r="D387">
        <v>3104.10009765625</v>
      </c>
      <c r="E387">
        <v>3138.89990234375</v>
      </c>
      <c r="F387">
        <v>2832.602783203125</v>
      </c>
      <c r="G387">
        <v>1740616</v>
      </c>
    </row>
    <row r="388" spans="1:7" x14ac:dyDescent="0.3">
      <c r="A388" s="2">
        <v>45016</v>
      </c>
      <c r="B388">
        <v>3189.949951171875</v>
      </c>
      <c r="C388">
        <v>3213</v>
      </c>
      <c r="D388">
        <v>3152</v>
      </c>
      <c r="E388">
        <v>3205.89990234375</v>
      </c>
      <c r="F388">
        <v>2893.064453125</v>
      </c>
      <c r="G388">
        <v>2382581</v>
      </c>
    </row>
    <row r="389" spans="1:7" x14ac:dyDescent="0.3">
      <c r="A389" s="2">
        <v>45019</v>
      </c>
      <c r="B389">
        <v>3224.949951171875</v>
      </c>
      <c r="C389">
        <v>3224.949951171875</v>
      </c>
      <c r="D389">
        <v>3173.75</v>
      </c>
      <c r="E389">
        <v>3200</v>
      </c>
      <c r="F389">
        <v>2887.740966796875</v>
      </c>
      <c r="G389">
        <v>1521830</v>
      </c>
    </row>
    <row r="390" spans="1:7" x14ac:dyDescent="0.3">
      <c r="A390" s="2">
        <v>45021</v>
      </c>
      <c r="B390">
        <v>3185.5</v>
      </c>
      <c r="C390">
        <v>3264.35009765625</v>
      </c>
      <c r="D390">
        <v>3185.5</v>
      </c>
      <c r="E390">
        <v>3239.800048828125</v>
      </c>
      <c r="F390">
        <v>2923.6572265625</v>
      </c>
      <c r="G390">
        <v>2655065</v>
      </c>
    </row>
    <row r="391" spans="1:7" x14ac:dyDescent="0.3">
      <c r="A391" s="2">
        <v>45022</v>
      </c>
      <c r="B391">
        <v>3225</v>
      </c>
      <c r="C391">
        <v>3257.35009765625</v>
      </c>
      <c r="D391">
        <v>3215</v>
      </c>
      <c r="E391">
        <v>3220.699951171875</v>
      </c>
      <c r="F391">
        <v>2906.42041015625</v>
      </c>
      <c r="G391">
        <v>1703464</v>
      </c>
    </row>
    <row r="392" spans="1:7" x14ac:dyDescent="0.3">
      <c r="A392" s="2">
        <v>45026</v>
      </c>
      <c r="B392">
        <v>3220</v>
      </c>
      <c r="C392">
        <v>3272</v>
      </c>
      <c r="D392">
        <v>3215</v>
      </c>
      <c r="E392">
        <v>3263.39990234375</v>
      </c>
      <c r="F392">
        <v>2944.9541015625</v>
      </c>
      <c r="G392">
        <v>2203187</v>
      </c>
    </row>
    <row r="393" spans="1:7" x14ac:dyDescent="0.3">
      <c r="A393" s="2">
        <v>45027</v>
      </c>
      <c r="B393">
        <v>3264</v>
      </c>
      <c r="C393">
        <v>3272.949951171875</v>
      </c>
      <c r="D393">
        <v>3192.14990234375</v>
      </c>
      <c r="E393">
        <v>3213.800048828125</v>
      </c>
      <c r="F393">
        <v>2900.194091796875</v>
      </c>
      <c r="G393">
        <v>2348779</v>
      </c>
    </row>
    <row r="394" spans="1:7" x14ac:dyDescent="0.3">
      <c r="A394" s="2">
        <v>45028</v>
      </c>
      <c r="B394">
        <v>3227.949951171875</v>
      </c>
      <c r="C394">
        <v>3260.949951171875</v>
      </c>
      <c r="D394">
        <v>3199</v>
      </c>
      <c r="E394">
        <v>3241.64990234375</v>
      </c>
      <c r="F394">
        <v>2925.326904296875</v>
      </c>
      <c r="G394">
        <v>2417727</v>
      </c>
    </row>
    <row r="395" spans="1:7" x14ac:dyDescent="0.3">
      <c r="A395" s="2">
        <v>45029</v>
      </c>
      <c r="B395">
        <v>3210</v>
      </c>
      <c r="C395">
        <v>3230</v>
      </c>
      <c r="D395">
        <v>3180</v>
      </c>
      <c r="E395">
        <v>3188.85009765625</v>
      </c>
      <c r="F395">
        <v>2877.67919921875</v>
      </c>
      <c r="G395">
        <v>4174070</v>
      </c>
    </row>
    <row r="396" spans="1:7" x14ac:dyDescent="0.3">
      <c r="A396" s="2">
        <v>45033</v>
      </c>
      <c r="B396">
        <v>3134.10009765625</v>
      </c>
      <c r="C396">
        <v>3163.39990234375</v>
      </c>
      <c r="D396">
        <v>3070.25</v>
      </c>
      <c r="E396">
        <v>3139.5</v>
      </c>
      <c r="F396">
        <v>2833.14453125</v>
      </c>
      <c r="G396">
        <v>5505048</v>
      </c>
    </row>
    <row r="397" spans="1:7" x14ac:dyDescent="0.3">
      <c r="A397" s="2">
        <v>45034</v>
      </c>
      <c r="B397">
        <v>3154.949951171875</v>
      </c>
      <c r="C397">
        <v>3156.85009765625</v>
      </c>
      <c r="D397">
        <v>3110.60009765625</v>
      </c>
      <c r="E397">
        <v>3130.75</v>
      </c>
      <c r="F397">
        <v>2825.248779296875</v>
      </c>
      <c r="G397">
        <v>2617302</v>
      </c>
    </row>
    <row r="398" spans="1:7" x14ac:dyDescent="0.3">
      <c r="A398" s="2">
        <v>45035</v>
      </c>
      <c r="B398">
        <v>3130.75</v>
      </c>
      <c r="C398">
        <v>3140</v>
      </c>
      <c r="D398">
        <v>3071.5</v>
      </c>
      <c r="E398">
        <v>3089.60009765625</v>
      </c>
      <c r="F398">
        <v>2788.114013671875</v>
      </c>
      <c r="G398">
        <v>3298034</v>
      </c>
    </row>
    <row r="399" spans="1:7" x14ac:dyDescent="0.3">
      <c r="A399" s="2">
        <v>45036</v>
      </c>
      <c r="B399">
        <v>3090</v>
      </c>
      <c r="C399">
        <v>3113</v>
      </c>
      <c r="D399">
        <v>3078</v>
      </c>
      <c r="E399">
        <v>3104.800048828125</v>
      </c>
      <c r="F399">
        <v>2801.83056640625</v>
      </c>
      <c r="G399">
        <v>2419999</v>
      </c>
    </row>
    <row r="400" spans="1:7" x14ac:dyDescent="0.3">
      <c r="A400" s="2">
        <v>45037</v>
      </c>
      <c r="B400">
        <v>3110</v>
      </c>
      <c r="C400">
        <v>3164.449951171875</v>
      </c>
      <c r="D400">
        <v>3100.800048828125</v>
      </c>
      <c r="E400">
        <v>3160.85009765625</v>
      </c>
      <c r="F400">
        <v>2852.4111328125</v>
      </c>
      <c r="G400">
        <v>1929184</v>
      </c>
    </row>
    <row r="401" spans="1:7" x14ac:dyDescent="0.3">
      <c r="A401" s="2">
        <v>45040</v>
      </c>
      <c r="B401">
        <v>3151.10009765625</v>
      </c>
      <c r="C401">
        <v>3180.949951171875</v>
      </c>
      <c r="D401">
        <v>3126.14990234375</v>
      </c>
      <c r="E401">
        <v>3174.800048828125</v>
      </c>
      <c r="F401">
        <v>2865</v>
      </c>
      <c r="G401">
        <v>1640676</v>
      </c>
    </row>
    <row r="402" spans="1:7" x14ac:dyDescent="0.3">
      <c r="A402" s="2">
        <v>45041</v>
      </c>
      <c r="B402">
        <v>3183</v>
      </c>
      <c r="C402">
        <v>3191.199951171875</v>
      </c>
      <c r="D402">
        <v>3147.5</v>
      </c>
      <c r="E402">
        <v>3176</v>
      </c>
      <c r="F402">
        <v>2866.082763671875</v>
      </c>
      <c r="G402">
        <v>2024090</v>
      </c>
    </row>
    <row r="403" spans="1:7" x14ac:dyDescent="0.3">
      <c r="A403" s="2">
        <v>45042</v>
      </c>
      <c r="B403">
        <v>3181</v>
      </c>
      <c r="C403">
        <v>3208.39990234375</v>
      </c>
      <c r="D403">
        <v>3181</v>
      </c>
      <c r="E403">
        <v>3198.14990234375</v>
      </c>
      <c r="F403">
        <v>2886.071044921875</v>
      </c>
      <c r="G403">
        <v>2000029</v>
      </c>
    </row>
    <row r="404" spans="1:7" x14ac:dyDescent="0.3">
      <c r="A404" s="2">
        <v>45043</v>
      </c>
      <c r="B404">
        <v>3185</v>
      </c>
      <c r="C404">
        <v>3199.199951171875</v>
      </c>
      <c r="D404">
        <v>3170.64990234375</v>
      </c>
      <c r="E404">
        <v>3187.949951171875</v>
      </c>
      <c r="F404">
        <v>2876.86669921875</v>
      </c>
      <c r="G404">
        <v>2434446</v>
      </c>
    </row>
    <row r="405" spans="1:7" x14ac:dyDescent="0.3">
      <c r="A405" s="2">
        <v>45044</v>
      </c>
      <c r="B405">
        <v>3200.39990234375</v>
      </c>
      <c r="C405">
        <v>3227.25</v>
      </c>
      <c r="D405">
        <v>3196.25</v>
      </c>
      <c r="E405">
        <v>3219.25</v>
      </c>
      <c r="F405">
        <v>2905.1123046875</v>
      </c>
      <c r="G405">
        <v>2931312</v>
      </c>
    </row>
    <row r="406" spans="1:7" x14ac:dyDescent="0.3">
      <c r="A406" s="2">
        <v>45048</v>
      </c>
      <c r="B406">
        <v>3235</v>
      </c>
      <c r="C406">
        <v>3235</v>
      </c>
      <c r="D406">
        <v>3210</v>
      </c>
      <c r="E406">
        <v>3219.39990234375</v>
      </c>
      <c r="F406">
        <v>2905.247802734375</v>
      </c>
      <c r="G406">
        <v>2321159</v>
      </c>
    </row>
    <row r="407" spans="1:7" x14ac:dyDescent="0.3">
      <c r="A407" s="2">
        <v>45049</v>
      </c>
      <c r="B407">
        <v>3216</v>
      </c>
      <c r="C407">
        <v>3216</v>
      </c>
      <c r="D407">
        <v>3173.14990234375</v>
      </c>
      <c r="E407">
        <v>3179.89990234375</v>
      </c>
      <c r="F407">
        <v>2869.602294921875</v>
      </c>
      <c r="G407">
        <v>2468285</v>
      </c>
    </row>
    <row r="408" spans="1:7" x14ac:dyDescent="0.3">
      <c r="A408" s="2">
        <v>45050</v>
      </c>
      <c r="B408">
        <v>3180.14990234375</v>
      </c>
      <c r="C408">
        <v>3224.449951171875</v>
      </c>
      <c r="D408">
        <v>3178</v>
      </c>
      <c r="E408">
        <v>3220.699951171875</v>
      </c>
      <c r="F408">
        <v>2906.42041015625</v>
      </c>
      <c r="G408">
        <v>1953253</v>
      </c>
    </row>
    <row r="409" spans="1:7" x14ac:dyDescent="0.3">
      <c r="A409" s="2">
        <v>45051</v>
      </c>
      <c r="B409">
        <v>3220</v>
      </c>
      <c r="C409">
        <v>3244</v>
      </c>
      <c r="D409">
        <v>3210.050048828125</v>
      </c>
      <c r="E409">
        <v>3230.699951171875</v>
      </c>
      <c r="F409">
        <v>2915.44482421875</v>
      </c>
      <c r="G409">
        <v>1710027</v>
      </c>
    </row>
    <row r="410" spans="1:7" x14ac:dyDescent="0.3">
      <c r="A410" s="2">
        <v>45054</v>
      </c>
      <c r="B410">
        <v>3245</v>
      </c>
      <c r="C410">
        <v>3254.85009765625</v>
      </c>
      <c r="D410">
        <v>3231.300048828125</v>
      </c>
      <c r="E410">
        <v>3250.60009765625</v>
      </c>
      <c r="F410">
        <v>2933.403076171875</v>
      </c>
      <c r="G410">
        <v>928235</v>
      </c>
    </row>
    <row r="411" spans="1:7" x14ac:dyDescent="0.3">
      <c r="A411" s="2">
        <v>45055</v>
      </c>
      <c r="B411">
        <v>3252.60009765625</v>
      </c>
      <c r="C411">
        <v>3298</v>
      </c>
      <c r="D411">
        <v>3246</v>
      </c>
      <c r="E411">
        <v>3283.25</v>
      </c>
      <c r="F411">
        <v>2962.866943359375</v>
      </c>
      <c r="G411">
        <v>1107375</v>
      </c>
    </row>
    <row r="412" spans="1:7" x14ac:dyDescent="0.3">
      <c r="A412" s="2">
        <v>45056</v>
      </c>
      <c r="B412">
        <v>3290</v>
      </c>
      <c r="C412">
        <v>3306.5</v>
      </c>
      <c r="D412">
        <v>3266.050048828125</v>
      </c>
      <c r="E412">
        <v>3286.800048828125</v>
      </c>
      <c r="F412">
        <v>2966.07080078125</v>
      </c>
      <c r="G412">
        <v>1559987</v>
      </c>
    </row>
    <row r="413" spans="1:7" x14ac:dyDescent="0.3">
      <c r="A413" s="2">
        <v>45057</v>
      </c>
      <c r="B413">
        <v>3309</v>
      </c>
      <c r="C413">
        <v>3309.699951171875</v>
      </c>
      <c r="D413">
        <v>3272</v>
      </c>
      <c r="E413">
        <v>3282.14990234375</v>
      </c>
      <c r="F413">
        <v>2961.87451171875</v>
      </c>
      <c r="G413">
        <v>1719623</v>
      </c>
    </row>
    <row r="414" spans="1:7" x14ac:dyDescent="0.3">
      <c r="A414" s="2">
        <v>45058</v>
      </c>
      <c r="B414">
        <v>3279.14990234375</v>
      </c>
      <c r="C414">
        <v>3290</v>
      </c>
      <c r="D414">
        <v>3260</v>
      </c>
      <c r="E414">
        <v>3274.300048828125</v>
      </c>
      <c r="F414">
        <v>2954.791259765625</v>
      </c>
      <c r="G414">
        <v>1027479</v>
      </c>
    </row>
    <row r="415" spans="1:7" x14ac:dyDescent="0.3">
      <c r="A415" s="2">
        <v>45061</v>
      </c>
      <c r="B415">
        <v>3284</v>
      </c>
      <c r="C415">
        <v>3292</v>
      </c>
      <c r="D415">
        <v>3248.35009765625</v>
      </c>
      <c r="E415">
        <v>3255.050048828125</v>
      </c>
      <c r="F415">
        <v>2937.418701171875</v>
      </c>
      <c r="G415">
        <v>1150390</v>
      </c>
    </row>
    <row r="416" spans="1:7" x14ac:dyDescent="0.3">
      <c r="A416" s="2">
        <v>45062</v>
      </c>
      <c r="B416">
        <v>3256.199951171875</v>
      </c>
      <c r="C416">
        <v>3285</v>
      </c>
      <c r="D416">
        <v>3250.449951171875</v>
      </c>
      <c r="E416">
        <v>3258.14990234375</v>
      </c>
      <c r="F416">
        <v>2940.21630859375</v>
      </c>
      <c r="G416">
        <v>986306</v>
      </c>
    </row>
    <row r="417" spans="1:7" x14ac:dyDescent="0.3">
      <c r="A417" s="2">
        <v>45063</v>
      </c>
      <c r="B417">
        <v>3255.949951171875</v>
      </c>
      <c r="C417">
        <v>3280</v>
      </c>
      <c r="D417">
        <v>3198.25</v>
      </c>
      <c r="E417">
        <v>3208.699951171875</v>
      </c>
      <c r="F417">
        <v>2895.591796875</v>
      </c>
      <c r="G417">
        <v>1588815</v>
      </c>
    </row>
    <row r="418" spans="1:7" x14ac:dyDescent="0.3">
      <c r="A418" s="2">
        <v>45064</v>
      </c>
      <c r="B418">
        <v>3225.949951171875</v>
      </c>
      <c r="C418">
        <v>3228.949951171875</v>
      </c>
      <c r="D418">
        <v>3195</v>
      </c>
      <c r="E418">
        <v>3199.85009765625</v>
      </c>
      <c r="F418">
        <v>2887.605224609375</v>
      </c>
      <c r="G418">
        <v>1369364</v>
      </c>
    </row>
    <row r="419" spans="1:7" x14ac:dyDescent="0.3">
      <c r="A419" s="2">
        <v>45065</v>
      </c>
      <c r="B419">
        <v>3210</v>
      </c>
      <c r="C419">
        <v>3234.5</v>
      </c>
      <c r="D419">
        <v>3203.050048828125</v>
      </c>
      <c r="E419">
        <v>3222.85009765625</v>
      </c>
      <c r="F419">
        <v>2908.361083984375</v>
      </c>
      <c r="G419">
        <v>1152449</v>
      </c>
    </row>
    <row r="420" spans="1:7" x14ac:dyDescent="0.3">
      <c r="A420" s="2">
        <v>45068</v>
      </c>
      <c r="B420">
        <v>3230</v>
      </c>
      <c r="C420">
        <v>3308.449951171875</v>
      </c>
      <c r="D420">
        <v>3217.050048828125</v>
      </c>
      <c r="E420">
        <v>3298.699951171875</v>
      </c>
      <c r="F420">
        <v>2976.80908203125</v>
      </c>
      <c r="G420">
        <v>1333243</v>
      </c>
    </row>
    <row r="421" spans="1:7" x14ac:dyDescent="0.3">
      <c r="A421" s="2">
        <v>45069</v>
      </c>
      <c r="B421">
        <v>3306</v>
      </c>
      <c r="C421">
        <v>3327.949951171875</v>
      </c>
      <c r="D421">
        <v>3290.10009765625</v>
      </c>
      <c r="E421">
        <v>3297.050048828125</v>
      </c>
      <c r="F421">
        <v>2975.320556640625</v>
      </c>
      <c r="G421">
        <v>1687418</v>
      </c>
    </row>
    <row r="422" spans="1:7" x14ac:dyDescent="0.3">
      <c r="A422" s="2">
        <v>45070</v>
      </c>
      <c r="B422">
        <v>3276</v>
      </c>
      <c r="C422">
        <v>3317.199951171875</v>
      </c>
      <c r="D422">
        <v>3276</v>
      </c>
      <c r="E422">
        <v>3303.35009765625</v>
      </c>
      <c r="F422">
        <v>2981.00537109375</v>
      </c>
      <c r="G422">
        <v>1016555</v>
      </c>
    </row>
    <row r="423" spans="1:7" x14ac:dyDescent="0.3">
      <c r="A423" s="2">
        <v>45071</v>
      </c>
      <c r="B423">
        <v>3294</v>
      </c>
      <c r="C423">
        <v>3306</v>
      </c>
      <c r="D423">
        <v>3267.10009765625</v>
      </c>
      <c r="E423">
        <v>3293.5</v>
      </c>
      <c r="F423">
        <v>2972.116943359375</v>
      </c>
      <c r="G423">
        <v>1374917</v>
      </c>
    </row>
    <row r="424" spans="1:7" x14ac:dyDescent="0.3">
      <c r="A424" s="2">
        <v>45072</v>
      </c>
      <c r="B424">
        <v>3293.5</v>
      </c>
      <c r="C424">
        <v>3338.64990234375</v>
      </c>
      <c r="D424">
        <v>3291</v>
      </c>
      <c r="E424">
        <v>3328.89990234375</v>
      </c>
      <c r="F424">
        <v>3004.062255859375</v>
      </c>
      <c r="G424">
        <v>1791115</v>
      </c>
    </row>
    <row r="425" spans="1:7" x14ac:dyDescent="0.3">
      <c r="A425" s="2">
        <v>45075</v>
      </c>
      <c r="B425">
        <v>3360.800048828125</v>
      </c>
      <c r="C425">
        <v>3372</v>
      </c>
      <c r="D425">
        <v>3312</v>
      </c>
      <c r="E425">
        <v>3320.35009765625</v>
      </c>
      <c r="F425">
        <v>2996.346923828125</v>
      </c>
      <c r="G425">
        <v>1210372</v>
      </c>
    </row>
    <row r="426" spans="1:7" x14ac:dyDescent="0.3">
      <c r="A426" s="2">
        <v>45076</v>
      </c>
      <c r="B426">
        <v>3315</v>
      </c>
      <c r="C426">
        <v>3326.949951171875</v>
      </c>
      <c r="D426">
        <v>3301.35009765625</v>
      </c>
      <c r="E426">
        <v>3316.199951171875</v>
      </c>
      <c r="F426">
        <v>2992.601806640625</v>
      </c>
      <c r="G426">
        <v>1344224</v>
      </c>
    </row>
    <row r="427" spans="1:7" x14ac:dyDescent="0.3">
      <c r="A427" s="2">
        <v>45077</v>
      </c>
      <c r="B427">
        <v>3309</v>
      </c>
      <c r="C427">
        <v>3327.699951171875</v>
      </c>
      <c r="D427">
        <v>3265.14990234375</v>
      </c>
      <c r="E427">
        <v>3289.5</v>
      </c>
      <c r="F427">
        <v>2968.50732421875</v>
      </c>
      <c r="G427">
        <v>5815424</v>
      </c>
    </row>
    <row r="428" spans="1:7" x14ac:dyDescent="0.3">
      <c r="A428" s="2">
        <v>45078</v>
      </c>
      <c r="B428">
        <v>3314</v>
      </c>
      <c r="C428">
        <v>3340</v>
      </c>
      <c r="D428">
        <v>3297.5</v>
      </c>
      <c r="E428">
        <v>3324</v>
      </c>
      <c r="F428">
        <v>2999.640625</v>
      </c>
      <c r="G428">
        <v>1177314</v>
      </c>
    </row>
    <row r="429" spans="1:7" x14ac:dyDescent="0.3">
      <c r="A429" s="2">
        <v>45079</v>
      </c>
      <c r="B429">
        <v>3326.25</v>
      </c>
      <c r="C429">
        <v>3335.89990234375</v>
      </c>
      <c r="D429">
        <v>3297.449951171875</v>
      </c>
      <c r="E429">
        <v>3305.60009765625</v>
      </c>
      <c r="F429">
        <v>2983.036376953125</v>
      </c>
      <c r="G429">
        <v>2030661</v>
      </c>
    </row>
    <row r="430" spans="1:7" x14ac:dyDescent="0.3">
      <c r="A430" s="2">
        <v>45082</v>
      </c>
      <c r="B430">
        <v>3315</v>
      </c>
      <c r="C430">
        <v>3327</v>
      </c>
      <c r="D430">
        <v>3285.050048828125</v>
      </c>
      <c r="E430">
        <v>3288.89990234375</v>
      </c>
      <c r="F430">
        <v>2967.965576171875</v>
      </c>
      <c r="G430">
        <v>1861468</v>
      </c>
    </row>
    <row r="431" spans="1:7" x14ac:dyDescent="0.3">
      <c r="A431" s="2">
        <v>45083</v>
      </c>
      <c r="B431">
        <v>3280</v>
      </c>
      <c r="C431">
        <v>3288.85009765625</v>
      </c>
      <c r="D431">
        <v>3220.60009765625</v>
      </c>
      <c r="E431">
        <v>3232.300048828125</v>
      </c>
      <c r="F431">
        <v>2916.888671875</v>
      </c>
      <c r="G431">
        <v>2022849</v>
      </c>
    </row>
    <row r="432" spans="1:7" x14ac:dyDescent="0.3">
      <c r="A432" s="2">
        <v>45084</v>
      </c>
      <c r="B432">
        <v>3253</v>
      </c>
      <c r="C432">
        <v>3278.85009765625</v>
      </c>
      <c r="D432">
        <v>3241</v>
      </c>
      <c r="E432">
        <v>3274.89990234375</v>
      </c>
      <c r="F432">
        <v>2955.332275390625</v>
      </c>
      <c r="G432">
        <v>1567196</v>
      </c>
    </row>
    <row r="433" spans="1:7" x14ac:dyDescent="0.3">
      <c r="A433" s="2">
        <v>45085</v>
      </c>
      <c r="B433">
        <v>3261</v>
      </c>
      <c r="C433">
        <v>3270</v>
      </c>
      <c r="D433">
        <v>3233</v>
      </c>
      <c r="E433">
        <v>3236.449951171875</v>
      </c>
      <c r="F433">
        <v>2920.634033203125</v>
      </c>
      <c r="G433">
        <v>1759366</v>
      </c>
    </row>
    <row r="434" spans="1:7" x14ac:dyDescent="0.3">
      <c r="A434" s="2">
        <v>45086</v>
      </c>
      <c r="B434">
        <v>3245</v>
      </c>
      <c r="C434">
        <v>3250</v>
      </c>
      <c r="D434">
        <v>3205.35009765625</v>
      </c>
      <c r="E434">
        <v>3209.300048828125</v>
      </c>
      <c r="F434">
        <v>2896.13330078125</v>
      </c>
      <c r="G434">
        <v>1775689</v>
      </c>
    </row>
    <row r="435" spans="1:7" x14ac:dyDescent="0.3">
      <c r="A435" s="2">
        <v>45089</v>
      </c>
      <c r="B435">
        <v>3215</v>
      </c>
      <c r="C435">
        <v>3254.39990234375</v>
      </c>
      <c r="D435">
        <v>3211</v>
      </c>
      <c r="E435">
        <v>3246.89990234375</v>
      </c>
      <c r="F435">
        <v>2930.064208984375</v>
      </c>
      <c r="G435">
        <v>2324605</v>
      </c>
    </row>
    <row r="436" spans="1:7" x14ac:dyDescent="0.3">
      <c r="A436" s="2">
        <v>45090</v>
      </c>
      <c r="B436">
        <v>3260</v>
      </c>
      <c r="C436">
        <v>3265</v>
      </c>
      <c r="D436">
        <v>3239</v>
      </c>
      <c r="E436">
        <v>3243.699951171875</v>
      </c>
      <c r="F436">
        <v>2927.176025390625</v>
      </c>
      <c r="G436">
        <v>1371928</v>
      </c>
    </row>
    <row r="437" spans="1:7" x14ac:dyDescent="0.3">
      <c r="A437" s="2">
        <v>45091</v>
      </c>
      <c r="B437">
        <v>3243.699951171875</v>
      </c>
      <c r="C437">
        <v>3255.85009765625</v>
      </c>
      <c r="D437">
        <v>3225.85009765625</v>
      </c>
      <c r="E437">
        <v>3251.050048828125</v>
      </c>
      <c r="F437">
        <v>2933.809326171875</v>
      </c>
      <c r="G437">
        <v>1658544</v>
      </c>
    </row>
    <row r="438" spans="1:7" x14ac:dyDescent="0.3">
      <c r="A438" s="2">
        <v>45092</v>
      </c>
      <c r="B438">
        <v>3245.300048828125</v>
      </c>
      <c r="C438">
        <v>3247.449951171875</v>
      </c>
      <c r="D438">
        <v>3210</v>
      </c>
      <c r="E438">
        <v>3216.300048828125</v>
      </c>
      <c r="F438">
        <v>2924.0361328125</v>
      </c>
      <c r="G438">
        <v>2273810</v>
      </c>
    </row>
    <row r="439" spans="1:7" x14ac:dyDescent="0.3">
      <c r="A439" s="2">
        <v>45093</v>
      </c>
      <c r="B439">
        <v>3197</v>
      </c>
      <c r="C439">
        <v>3199.39990234375</v>
      </c>
      <c r="D439">
        <v>3156</v>
      </c>
      <c r="E439">
        <v>3174.89990234375</v>
      </c>
      <c r="F439">
        <v>2886.397705078125</v>
      </c>
      <c r="G439">
        <v>4156189</v>
      </c>
    </row>
    <row r="440" spans="1:7" x14ac:dyDescent="0.3">
      <c r="A440" s="2">
        <v>45096</v>
      </c>
      <c r="B440">
        <v>3190</v>
      </c>
      <c r="C440">
        <v>3214.89990234375</v>
      </c>
      <c r="D440">
        <v>3175</v>
      </c>
      <c r="E440">
        <v>3210.39990234375</v>
      </c>
      <c r="F440">
        <v>2918.672607421875</v>
      </c>
      <c r="G440">
        <v>1468186</v>
      </c>
    </row>
    <row r="441" spans="1:7" x14ac:dyDescent="0.3">
      <c r="A441" s="2">
        <v>45097</v>
      </c>
      <c r="B441">
        <v>3214</v>
      </c>
      <c r="C441">
        <v>3232.5</v>
      </c>
      <c r="D441">
        <v>3201.050048828125</v>
      </c>
      <c r="E441">
        <v>3227.699951171875</v>
      </c>
      <c r="F441">
        <v>2934.400146484375</v>
      </c>
      <c r="G441">
        <v>1528452</v>
      </c>
    </row>
    <row r="442" spans="1:7" x14ac:dyDescent="0.3">
      <c r="A442" s="2">
        <v>45098</v>
      </c>
      <c r="B442">
        <v>3250</v>
      </c>
      <c r="C442">
        <v>3261.39990234375</v>
      </c>
      <c r="D442">
        <v>3223.949951171875</v>
      </c>
      <c r="E442">
        <v>3258.199951171875</v>
      </c>
      <c r="F442">
        <v>2962.12841796875</v>
      </c>
      <c r="G442">
        <v>1645987</v>
      </c>
    </row>
    <row r="443" spans="1:7" x14ac:dyDescent="0.3">
      <c r="A443" s="2">
        <v>45099</v>
      </c>
      <c r="B443">
        <v>3260</v>
      </c>
      <c r="C443">
        <v>3267.64990234375</v>
      </c>
      <c r="D443">
        <v>3230.10009765625</v>
      </c>
      <c r="E443">
        <v>3238.5</v>
      </c>
      <c r="F443">
        <v>2944.21875</v>
      </c>
      <c r="G443">
        <v>1529603</v>
      </c>
    </row>
    <row r="444" spans="1:7" x14ac:dyDescent="0.3">
      <c r="A444" s="2">
        <v>45100</v>
      </c>
      <c r="B444">
        <v>3237.300048828125</v>
      </c>
      <c r="C444">
        <v>3249.39990234375</v>
      </c>
      <c r="D444">
        <v>3209.14990234375</v>
      </c>
      <c r="E444">
        <v>3216.35009765625</v>
      </c>
      <c r="F444">
        <v>2924.08154296875</v>
      </c>
      <c r="G444">
        <v>1119505</v>
      </c>
    </row>
    <row r="445" spans="1:7" x14ac:dyDescent="0.3">
      <c r="A445" s="2">
        <v>45103</v>
      </c>
      <c r="B445">
        <v>3205</v>
      </c>
      <c r="C445">
        <v>3213.89990234375</v>
      </c>
      <c r="D445">
        <v>3173</v>
      </c>
      <c r="E445">
        <v>3189.64990234375</v>
      </c>
      <c r="F445">
        <v>2899.8076171875</v>
      </c>
      <c r="G445">
        <v>1978803</v>
      </c>
    </row>
    <row r="446" spans="1:7" x14ac:dyDescent="0.3">
      <c r="A446" s="2">
        <v>45104</v>
      </c>
      <c r="B446">
        <v>3202</v>
      </c>
      <c r="C446">
        <v>3209.64990234375</v>
      </c>
      <c r="D446">
        <v>3182.300048828125</v>
      </c>
      <c r="E446">
        <v>3197.35009765625</v>
      </c>
      <c r="F446">
        <v>2906.807861328125</v>
      </c>
      <c r="G446">
        <v>863542</v>
      </c>
    </row>
    <row r="447" spans="1:7" x14ac:dyDescent="0.3">
      <c r="A447" s="2">
        <v>45105</v>
      </c>
      <c r="B447">
        <v>3208</v>
      </c>
      <c r="C447">
        <v>3230.949951171875</v>
      </c>
      <c r="D447">
        <v>3193.39990234375</v>
      </c>
      <c r="E447">
        <v>3215.449951171875</v>
      </c>
      <c r="F447">
        <v>2923.26318359375</v>
      </c>
      <c r="G447">
        <v>1575872</v>
      </c>
    </row>
    <row r="448" spans="1:7" x14ac:dyDescent="0.3">
      <c r="A448" s="2">
        <v>45107</v>
      </c>
      <c r="B448">
        <v>3220</v>
      </c>
      <c r="C448">
        <v>3310</v>
      </c>
      <c r="D448">
        <v>3214.10009765625</v>
      </c>
      <c r="E448">
        <v>3302.25</v>
      </c>
      <c r="F448">
        <v>3002.17578125</v>
      </c>
      <c r="G448">
        <v>2672406</v>
      </c>
    </row>
    <row r="449" spans="1:7" x14ac:dyDescent="0.3">
      <c r="A449" s="2">
        <v>45110</v>
      </c>
      <c r="B449">
        <v>3314.300048828125</v>
      </c>
      <c r="C449">
        <v>3318.800048828125</v>
      </c>
      <c r="D449">
        <v>3268.75</v>
      </c>
      <c r="E449">
        <v>3272.300048828125</v>
      </c>
      <c r="F449">
        <v>2974.947509765625</v>
      </c>
      <c r="G449">
        <v>1687264</v>
      </c>
    </row>
    <row r="450" spans="1:7" x14ac:dyDescent="0.3">
      <c r="A450" s="2">
        <v>45111</v>
      </c>
      <c r="B450">
        <v>3290</v>
      </c>
      <c r="C450">
        <v>3315</v>
      </c>
      <c r="D450">
        <v>3277.300048828125</v>
      </c>
      <c r="E450">
        <v>3308.85009765625</v>
      </c>
      <c r="F450">
        <v>3008.17626953125</v>
      </c>
      <c r="G450">
        <v>1656681</v>
      </c>
    </row>
    <row r="451" spans="1:7" x14ac:dyDescent="0.3">
      <c r="A451" s="2">
        <v>45112</v>
      </c>
      <c r="B451">
        <v>3320</v>
      </c>
      <c r="C451">
        <v>3329</v>
      </c>
      <c r="D451">
        <v>3305</v>
      </c>
      <c r="E451">
        <v>3319.949951171875</v>
      </c>
      <c r="F451">
        <v>3018.267333984375</v>
      </c>
      <c r="G451">
        <v>1453008</v>
      </c>
    </row>
    <row r="452" spans="1:7" x14ac:dyDescent="0.3">
      <c r="A452" s="2">
        <v>45113</v>
      </c>
      <c r="B452">
        <v>3306.550048828125</v>
      </c>
      <c r="C452">
        <v>3328.449951171875</v>
      </c>
      <c r="D452">
        <v>3302</v>
      </c>
      <c r="E452">
        <v>3322.89990234375</v>
      </c>
      <c r="F452">
        <v>3020.94921875</v>
      </c>
      <c r="G452">
        <v>1848238</v>
      </c>
    </row>
    <row r="453" spans="1:7" x14ac:dyDescent="0.3">
      <c r="A453" s="2">
        <v>45114</v>
      </c>
      <c r="B453">
        <v>3302</v>
      </c>
      <c r="C453">
        <v>3356.89990234375</v>
      </c>
      <c r="D453">
        <v>3302</v>
      </c>
      <c r="E453">
        <v>3329.25</v>
      </c>
      <c r="F453">
        <v>3026.72216796875</v>
      </c>
      <c r="G453">
        <v>1789326</v>
      </c>
    </row>
    <row r="454" spans="1:7" x14ac:dyDescent="0.3">
      <c r="A454" s="2">
        <v>45117</v>
      </c>
      <c r="B454">
        <v>3324.75</v>
      </c>
      <c r="C454">
        <v>3324.75</v>
      </c>
      <c r="D454">
        <v>3265.199951171875</v>
      </c>
      <c r="E454">
        <v>3271.949951171875</v>
      </c>
      <c r="F454">
        <v>2974.62890625</v>
      </c>
      <c r="G454">
        <v>1407431</v>
      </c>
    </row>
    <row r="455" spans="1:7" x14ac:dyDescent="0.3">
      <c r="A455" s="2">
        <v>45118</v>
      </c>
      <c r="B455">
        <v>3295</v>
      </c>
      <c r="C455">
        <v>3295</v>
      </c>
      <c r="D455">
        <v>3260.800048828125</v>
      </c>
      <c r="E455">
        <v>3272.39990234375</v>
      </c>
      <c r="F455">
        <v>2975.03759765625</v>
      </c>
      <c r="G455">
        <v>1110172</v>
      </c>
    </row>
    <row r="456" spans="1:7" x14ac:dyDescent="0.3">
      <c r="A456" s="2">
        <v>45119</v>
      </c>
      <c r="B456">
        <v>3280.949951171875</v>
      </c>
      <c r="C456">
        <v>3289.14990234375</v>
      </c>
      <c r="D456">
        <v>3250.10009765625</v>
      </c>
      <c r="E456">
        <v>3259.89990234375</v>
      </c>
      <c r="F456">
        <v>2963.674072265625</v>
      </c>
      <c r="G456">
        <v>1515240</v>
      </c>
    </row>
    <row r="457" spans="1:7" x14ac:dyDescent="0.3">
      <c r="A457" s="2">
        <v>45120</v>
      </c>
      <c r="B457">
        <v>3284</v>
      </c>
      <c r="C457">
        <v>3367.449951171875</v>
      </c>
      <c r="D457">
        <v>3272.75</v>
      </c>
      <c r="E457">
        <v>3340.550048828125</v>
      </c>
      <c r="F457">
        <v>3036.99560546875</v>
      </c>
      <c r="G457">
        <v>4585146</v>
      </c>
    </row>
    <row r="458" spans="1:7" x14ac:dyDescent="0.3">
      <c r="A458" s="2">
        <v>45121</v>
      </c>
      <c r="B458">
        <v>3365</v>
      </c>
      <c r="C458">
        <v>3524.85009765625</v>
      </c>
      <c r="D458">
        <v>3352</v>
      </c>
      <c r="E458">
        <v>3514.64990234375</v>
      </c>
      <c r="F458">
        <v>3195.274658203125</v>
      </c>
      <c r="G458">
        <v>6306101</v>
      </c>
    </row>
    <row r="459" spans="1:7" x14ac:dyDescent="0.3">
      <c r="A459" s="2">
        <v>45124</v>
      </c>
      <c r="B459">
        <v>3510</v>
      </c>
      <c r="C459">
        <v>3549.89990234375</v>
      </c>
      <c r="D459">
        <v>3477.050048828125</v>
      </c>
      <c r="E459">
        <v>3491.699951171875</v>
      </c>
      <c r="F459">
        <v>3174.410400390625</v>
      </c>
      <c r="G459">
        <v>2743228</v>
      </c>
    </row>
    <row r="460" spans="1:7" x14ac:dyDescent="0.3">
      <c r="A460" s="2">
        <v>45125</v>
      </c>
      <c r="B460">
        <v>3476</v>
      </c>
      <c r="C460">
        <v>3524</v>
      </c>
      <c r="D460">
        <v>3465</v>
      </c>
      <c r="E460">
        <v>3496.85009765625</v>
      </c>
      <c r="F460">
        <v>3179.092529296875</v>
      </c>
      <c r="G460">
        <v>2600090</v>
      </c>
    </row>
    <row r="461" spans="1:7" x14ac:dyDescent="0.3">
      <c r="A461" s="2">
        <v>45126</v>
      </c>
      <c r="B461">
        <v>3500</v>
      </c>
      <c r="C461">
        <v>3516.85009765625</v>
      </c>
      <c r="D461">
        <v>3445.64990234375</v>
      </c>
      <c r="E461">
        <v>3470.050048828125</v>
      </c>
      <c r="F461">
        <v>3154.7275390625</v>
      </c>
      <c r="G461">
        <v>2405370</v>
      </c>
    </row>
    <row r="462" spans="1:7" x14ac:dyDescent="0.3">
      <c r="A462" s="2">
        <v>45127</v>
      </c>
      <c r="B462">
        <v>3453.10009765625</v>
      </c>
      <c r="C462">
        <v>3478.89990234375</v>
      </c>
      <c r="D462">
        <v>3436.050048828125</v>
      </c>
      <c r="E462">
        <v>3463.300048828125</v>
      </c>
      <c r="F462">
        <v>3156.77880859375</v>
      </c>
      <c r="G462">
        <v>1715404</v>
      </c>
    </row>
    <row r="463" spans="1:7" x14ac:dyDescent="0.3">
      <c r="A463" s="2">
        <v>45128</v>
      </c>
      <c r="B463">
        <v>3404.050048828125</v>
      </c>
      <c r="C463">
        <v>3434.89990234375</v>
      </c>
      <c r="D463">
        <v>3359.050048828125</v>
      </c>
      <c r="E463">
        <v>3368.300048828125</v>
      </c>
      <c r="F463">
        <v>3070.1865234375</v>
      </c>
      <c r="G463">
        <v>3770223</v>
      </c>
    </row>
    <row r="464" spans="1:7" x14ac:dyDescent="0.3">
      <c r="A464" s="2">
        <v>45131</v>
      </c>
      <c r="B464">
        <v>3381</v>
      </c>
      <c r="C464">
        <v>3413.449951171875</v>
      </c>
      <c r="D464">
        <v>3372.10009765625</v>
      </c>
      <c r="E464">
        <v>3394.75</v>
      </c>
      <c r="F464">
        <v>3094.2958984375</v>
      </c>
      <c r="G464">
        <v>1680132</v>
      </c>
    </row>
    <row r="465" spans="1:7" x14ac:dyDescent="0.3">
      <c r="A465" s="2">
        <v>45132</v>
      </c>
      <c r="B465">
        <v>3397.5</v>
      </c>
      <c r="C465">
        <v>3406.800048828125</v>
      </c>
      <c r="D465">
        <v>3380.199951171875</v>
      </c>
      <c r="E465">
        <v>3399.14990234375</v>
      </c>
      <c r="F465">
        <v>3098.30615234375</v>
      </c>
      <c r="G465">
        <v>1272980</v>
      </c>
    </row>
    <row r="466" spans="1:7" x14ac:dyDescent="0.3">
      <c r="A466" s="2">
        <v>45133</v>
      </c>
      <c r="B466">
        <v>3400.35009765625</v>
      </c>
      <c r="C466">
        <v>3420.85009765625</v>
      </c>
      <c r="D466">
        <v>3385</v>
      </c>
      <c r="E466">
        <v>3388.300048828125</v>
      </c>
      <c r="F466">
        <v>3088.416748046875</v>
      </c>
      <c r="G466">
        <v>1066803</v>
      </c>
    </row>
    <row r="467" spans="1:7" x14ac:dyDescent="0.3">
      <c r="A467" s="2">
        <v>45134</v>
      </c>
      <c r="B467">
        <v>3394.949951171875</v>
      </c>
      <c r="C467">
        <v>3411.64990234375</v>
      </c>
      <c r="D467">
        <v>3385.050048828125</v>
      </c>
      <c r="E467">
        <v>3396.89990234375</v>
      </c>
      <c r="F467">
        <v>3096.255615234375</v>
      </c>
      <c r="G467">
        <v>1701769</v>
      </c>
    </row>
    <row r="468" spans="1:7" x14ac:dyDescent="0.3">
      <c r="A468" s="2">
        <v>45135</v>
      </c>
      <c r="B468">
        <v>3385</v>
      </c>
      <c r="C468">
        <v>3393.699951171875</v>
      </c>
      <c r="D468">
        <v>3331</v>
      </c>
      <c r="E468">
        <v>3355.39990234375</v>
      </c>
      <c r="F468">
        <v>3058.42822265625</v>
      </c>
      <c r="G468">
        <v>2599831</v>
      </c>
    </row>
    <row r="469" spans="1:7" x14ac:dyDescent="0.3">
      <c r="A469" s="2">
        <v>45138</v>
      </c>
      <c r="B469">
        <v>3364.39990234375</v>
      </c>
      <c r="C469">
        <v>3426.64990234375</v>
      </c>
      <c r="D469">
        <v>3360.89990234375</v>
      </c>
      <c r="E469">
        <v>3421.449951171875</v>
      </c>
      <c r="F469">
        <v>3118.63232421875</v>
      </c>
      <c r="G469">
        <v>2743678</v>
      </c>
    </row>
    <row r="470" spans="1:7" x14ac:dyDescent="0.3">
      <c r="A470" s="2">
        <v>45139</v>
      </c>
      <c r="B470">
        <v>3415</v>
      </c>
      <c r="C470">
        <v>3460</v>
      </c>
      <c r="D470">
        <v>3415</v>
      </c>
      <c r="E470">
        <v>3452.050048828125</v>
      </c>
      <c r="F470">
        <v>3146.524169921875</v>
      </c>
      <c r="G470">
        <v>1956167</v>
      </c>
    </row>
    <row r="471" spans="1:7" x14ac:dyDescent="0.3">
      <c r="A471" s="2">
        <v>45140</v>
      </c>
      <c r="B471">
        <v>3434.949951171875</v>
      </c>
      <c r="C471">
        <v>3446.39990234375</v>
      </c>
      <c r="D471">
        <v>3413.60009765625</v>
      </c>
      <c r="E471">
        <v>3440.64990234375</v>
      </c>
      <c r="F471">
        <v>3136.13330078125</v>
      </c>
      <c r="G471">
        <v>1914899</v>
      </c>
    </row>
    <row r="472" spans="1:7" x14ac:dyDescent="0.3">
      <c r="A472" s="2">
        <v>45141</v>
      </c>
      <c r="B472">
        <v>3420</v>
      </c>
      <c r="C472">
        <v>3433.25</v>
      </c>
      <c r="D472">
        <v>3368</v>
      </c>
      <c r="E472">
        <v>3399.949951171875</v>
      </c>
      <c r="F472">
        <v>3099.03515625</v>
      </c>
      <c r="G472">
        <v>2026351</v>
      </c>
    </row>
    <row r="473" spans="1:7" x14ac:dyDescent="0.3">
      <c r="A473" s="2">
        <v>45142</v>
      </c>
      <c r="B473">
        <v>3401.25</v>
      </c>
      <c r="C473">
        <v>3471</v>
      </c>
      <c r="D473">
        <v>3401.25</v>
      </c>
      <c r="E473">
        <v>3443.550048828125</v>
      </c>
      <c r="F473">
        <v>3138.77685546875</v>
      </c>
      <c r="G473">
        <v>2248493</v>
      </c>
    </row>
    <row r="474" spans="1:7" x14ac:dyDescent="0.3">
      <c r="A474" s="2">
        <v>45145</v>
      </c>
      <c r="B474">
        <v>3453.949951171875</v>
      </c>
      <c r="C474">
        <v>3488</v>
      </c>
      <c r="D474">
        <v>3441.25</v>
      </c>
      <c r="E474">
        <v>3484.050048828125</v>
      </c>
      <c r="F474">
        <v>3175.692138671875</v>
      </c>
      <c r="G474">
        <v>1853889</v>
      </c>
    </row>
    <row r="475" spans="1:7" x14ac:dyDescent="0.3">
      <c r="A475" s="2">
        <v>45146</v>
      </c>
      <c r="B475">
        <v>3484.050048828125</v>
      </c>
      <c r="C475">
        <v>3489.949951171875</v>
      </c>
      <c r="D475">
        <v>3456.60009765625</v>
      </c>
      <c r="E475">
        <v>3470.60009765625</v>
      </c>
      <c r="F475">
        <v>3163.432373046875</v>
      </c>
      <c r="G475">
        <v>1634225</v>
      </c>
    </row>
    <row r="476" spans="1:7" x14ac:dyDescent="0.3">
      <c r="A476" s="2">
        <v>45147</v>
      </c>
      <c r="B476">
        <v>3464.89990234375</v>
      </c>
      <c r="C476">
        <v>3467</v>
      </c>
      <c r="D476">
        <v>3425.050048828125</v>
      </c>
      <c r="E476">
        <v>3462.5</v>
      </c>
      <c r="F476">
        <v>3156.049560546875</v>
      </c>
      <c r="G476">
        <v>1794589</v>
      </c>
    </row>
    <row r="477" spans="1:7" x14ac:dyDescent="0.3">
      <c r="A477" s="2">
        <v>45148</v>
      </c>
      <c r="B477">
        <v>3450</v>
      </c>
      <c r="C477">
        <v>3464.89990234375</v>
      </c>
      <c r="D477">
        <v>3430.050048828125</v>
      </c>
      <c r="E477">
        <v>3442.10009765625</v>
      </c>
      <c r="F477">
        <v>3137.455322265625</v>
      </c>
      <c r="G477">
        <v>1096701</v>
      </c>
    </row>
    <row r="478" spans="1:7" x14ac:dyDescent="0.3">
      <c r="A478" s="2">
        <v>45149</v>
      </c>
      <c r="B478">
        <v>3438.10009765625</v>
      </c>
      <c r="C478">
        <v>3466.64990234375</v>
      </c>
      <c r="D478">
        <v>3414</v>
      </c>
      <c r="E478">
        <v>3448.800048828125</v>
      </c>
      <c r="F478">
        <v>3143.561767578125</v>
      </c>
      <c r="G478">
        <v>1679974</v>
      </c>
    </row>
    <row r="479" spans="1:7" x14ac:dyDescent="0.3">
      <c r="A479" s="2">
        <v>45152</v>
      </c>
      <c r="B479">
        <v>3440.699951171875</v>
      </c>
      <c r="C479">
        <v>3455</v>
      </c>
      <c r="D479">
        <v>3411</v>
      </c>
      <c r="E479">
        <v>3449.85009765625</v>
      </c>
      <c r="F479">
        <v>3144.51953125</v>
      </c>
      <c r="G479">
        <v>1190425</v>
      </c>
    </row>
    <row r="480" spans="1:7" x14ac:dyDescent="0.3">
      <c r="A480" s="2">
        <v>45154</v>
      </c>
      <c r="B480">
        <v>3450</v>
      </c>
      <c r="C480">
        <v>3466</v>
      </c>
      <c r="D480">
        <v>3435.199951171875</v>
      </c>
      <c r="E480">
        <v>3458.39990234375</v>
      </c>
      <c r="F480">
        <v>3152.3125</v>
      </c>
      <c r="G480">
        <v>1328445</v>
      </c>
    </row>
    <row r="481" spans="1:7" x14ac:dyDescent="0.3">
      <c r="A481" s="2">
        <v>45155</v>
      </c>
      <c r="B481">
        <v>3455</v>
      </c>
      <c r="C481">
        <v>3460.800048828125</v>
      </c>
      <c r="D481">
        <v>3413.199951171875</v>
      </c>
      <c r="E481">
        <v>3435.75</v>
      </c>
      <c r="F481">
        <v>3131.6669921875</v>
      </c>
      <c r="G481">
        <v>1843241</v>
      </c>
    </row>
    <row r="482" spans="1:7" x14ac:dyDescent="0.3">
      <c r="A482" s="2">
        <v>45156</v>
      </c>
      <c r="B482">
        <v>3410</v>
      </c>
      <c r="C482">
        <v>3410</v>
      </c>
      <c r="D482">
        <v>3356.5</v>
      </c>
      <c r="E482">
        <v>3367.10009765625</v>
      </c>
      <c r="F482">
        <v>3069.093017578125</v>
      </c>
      <c r="G482">
        <v>2526749</v>
      </c>
    </row>
    <row r="483" spans="1:7" x14ac:dyDescent="0.3">
      <c r="A483" s="2">
        <v>45159</v>
      </c>
      <c r="B483">
        <v>3375</v>
      </c>
      <c r="C483">
        <v>3409.75</v>
      </c>
      <c r="D483">
        <v>3372</v>
      </c>
      <c r="E483">
        <v>3401.64990234375</v>
      </c>
      <c r="F483">
        <v>3100.5849609375</v>
      </c>
      <c r="G483">
        <v>1375579</v>
      </c>
    </row>
    <row r="484" spans="1:7" x14ac:dyDescent="0.3">
      <c r="A484" s="2">
        <v>45160</v>
      </c>
      <c r="B484">
        <v>3400</v>
      </c>
      <c r="C484">
        <v>3411</v>
      </c>
      <c r="D484">
        <v>3365.050048828125</v>
      </c>
      <c r="E484">
        <v>3382.14990234375</v>
      </c>
      <c r="F484">
        <v>3082.81103515625</v>
      </c>
      <c r="G484">
        <v>1222012</v>
      </c>
    </row>
    <row r="485" spans="1:7" x14ac:dyDescent="0.3">
      <c r="A485" s="2">
        <v>45161</v>
      </c>
      <c r="B485">
        <v>3388</v>
      </c>
      <c r="C485">
        <v>3402</v>
      </c>
      <c r="D485">
        <v>3376</v>
      </c>
      <c r="E485">
        <v>3398.25</v>
      </c>
      <c r="F485">
        <v>3097.485595703125</v>
      </c>
      <c r="G485">
        <v>1330046</v>
      </c>
    </row>
    <row r="486" spans="1:7" x14ac:dyDescent="0.3">
      <c r="A486" s="2">
        <v>45162</v>
      </c>
      <c r="B486">
        <v>3408</v>
      </c>
      <c r="C486">
        <v>3413.050048828125</v>
      </c>
      <c r="D486">
        <v>3378.10009765625</v>
      </c>
      <c r="E486">
        <v>3387.75</v>
      </c>
      <c r="F486">
        <v>3087.915771484375</v>
      </c>
      <c r="G486">
        <v>1152881</v>
      </c>
    </row>
    <row r="487" spans="1:7" x14ac:dyDescent="0.3">
      <c r="A487" s="2">
        <v>45163</v>
      </c>
      <c r="B487">
        <v>3375</v>
      </c>
      <c r="C487">
        <v>3385.800048828125</v>
      </c>
      <c r="D487">
        <v>3350.25</v>
      </c>
      <c r="E487">
        <v>3381.300048828125</v>
      </c>
      <c r="F487">
        <v>3082.0361328125</v>
      </c>
      <c r="G487">
        <v>1158046</v>
      </c>
    </row>
    <row r="488" spans="1:7" x14ac:dyDescent="0.3">
      <c r="A488" s="2">
        <v>45166</v>
      </c>
      <c r="B488">
        <v>3394</v>
      </c>
      <c r="C488">
        <v>3394</v>
      </c>
      <c r="D488">
        <v>3360.10009765625</v>
      </c>
      <c r="E488">
        <v>3375.550048828125</v>
      </c>
      <c r="F488">
        <v>3076.79541015625</v>
      </c>
      <c r="G488">
        <v>1037485</v>
      </c>
    </row>
    <row r="489" spans="1:7" x14ac:dyDescent="0.3">
      <c r="A489" s="2">
        <v>45167</v>
      </c>
      <c r="B489">
        <v>3381.050048828125</v>
      </c>
      <c r="C489">
        <v>3389.550048828125</v>
      </c>
      <c r="D489">
        <v>3365</v>
      </c>
      <c r="E489">
        <v>3376.14990234375</v>
      </c>
      <c r="F489">
        <v>3077.34228515625</v>
      </c>
      <c r="G489">
        <v>944517</v>
      </c>
    </row>
    <row r="490" spans="1:7" x14ac:dyDescent="0.3">
      <c r="A490" s="2">
        <v>45168</v>
      </c>
      <c r="B490">
        <v>3398</v>
      </c>
      <c r="C490">
        <v>3408.10009765625</v>
      </c>
      <c r="D490">
        <v>3383.050048828125</v>
      </c>
      <c r="E490">
        <v>3390.949951171875</v>
      </c>
      <c r="F490">
        <v>3090.83203125</v>
      </c>
      <c r="G490">
        <v>1188200</v>
      </c>
    </row>
    <row r="491" spans="1:7" x14ac:dyDescent="0.3">
      <c r="A491" s="2">
        <v>45169</v>
      </c>
      <c r="B491">
        <v>3401</v>
      </c>
      <c r="C491">
        <v>3417.39990234375</v>
      </c>
      <c r="D491">
        <v>3343.64990234375</v>
      </c>
      <c r="E491">
        <v>3356.800048828125</v>
      </c>
      <c r="F491">
        <v>3059.704833984375</v>
      </c>
      <c r="G491">
        <v>3417652</v>
      </c>
    </row>
    <row r="492" spans="1:7" x14ac:dyDescent="0.3">
      <c r="A492" s="2">
        <v>45170</v>
      </c>
      <c r="B492">
        <v>3366</v>
      </c>
      <c r="C492">
        <v>3389</v>
      </c>
      <c r="D492">
        <v>3356.800048828125</v>
      </c>
      <c r="E492">
        <v>3379.199951171875</v>
      </c>
      <c r="F492">
        <v>3080.121826171875</v>
      </c>
      <c r="G492">
        <v>1277950</v>
      </c>
    </row>
    <row r="493" spans="1:7" x14ac:dyDescent="0.3">
      <c r="A493" s="2">
        <v>45173</v>
      </c>
      <c r="B493">
        <v>3378</v>
      </c>
      <c r="C493">
        <v>3432.85009765625</v>
      </c>
      <c r="D493">
        <v>3370.050048828125</v>
      </c>
      <c r="E493">
        <v>3418.5</v>
      </c>
      <c r="F493">
        <v>3115.94384765625</v>
      </c>
      <c r="G493">
        <v>1828332</v>
      </c>
    </row>
    <row r="494" spans="1:7" x14ac:dyDescent="0.3">
      <c r="A494" s="2">
        <v>45174</v>
      </c>
      <c r="B494">
        <v>3420</v>
      </c>
      <c r="C494">
        <v>3447</v>
      </c>
      <c r="D494">
        <v>3405.14990234375</v>
      </c>
      <c r="E494">
        <v>3429.35009765625</v>
      </c>
      <c r="F494">
        <v>3125.83349609375</v>
      </c>
      <c r="G494">
        <v>1501842</v>
      </c>
    </row>
    <row r="495" spans="1:7" x14ac:dyDescent="0.3">
      <c r="A495" s="2">
        <v>45175</v>
      </c>
      <c r="B495">
        <v>3434</v>
      </c>
      <c r="C495">
        <v>3443.89990234375</v>
      </c>
      <c r="D495">
        <v>3398.10009765625</v>
      </c>
      <c r="E495">
        <v>3429.89990234375</v>
      </c>
      <c r="F495">
        <v>3126.3349609375</v>
      </c>
      <c r="G495">
        <v>1314818</v>
      </c>
    </row>
    <row r="496" spans="1:7" x14ac:dyDescent="0.3">
      <c r="A496" s="2">
        <v>45176</v>
      </c>
      <c r="B496">
        <v>3430.800048828125</v>
      </c>
      <c r="C496">
        <v>3460</v>
      </c>
      <c r="D496">
        <v>3422.300048828125</v>
      </c>
      <c r="E496">
        <v>3455.25</v>
      </c>
      <c r="F496">
        <v>3149.441162109375</v>
      </c>
      <c r="G496">
        <v>1885092</v>
      </c>
    </row>
    <row r="497" spans="1:7" x14ac:dyDescent="0.3">
      <c r="A497" s="2">
        <v>45177</v>
      </c>
      <c r="B497">
        <v>3455.25</v>
      </c>
      <c r="C497">
        <v>3465</v>
      </c>
      <c r="D497">
        <v>3435.050048828125</v>
      </c>
      <c r="E497">
        <v>3441.89990234375</v>
      </c>
      <c r="F497">
        <v>3137.2724609375</v>
      </c>
      <c r="G497">
        <v>1518917</v>
      </c>
    </row>
    <row r="498" spans="1:7" x14ac:dyDescent="0.3">
      <c r="A498" s="2">
        <v>45180</v>
      </c>
      <c r="B498">
        <v>3462</v>
      </c>
      <c r="C498">
        <v>3485.699951171875</v>
      </c>
      <c r="D498">
        <v>3445</v>
      </c>
      <c r="E498">
        <v>3480.64990234375</v>
      </c>
      <c r="F498">
        <v>3172.592529296875</v>
      </c>
      <c r="G498">
        <v>1783604</v>
      </c>
    </row>
    <row r="499" spans="1:7" x14ac:dyDescent="0.3">
      <c r="A499" s="2">
        <v>45181</v>
      </c>
      <c r="B499">
        <v>3492</v>
      </c>
      <c r="C499">
        <v>3589.89990234375</v>
      </c>
      <c r="D499">
        <v>3483</v>
      </c>
      <c r="E499">
        <v>3580.800048828125</v>
      </c>
      <c r="F499">
        <v>3263.879150390625</v>
      </c>
      <c r="G499">
        <v>4476016</v>
      </c>
    </row>
    <row r="500" spans="1:7" x14ac:dyDescent="0.3">
      <c r="A500" s="2">
        <v>45182</v>
      </c>
      <c r="B500">
        <v>3571.10009765625</v>
      </c>
      <c r="C500">
        <v>3588.85009765625</v>
      </c>
      <c r="D500">
        <v>3545</v>
      </c>
      <c r="E500">
        <v>3567.85009765625</v>
      </c>
      <c r="F500">
        <v>3252.075439453125</v>
      </c>
      <c r="G500">
        <v>1754929</v>
      </c>
    </row>
    <row r="501" spans="1:7" x14ac:dyDescent="0.3">
      <c r="A501" s="2">
        <v>45183</v>
      </c>
      <c r="B501">
        <v>3570.050048828125</v>
      </c>
      <c r="C501">
        <v>3597.699951171875</v>
      </c>
      <c r="D501">
        <v>3545.60009765625</v>
      </c>
      <c r="E501">
        <v>3560.050048828125</v>
      </c>
      <c r="F501">
        <v>3244.965576171875</v>
      </c>
      <c r="G501">
        <v>2604721</v>
      </c>
    </row>
    <row r="502" spans="1:7" x14ac:dyDescent="0.3">
      <c r="A502" s="2">
        <v>45184</v>
      </c>
      <c r="B502">
        <v>3567.85009765625</v>
      </c>
      <c r="C502">
        <v>3607.35009765625</v>
      </c>
      <c r="D502">
        <v>3562.449951171875</v>
      </c>
      <c r="E502">
        <v>3598.300048828125</v>
      </c>
      <c r="F502">
        <v>3279.830078125</v>
      </c>
      <c r="G502">
        <v>2952897</v>
      </c>
    </row>
    <row r="503" spans="1:7" x14ac:dyDescent="0.3">
      <c r="A503" s="2">
        <v>45187</v>
      </c>
      <c r="B503">
        <v>3580.050048828125</v>
      </c>
      <c r="C503">
        <v>3619.300048828125</v>
      </c>
      <c r="D503">
        <v>3575.25</v>
      </c>
      <c r="E503">
        <v>3606.14990234375</v>
      </c>
      <c r="F503">
        <v>3286.98583984375</v>
      </c>
      <c r="G503">
        <v>1395753</v>
      </c>
    </row>
    <row r="504" spans="1:7" x14ac:dyDescent="0.3">
      <c r="A504" s="2">
        <v>45189</v>
      </c>
      <c r="B504">
        <v>3580</v>
      </c>
      <c r="C504">
        <v>3625</v>
      </c>
      <c r="D504">
        <v>3580</v>
      </c>
      <c r="E504">
        <v>3606.050048828125</v>
      </c>
      <c r="F504">
        <v>3286.89453125</v>
      </c>
      <c r="G504">
        <v>1649396</v>
      </c>
    </row>
    <row r="505" spans="1:7" x14ac:dyDescent="0.3">
      <c r="A505" s="2">
        <v>45190</v>
      </c>
      <c r="B505">
        <v>3588.550048828125</v>
      </c>
      <c r="C505">
        <v>3605</v>
      </c>
      <c r="D505">
        <v>3528</v>
      </c>
      <c r="E505">
        <v>3585.300048828125</v>
      </c>
      <c r="F505">
        <v>3267.98095703125</v>
      </c>
      <c r="G505">
        <v>2004073</v>
      </c>
    </row>
    <row r="506" spans="1:7" x14ac:dyDescent="0.3">
      <c r="A506" s="2">
        <v>45191</v>
      </c>
      <c r="B506">
        <v>3584</v>
      </c>
      <c r="C506">
        <v>3633.75</v>
      </c>
      <c r="D506">
        <v>3565.050048828125</v>
      </c>
      <c r="E506">
        <v>3603.64990234375</v>
      </c>
      <c r="F506">
        <v>3284.706787109375</v>
      </c>
      <c r="G506">
        <v>1989083</v>
      </c>
    </row>
    <row r="507" spans="1:7" x14ac:dyDescent="0.3">
      <c r="A507" s="2">
        <v>45194</v>
      </c>
      <c r="B507">
        <v>3602.5</v>
      </c>
      <c r="C507">
        <v>3620</v>
      </c>
      <c r="D507">
        <v>3558.64990234375</v>
      </c>
      <c r="E507">
        <v>3577.14990234375</v>
      </c>
      <c r="F507">
        <v>3260.552490234375</v>
      </c>
      <c r="G507">
        <v>1238778</v>
      </c>
    </row>
    <row r="508" spans="1:7" x14ac:dyDescent="0.3">
      <c r="A508" s="2">
        <v>45195</v>
      </c>
      <c r="B508">
        <v>3567.60009765625</v>
      </c>
      <c r="C508">
        <v>3594.949951171875</v>
      </c>
      <c r="D508">
        <v>3536</v>
      </c>
      <c r="E508">
        <v>3585.699951171875</v>
      </c>
      <c r="F508">
        <v>3268.345947265625</v>
      </c>
      <c r="G508">
        <v>1726062</v>
      </c>
    </row>
    <row r="509" spans="1:7" x14ac:dyDescent="0.3">
      <c r="A509" s="2">
        <v>45196</v>
      </c>
      <c r="B509">
        <v>3590</v>
      </c>
      <c r="C509">
        <v>3614</v>
      </c>
      <c r="D509">
        <v>3555.699951171875</v>
      </c>
      <c r="E509">
        <v>3589.300048828125</v>
      </c>
      <c r="F509">
        <v>3271.626708984375</v>
      </c>
      <c r="G509">
        <v>1541134</v>
      </c>
    </row>
    <row r="510" spans="1:7" x14ac:dyDescent="0.3">
      <c r="A510" s="2">
        <v>45197</v>
      </c>
      <c r="B510">
        <v>3600</v>
      </c>
      <c r="C510">
        <v>3602.800048828125</v>
      </c>
      <c r="D510">
        <v>3527.35009765625</v>
      </c>
      <c r="E510">
        <v>3536.75</v>
      </c>
      <c r="F510">
        <v>3223.72802734375</v>
      </c>
      <c r="G510">
        <v>1755753</v>
      </c>
    </row>
    <row r="511" spans="1:7" x14ac:dyDescent="0.3">
      <c r="A511" s="2">
        <v>45198</v>
      </c>
      <c r="B511">
        <v>3537.199951171875</v>
      </c>
      <c r="C511">
        <v>3568.449951171875</v>
      </c>
      <c r="D511">
        <v>3505.550048828125</v>
      </c>
      <c r="E511">
        <v>3528.60009765625</v>
      </c>
      <c r="F511">
        <v>3216.2998046875</v>
      </c>
      <c r="G511">
        <v>2243791</v>
      </c>
    </row>
    <row r="512" spans="1:7" x14ac:dyDescent="0.3">
      <c r="A512" s="2">
        <v>45202</v>
      </c>
      <c r="B512">
        <v>3534.199951171875</v>
      </c>
      <c r="C512">
        <v>3534.199951171875</v>
      </c>
      <c r="D512">
        <v>3480.10009765625</v>
      </c>
      <c r="E512">
        <v>3513.85009765625</v>
      </c>
      <c r="F512">
        <v>3202.8544921875</v>
      </c>
      <c r="G512">
        <v>1948148</v>
      </c>
    </row>
    <row r="513" spans="1:7" x14ac:dyDescent="0.3">
      <c r="A513" s="2">
        <v>45203</v>
      </c>
      <c r="B513">
        <v>3486.300048828125</v>
      </c>
      <c r="C513">
        <v>3548</v>
      </c>
      <c r="D513">
        <v>3477.300048828125</v>
      </c>
      <c r="E513">
        <v>3537.75</v>
      </c>
      <c r="F513">
        <v>3224.639404296875</v>
      </c>
      <c r="G513">
        <v>1788138</v>
      </c>
    </row>
    <row r="514" spans="1:7" x14ac:dyDescent="0.3">
      <c r="A514" s="2">
        <v>45204</v>
      </c>
      <c r="B514">
        <v>3554</v>
      </c>
      <c r="C514">
        <v>3624</v>
      </c>
      <c r="D514">
        <v>3551.199951171875</v>
      </c>
      <c r="E514">
        <v>3589.35009765625</v>
      </c>
      <c r="F514">
        <v>3271.672607421875</v>
      </c>
      <c r="G514">
        <v>2990768</v>
      </c>
    </row>
    <row r="515" spans="1:7" x14ac:dyDescent="0.3">
      <c r="A515" s="2">
        <v>45205</v>
      </c>
      <c r="B515">
        <v>3591</v>
      </c>
      <c r="C515">
        <v>3634.949951171875</v>
      </c>
      <c r="D515">
        <v>3575.050048828125</v>
      </c>
      <c r="E515">
        <v>3621.39990234375</v>
      </c>
      <c r="F515">
        <v>3300.8857421875</v>
      </c>
      <c r="G515">
        <v>2075691</v>
      </c>
    </row>
    <row r="516" spans="1:7" x14ac:dyDescent="0.3">
      <c r="A516" s="2">
        <v>45208</v>
      </c>
      <c r="B516">
        <v>3645.050048828125</v>
      </c>
      <c r="C516">
        <v>3679</v>
      </c>
      <c r="D516">
        <v>3631</v>
      </c>
      <c r="E516">
        <v>3638.35009765625</v>
      </c>
      <c r="F516">
        <v>3316.3359375</v>
      </c>
      <c r="G516">
        <v>4233074</v>
      </c>
    </row>
    <row r="517" spans="1:7" x14ac:dyDescent="0.3">
      <c r="A517" s="2">
        <v>45209</v>
      </c>
      <c r="B517">
        <v>3640.050048828125</v>
      </c>
      <c r="C517">
        <v>3648</v>
      </c>
      <c r="D517">
        <v>3601.35009765625</v>
      </c>
      <c r="E517">
        <v>3628.89990234375</v>
      </c>
      <c r="F517">
        <v>3307.72216796875</v>
      </c>
      <c r="G517">
        <v>1848148</v>
      </c>
    </row>
    <row r="518" spans="1:7" x14ac:dyDescent="0.3">
      <c r="A518" s="2">
        <v>45210</v>
      </c>
      <c r="B518">
        <v>3650</v>
      </c>
      <c r="C518">
        <v>3650</v>
      </c>
      <c r="D518">
        <v>3605</v>
      </c>
      <c r="E518">
        <v>3609.89990234375</v>
      </c>
      <c r="F518">
        <v>3290.40380859375</v>
      </c>
      <c r="G518">
        <v>2426417</v>
      </c>
    </row>
    <row r="519" spans="1:7" x14ac:dyDescent="0.3">
      <c r="A519" s="2">
        <v>45211</v>
      </c>
      <c r="B519">
        <v>3575</v>
      </c>
      <c r="C519">
        <v>3588.64990234375</v>
      </c>
      <c r="D519">
        <v>3538.10009765625</v>
      </c>
      <c r="E519">
        <v>3542.550048828125</v>
      </c>
      <c r="F519">
        <v>3229.014404296875</v>
      </c>
      <c r="G519">
        <v>4241281</v>
      </c>
    </row>
    <row r="520" spans="1:7" x14ac:dyDescent="0.3">
      <c r="A520" s="2">
        <v>45212</v>
      </c>
      <c r="B520">
        <v>3530</v>
      </c>
      <c r="C520">
        <v>3577</v>
      </c>
      <c r="D520">
        <v>3525</v>
      </c>
      <c r="E520">
        <v>3570.85009765625</v>
      </c>
      <c r="F520">
        <v>3254.809814453125</v>
      </c>
      <c r="G520">
        <v>2890357</v>
      </c>
    </row>
    <row r="521" spans="1:7" x14ac:dyDescent="0.3">
      <c r="A521" s="2">
        <v>45215</v>
      </c>
      <c r="B521">
        <v>3566</v>
      </c>
      <c r="C521">
        <v>3574.64990234375</v>
      </c>
      <c r="D521">
        <v>3519.10009765625</v>
      </c>
      <c r="E521">
        <v>3524.050048828125</v>
      </c>
      <c r="F521">
        <v>3212.15234375</v>
      </c>
      <c r="G521">
        <v>1671104</v>
      </c>
    </row>
    <row r="522" spans="1:7" x14ac:dyDescent="0.3">
      <c r="A522" s="2">
        <v>45216</v>
      </c>
      <c r="B522">
        <v>3530</v>
      </c>
      <c r="C522">
        <v>3534.14990234375</v>
      </c>
      <c r="D522">
        <v>3503.35009765625</v>
      </c>
      <c r="E522">
        <v>3507.050048828125</v>
      </c>
      <c r="F522">
        <v>3196.65673828125</v>
      </c>
      <c r="G522">
        <v>1672065</v>
      </c>
    </row>
    <row r="523" spans="1:7" x14ac:dyDescent="0.3">
      <c r="A523" s="2">
        <v>45217</v>
      </c>
      <c r="B523">
        <v>3511</v>
      </c>
      <c r="C523">
        <v>3522.699951171875</v>
      </c>
      <c r="D523">
        <v>3484</v>
      </c>
      <c r="E523">
        <v>3487.25</v>
      </c>
      <c r="F523">
        <v>3178.6083984375</v>
      </c>
      <c r="G523">
        <v>1408245</v>
      </c>
    </row>
    <row r="524" spans="1:7" x14ac:dyDescent="0.3">
      <c r="A524" s="2">
        <v>45218</v>
      </c>
      <c r="B524">
        <v>3469.5</v>
      </c>
      <c r="C524">
        <v>3476.85009765625</v>
      </c>
      <c r="D524">
        <v>3451.89990234375</v>
      </c>
      <c r="E524">
        <v>3455.64990234375</v>
      </c>
      <c r="F524">
        <v>3157.95556640625</v>
      </c>
      <c r="G524">
        <v>1514545</v>
      </c>
    </row>
    <row r="525" spans="1:7" x14ac:dyDescent="0.3">
      <c r="A525" s="2">
        <v>45219</v>
      </c>
      <c r="B525">
        <v>3450.39990234375</v>
      </c>
      <c r="C525">
        <v>3499.5</v>
      </c>
      <c r="D525">
        <v>3444.050048828125</v>
      </c>
      <c r="E525">
        <v>3494.550048828125</v>
      </c>
      <c r="F525">
        <v>3193.5048828125</v>
      </c>
      <c r="G525">
        <v>1481211</v>
      </c>
    </row>
    <row r="526" spans="1:7" x14ac:dyDescent="0.3">
      <c r="A526" s="2">
        <v>45222</v>
      </c>
      <c r="B526">
        <v>3473</v>
      </c>
      <c r="C526">
        <v>3478.949951171875</v>
      </c>
      <c r="D526">
        <v>3401.300048828125</v>
      </c>
      <c r="E526">
        <v>3410.14990234375</v>
      </c>
      <c r="F526">
        <v>3116.37548828125</v>
      </c>
      <c r="G526">
        <v>1106272</v>
      </c>
    </row>
    <row r="527" spans="1:7" x14ac:dyDescent="0.3">
      <c r="A527" s="2">
        <v>45224</v>
      </c>
      <c r="B527">
        <v>3390.5</v>
      </c>
      <c r="C527">
        <v>3425</v>
      </c>
      <c r="D527">
        <v>3377.199951171875</v>
      </c>
      <c r="E527">
        <v>3390.10009765625</v>
      </c>
      <c r="F527">
        <v>3098.052734375</v>
      </c>
      <c r="G527">
        <v>1518537</v>
      </c>
    </row>
    <row r="528" spans="1:7" x14ac:dyDescent="0.3">
      <c r="A528" s="2">
        <v>45225</v>
      </c>
      <c r="B528">
        <v>3368.050048828125</v>
      </c>
      <c r="C528">
        <v>3373.699951171875</v>
      </c>
      <c r="D528">
        <v>3330</v>
      </c>
      <c r="E528">
        <v>3336.75</v>
      </c>
      <c r="F528">
        <v>3049.298095703125</v>
      </c>
      <c r="G528">
        <v>1984471</v>
      </c>
    </row>
    <row r="529" spans="1:7" x14ac:dyDescent="0.3">
      <c r="A529" s="2">
        <v>45226</v>
      </c>
      <c r="B529">
        <v>3350</v>
      </c>
      <c r="C529">
        <v>3362</v>
      </c>
      <c r="D529">
        <v>3337</v>
      </c>
      <c r="E529">
        <v>3350.949951171875</v>
      </c>
      <c r="F529">
        <v>3062.275146484375</v>
      </c>
      <c r="G529">
        <v>1108851</v>
      </c>
    </row>
    <row r="530" spans="1:7" x14ac:dyDescent="0.3">
      <c r="A530" s="2">
        <v>45229</v>
      </c>
      <c r="B530">
        <v>3350</v>
      </c>
      <c r="C530">
        <v>3382.85009765625</v>
      </c>
      <c r="D530">
        <v>3333.75</v>
      </c>
      <c r="E530">
        <v>3378.550048828125</v>
      </c>
      <c r="F530">
        <v>3087.498046875</v>
      </c>
      <c r="G530">
        <v>910972</v>
      </c>
    </row>
    <row r="531" spans="1:7" x14ac:dyDescent="0.3">
      <c r="A531" s="2">
        <v>45230</v>
      </c>
      <c r="B531">
        <v>3399</v>
      </c>
      <c r="C531">
        <v>3399</v>
      </c>
      <c r="D531">
        <v>3350.050048828125</v>
      </c>
      <c r="E531">
        <v>3368.75</v>
      </c>
      <c r="F531">
        <v>3078.542236328125</v>
      </c>
      <c r="G531">
        <v>999811</v>
      </c>
    </row>
    <row r="532" spans="1:7" x14ac:dyDescent="0.3">
      <c r="A532" s="2">
        <v>45231</v>
      </c>
      <c r="B532">
        <v>3355</v>
      </c>
      <c r="C532">
        <v>3371.60009765625</v>
      </c>
      <c r="D532">
        <v>3311</v>
      </c>
      <c r="E532">
        <v>3330.64990234375</v>
      </c>
      <c r="F532">
        <v>3043.724853515625</v>
      </c>
      <c r="G532">
        <v>1563475</v>
      </c>
    </row>
    <row r="533" spans="1:7" x14ac:dyDescent="0.3">
      <c r="A533" s="2">
        <v>45232</v>
      </c>
      <c r="B533">
        <v>3343.199951171875</v>
      </c>
      <c r="C533">
        <v>3375.949951171875</v>
      </c>
      <c r="D533">
        <v>3343.199951171875</v>
      </c>
      <c r="E533">
        <v>3360.10009765625</v>
      </c>
      <c r="F533">
        <v>3070.637451171875</v>
      </c>
      <c r="G533">
        <v>1245384</v>
      </c>
    </row>
    <row r="534" spans="1:7" x14ac:dyDescent="0.3">
      <c r="A534" s="2">
        <v>45233</v>
      </c>
      <c r="B534">
        <v>3382</v>
      </c>
      <c r="C534">
        <v>3387.89990234375</v>
      </c>
      <c r="D534">
        <v>3344.300048828125</v>
      </c>
      <c r="E534">
        <v>3350.89990234375</v>
      </c>
      <c r="F534">
        <v>3062.229736328125</v>
      </c>
      <c r="G534">
        <v>1402598</v>
      </c>
    </row>
    <row r="535" spans="1:7" x14ac:dyDescent="0.3">
      <c r="A535" s="2">
        <v>45236</v>
      </c>
      <c r="B535">
        <v>3375</v>
      </c>
      <c r="C535">
        <v>3392.300048828125</v>
      </c>
      <c r="D535">
        <v>3359</v>
      </c>
      <c r="E535">
        <v>3380.25</v>
      </c>
      <c r="F535">
        <v>3089.0517578125</v>
      </c>
      <c r="G535">
        <v>1099852</v>
      </c>
    </row>
    <row r="536" spans="1:7" x14ac:dyDescent="0.3">
      <c r="A536" s="2">
        <v>45237</v>
      </c>
      <c r="B536">
        <v>3378</v>
      </c>
      <c r="C536">
        <v>3404.14990234375</v>
      </c>
      <c r="D536">
        <v>3366</v>
      </c>
      <c r="E536">
        <v>3370.449951171875</v>
      </c>
      <c r="F536">
        <v>3080.095947265625</v>
      </c>
      <c r="G536">
        <v>1191144</v>
      </c>
    </row>
    <row r="537" spans="1:7" x14ac:dyDescent="0.3">
      <c r="A537" s="2">
        <v>45238</v>
      </c>
      <c r="B537">
        <v>3371.449951171875</v>
      </c>
      <c r="C537">
        <v>3401.949951171875</v>
      </c>
      <c r="D537">
        <v>3369.550048828125</v>
      </c>
      <c r="E537">
        <v>3381.550048828125</v>
      </c>
      <c r="F537">
        <v>3090.23974609375</v>
      </c>
      <c r="G537">
        <v>992899</v>
      </c>
    </row>
    <row r="538" spans="1:7" x14ac:dyDescent="0.3">
      <c r="A538" s="2">
        <v>45239</v>
      </c>
      <c r="B538">
        <v>3390.10009765625</v>
      </c>
      <c r="C538">
        <v>3391.5</v>
      </c>
      <c r="D538">
        <v>3342.050048828125</v>
      </c>
      <c r="E538">
        <v>3347.449951171875</v>
      </c>
      <c r="F538">
        <v>3059.0771484375</v>
      </c>
      <c r="G538">
        <v>2112352</v>
      </c>
    </row>
    <row r="539" spans="1:7" x14ac:dyDescent="0.3">
      <c r="A539" s="2">
        <v>45240</v>
      </c>
      <c r="B539">
        <v>3338</v>
      </c>
      <c r="C539">
        <v>3347.449951171875</v>
      </c>
      <c r="D539">
        <v>3322.35009765625</v>
      </c>
      <c r="E539">
        <v>3333.449951171875</v>
      </c>
      <c r="F539">
        <v>3046.28271484375</v>
      </c>
      <c r="G539">
        <v>1338557</v>
      </c>
    </row>
    <row r="540" spans="1:7" x14ac:dyDescent="0.3">
      <c r="A540" s="2">
        <v>45243</v>
      </c>
      <c r="B540">
        <v>3356</v>
      </c>
      <c r="C540">
        <v>3356</v>
      </c>
      <c r="D540">
        <v>3327</v>
      </c>
      <c r="E540">
        <v>3331.550048828125</v>
      </c>
      <c r="F540">
        <v>3044.546875</v>
      </c>
      <c r="G540">
        <v>1030990</v>
      </c>
    </row>
    <row r="541" spans="1:7" x14ac:dyDescent="0.3">
      <c r="A541" s="2">
        <v>45245</v>
      </c>
      <c r="B541">
        <v>3383.10009765625</v>
      </c>
      <c r="C541">
        <v>3413</v>
      </c>
      <c r="D541">
        <v>3356.050048828125</v>
      </c>
      <c r="E541">
        <v>3404.300048828125</v>
      </c>
      <c r="F541">
        <v>3111.02978515625</v>
      </c>
      <c r="G541">
        <v>2059802</v>
      </c>
    </row>
    <row r="542" spans="1:7" x14ac:dyDescent="0.3">
      <c r="A542" s="2">
        <v>45246</v>
      </c>
      <c r="B542">
        <v>3430.050048828125</v>
      </c>
      <c r="C542">
        <v>3529.35009765625</v>
      </c>
      <c r="D542">
        <v>3414.199951171875</v>
      </c>
      <c r="E542">
        <v>3497.85009765625</v>
      </c>
      <c r="F542">
        <v>3196.5205078125</v>
      </c>
      <c r="G542">
        <v>3951984</v>
      </c>
    </row>
    <row r="543" spans="1:7" x14ac:dyDescent="0.3">
      <c r="A543" s="2">
        <v>45247</v>
      </c>
      <c r="B543">
        <v>3497.85009765625</v>
      </c>
      <c r="C543">
        <v>3524.5</v>
      </c>
      <c r="D543">
        <v>3492.550048828125</v>
      </c>
      <c r="E543">
        <v>3502.449951171875</v>
      </c>
      <c r="F543">
        <v>3200.724365234375</v>
      </c>
      <c r="G543">
        <v>2021292</v>
      </c>
    </row>
    <row r="544" spans="1:7" x14ac:dyDescent="0.3">
      <c r="A544" s="2">
        <v>45250</v>
      </c>
      <c r="B544">
        <v>3491.25</v>
      </c>
      <c r="C544">
        <v>3533.89990234375</v>
      </c>
      <c r="D544">
        <v>3491.25</v>
      </c>
      <c r="E544">
        <v>3519.60009765625</v>
      </c>
      <c r="F544">
        <v>3216.397216796875</v>
      </c>
      <c r="G544">
        <v>1475621</v>
      </c>
    </row>
    <row r="545" spans="1:7" x14ac:dyDescent="0.3">
      <c r="A545" s="2">
        <v>45251</v>
      </c>
      <c r="B545">
        <v>3519.60009765625</v>
      </c>
      <c r="C545">
        <v>3539.050048828125</v>
      </c>
      <c r="D545">
        <v>3501</v>
      </c>
      <c r="E545">
        <v>3510.199951171875</v>
      </c>
      <c r="F545">
        <v>3207.806884765625</v>
      </c>
      <c r="G545">
        <v>1807236</v>
      </c>
    </row>
    <row r="546" spans="1:7" x14ac:dyDescent="0.3">
      <c r="A546" s="2">
        <v>45252</v>
      </c>
      <c r="B546">
        <v>3500</v>
      </c>
      <c r="C546">
        <v>3532.64990234375</v>
      </c>
      <c r="D546">
        <v>3481.10009765625</v>
      </c>
      <c r="E546">
        <v>3530.14990234375</v>
      </c>
      <c r="F546">
        <v>3226.0380859375</v>
      </c>
      <c r="G546">
        <v>1798051</v>
      </c>
    </row>
    <row r="547" spans="1:7" x14ac:dyDescent="0.3">
      <c r="A547" s="2">
        <v>45253</v>
      </c>
      <c r="B547">
        <v>3530</v>
      </c>
      <c r="C547">
        <v>3544</v>
      </c>
      <c r="D547">
        <v>3500</v>
      </c>
      <c r="E547">
        <v>3508.25</v>
      </c>
      <c r="F547">
        <v>3206.0244140625</v>
      </c>
      <c r="G547">
        <v>2729804</v>
      </c>
    </row>
    <row r="548" spans="1:7" x14ac:dyDescent="0.3">
      <c r="A548" s="2">
        <v>45254</v>
      </c>
      <c r="B548">
        <v>3494.25</v>
      </c>
      <c r="C548">
        <v>3504.550048828125</v>
      </c>
      <c r="D548">
        <v>3453</v>
      </c>
      <c r="E548">
        <v>3457.10009765625</v>
      </c>
      <c r="F548">
        <v>3159.281005859375</v>
      </c>
      <c r="G548">
        <v>1989733</v>
      </c>
    </row>
    <row r="549" spans="1:7" x14ac:dyDescent="0.3">
      <c r="A549" s="2">
        <v>45258</v>
      </c>
      <c r="B549">
        <v>3457.10009765625</v>
      </c>
      <c r="C549">
        <v>3481.25</v>
      </c>
      <c r="D549">
        <v>3433</v>
      </c>
      <c r="E549">
        <v>3470.14990234375</v>
      </c>
      <c r="F549">
        <v>3171.206787109375</v>
      </c>
      <c r="G549">
        <v>1689195</v>
      </c>
    </row>
    <row r="550" spans="1:7" x14ac:dyDescent="0.3">
      <c r="A550" s="2">
        <v>45259</v>
      </c>
      <c r="B550">
        <v>3481</v>
      </c>
      <c r="C550">
        <v>3518</v>
      </c>
      <c r="D550">
        <v>3475.800048828125</v>
      </c>
      <c r="E550">
        <v>3513.75</v>
      </c>
      <c r="F550">
        <v>3211.051025390625</v>
      </c>
      <c r="G550">
        <v>1441634</v>
      </c>
    </row>
    <row r="551" spans="1:7" x14ac:dyDescent="0.3">
      <c r="A551" s="2">
        <v>45260</v>
      </c>
      <c r="B551">
        <v>3499.449951171875</v>
      </c>
      <c r="C551">
        <v>3516.64990234375</v>
      </c>
      <c r="D551">
        <v>3481</v>
      </c>
      <c r="E551">
        <v>3487.60009765625</v>
      </c>
      <c r="F551">
        <v>3187.153564453125</v>
      </c>
      <c r="G551">
        <v>3266235</v>
      </c>
    </row>
    <row r="552" spans="1:7" x14ac:dyDescent="0.3">
      <c r="A552" s="2">
        <v>45261</v>
      </c>
      <c r="B552">
        <v>3500</v>
      </c>
      <c r="C552">
        <v>3516.949951171875</v>
      </c>
      <c r="D552">
        <v>3490.050048828125</v>
      </c>
      <c r="E552">
        <v>3511.64990234375</v>
      </c>
      <c r="F552">
        <v>3209.13134765625</v>
      </c>
      <c r="G552">
        <v>1172141</v>
      </c>
    </row>
    <row r="553" spans="1:7" x14ac:dyDescent="0.3">
      <c r="A553" s="2">
        <v>45264</v>
      </c>
      <c r="B553">
        <v>3544.64990234375</v>
      </c>
      <c r="C553">
        <v>3547.800048828125</v>
      </c>
      <c r="D553">
        <v>3498</v>
      </c>
      <c r="E553">
        <v>3512.449951171875</v>
      </c>
      <c r="F553">
        <v>3209.862548828125</v>
      </c>
      <c r="G553">
        <v>1625213</v>
      </c>
    </row>
    <row r="554" spans="1:7" x14ac:dyDescent="0.3">
      <c r="A554" s="2">
        <v>45265</v>
      </c>
      <c r="B554">
        <v>3538</v>
      </c>
      <c r="C554">
        <v>3538</v>
      </c>
      <c r="D554">
        <v>3502.800048828125</v>
      </c>
      <c r="E554">
        <v>3531.60009765625</v>
      </c>
      <c r="F554">
        <v>3227.363037109375</v>
      </c>
      <c r="G554">
        <v>1377656</v>
      </c>
    </row>
    <row r="555" spans="1:7" x14ac:dyDescent="0.3">
      <c r="A555" s="2">
        <v>45266</v>
      </c>
      <c r="B555">
        <v>3532.60009765625</v>
      </c>
      <c r="C555">
        <v>3612.85009765625</v>
      </c>
      <c r="D555">
        <v>3525.14990234375</v>
      </c>
      <c r="E555">
        <v>3604.10009765625</v>
      </c>
      <c r="F555">
        <v>3293.617431640625</v>
      </c>
      <c r="G555">
        <v>1896572</v>
      </c>
    </row>
    <row r="556" spans="1:7" x14ac:dyDescent="0.3">
      <c r="A556" s="2">
        <v>45267</v>
      </c>
      <c r="B556">
        <v>3605</v>
      </c>
      <c r="C556">
        <v>3630.550048828125</v>
      </c>
      <c r="D556">
        <v>3591.699951171875</v>
      </c>
      <c r="E556">
        <v>3614.89990234375</v>
      </c>
      <c r="F556">
        <v>3303.487060546875</v>
      </c>
      <c r="G556">
        <v>1967653</v>
      </c>
    </row>
    <row r="557" spans="1:7" x14ac:dyDescent="0.3">
      <c r="A557" s="2">
        <v>45268</v>
      </c>
      <c r="B557">
        <v>3633</v>
      </c>
      <c r="C557">
        <v>3645</v>
      </c>
      <c r="D557">
        <v>3602.050048828125</v>
      </c>
      <c r="E557">
        <v>3626.699951171875</v>
      </c>
      <c r="F557">
        <v>3314.2705078125</v>
      </c>
      <c r="G557">
        <v>1641155</v>
      </c>
    </row>
    <row r="558" spans="1:7" x14ac:dyDescent="0.3">
      <c r="A558" s="2">
        <v>45271</v>
      </c>
      <c r="B558">
        <v>3622.89990234375</v>
      </c>
      <c r="C558">
        <v>3653</v>
      </c>
      <c r="D558">
        <v>3615</v>
      </c>
      <c r="E558">
        <v>3642.89990234375</v>
      </c>
      <c r="F558">
        <v>3329.07470703125</v>
      </c>
      <c r="G558">
        <v>1102503</v>
      </c>
    </row>
    <row r="559" spans="1:7" x14ac:dyDescent="0.3">
      <c r="A559" s="2">
        <v>45272</v>
      </c>
      <c r="B559">
        <v>3638.949951171875</v>
      </c>
      <c r="C559">
        <v>3698.39990234375</v>
      </c>
      <c r="D559">
        <v>3631</v>
      </c>
      <c r="E559">
        <v>3672.10009765625</v>
      </c>
      <c r="F559">
        <v>3355.760009765625</v>
      </c>
      <c r="G559">
        <v>2236866</v>
      </c>
    </row>
    <row r="560" spans="1:7" x14ac:dyDescent="0.3">
      <c r="A560" s="2">
        <v>45273</v>
      </c>
      <c r="B560">
        <v>3643.550048828125</v>
      </c>
      <c r="C560">
        <v>3650</v>
      </c>
      <c r="D560">
        <v>3563</v>
      </c>
      <c r="E560">
        <v>3593.550048828125</v>
      </c>
      <c r="F560">
        <v>3283.976318359375</v>
      </c>
      <c r="G560">
        <v>3850968</v>
      </c>
    </row>
    <row r="561" spans="1:7" x14ac:dyDescent="0.3">
      <c r="A561" s="2">
        <v>45274</v>
      </c>
      <c r="B561">
        <v>3630</v>
      </c>
      <c r="C561">
        <v>3678</v>
      </c>
      <c r="D561">
        <v>3627.60009765625</v>
      </c>
      <c r="E561">
        <v>3667.25</v>
      </c>
      <c r="F561">
        <v>3351.326904296875</v>
      </c>
      <c r="G561">
        <v>3290396</v>
      </c>
    </row>
    <row r="562" spans="1:7" x14ac:dyDescent="0.3">
      <c r="A562" s="2">
        <v>45275</v>
      </c>
      <c r="B562">
        <v>3666.699951171875</v>
      </c>
      <c r="C562">
        <v>3895.949951171875</v>
      </c>
      <c r="D562">
        <v>3666.699951171875</v>
      </c>
      <c r="E562">
        <v>3861</v>
      </c>
      <c r="F562">
        <v>3528.386474609375</v>
      </c>
      <c r="G562">
        <v>8531230</v>
      </c>
    </row>
    <row r="563" spans="1:7" x14ac:dyDescent="0.3">
      <c r="A563" s="2">
        <v>45278</v>
      </c>
      <c r="B563">
        <v>3858.10009765625</v>
      </c>
      <c r="C563">
        <v>3929</v>
      </c>
      <c r="D563">
        <v>3830.14990234375</v>
      </c>
      <c r="E563">
        <v>3859.199951171875</v>
      </c>
      <c r="F563">
        <v>3526.7412109375</v>
      </c>
      <c r="G563">
        <v>2521612</v>
      </c>
    </row>
    <row r="564" spans="1:7" x14ac:dyDescent="0.3">
      <c r="A564" s="2">
        <v>45279</v>
      </c>
      <c r="B564">
        <v>3845</v>
      </c>
      <c r="C564">
        <v>3855.10009765625</v>
      </c>
      <c r="D564">
        <v>3790</v>
      </c>
      <c r="E564">
        <v>3816.199951171875</v>
      </c>
      <c r="F564">
        <v>3487.445556640625</v>
      </c>
      <c r="G564">
        <v>2004435</v>
      </c>
    </row>
    <row r="565" spans="1:7" x14ac:dyDescent="0.3">
      <c r="A565" s="2">
        <v>45280</v>
      </c>
      <c r="B565">
        <v>3827.25</v>
      </c>
      <c r="C565">
        <v>3898.800048828125</v>
      </c>
      <c r="D565">
        <v>3766.550048828125</v>
      </c>
      <c r="E565">
        <v>3780.050048828125</v>
      </c>
      <c r="F565">
        <v>3454.40966796875</v>
      </c>
      <c r="G565">
        <v>2586083</v>
      </c>
    </row>
    <row r="566" spans="1:7" x14ac:dyDescent="0.3">
      <c r="A566" s="2">
        <v>45281</v>
      </c>
      <c r="B566">
        <v>3756.25</v>
      </c>
      <c r="C566">
        <v>3806.699951171875</v>
      </c>
      <c r="D566">
        <v>3743.35009765625</v>
      </c>
      <c r="E566">
        <v>3787.5</v>
      </c>
      <c r="F566">
        <v>3461.218017578125</v>
      </c>
      <c r="G566">
        <v>1517562</v>
      </c>
    </row>
    <row r="567" spans="1:7" x14ac:dyDescent="0.3">
      <c r="A567" s="2">
        <v>45282</v>
      </c>
      <c r="B567">
        <v>3800</v>
      </c>
      <c r="C567">
        <v>3845.949951171875</v>
      </c>
      <c r="D567">
        <v>3762</v>
      </c>
      <c r="E567">
        <v>3824</v>
      </c>
      <c r="F567">
        <v>3494.573486328125</v>
      </c>
      <c r="G567">
        <v>2413058</v>
      </c>
    </row>
    <row r="568" spans="1:7" x14ac:dyDescent="0.3">
      <c r="A568" s="2">
        <v>45286</v>
      </c>
      <c r="B568">
        <v>3819.85009765625</v>
      </c>
      <c r="C568">
        <v>3834</v>
      </c>
      <c r="D568">
        <v>3790.14990234375</v>
      </c>
      <c r="E568">
        <v>3795.550048828125</v>
      </c>
      <c r="F568">
        <v>3468.574462890625</v>
      </c>
      <c r="G568">
        <v>1285231</v>
      </c>
    </row>
    <row r="569" spans="1:7" x14ac:dyDescent="0.3">
      <c r="A569" s="2">
        <v>45287</v>
      </c>
      <c r="B569">
        <v>3799</v>
      </c>
      <c r="C569">
        <v>3818.199951171875</v>
      </c>
      <c r="D569">
        <v>3768</v>
      </c>
      <c r="E569">
        <v>3811.199951171875</v>
      </c>
      <c r="F569">
        <v>3482.876220703125</v>
      </c>
      <c r="G569">
        <v>1293976</v>
      </c>
    </row>
    <row r="570" spans="1:7" x14ac:dyDescent="0.3">
      <c r="A570" s="2">
        <v>45288</v>
      </c>
      <c r="B570">
        <v>3824</v>
      </c>
      <c r="C570">
        <v>3838</v>
      </c>
      <c r="D570">
        <v>3792.10009765625</v>
      </c>
      <c r="E570">
        <v>3799.89990234375</v>
      </c>
      <c r="F570">
        <v>3472.5498046875</v>
      </c>
      <c r="G570">
        <v>1682889</v>
      </c>
    </row>
    <row r="571" spans="1:7" x14ac:dyDescent="0.3">
      <c r="A571" s="2">
        <v>45289</v>
      </c>
      <c r="B571">
        <v>3792</v>
      </c>
      <c r="C571">
        <v>3822.60009765625</v>
      </c>
      <c r="D571">
        <v>3765.39990234375</v>
      </c>
      <c r="E571">
        <v>3793.39990234375</v>
      </c>
      <c r="F571">
        <v>3466.609130859375</v>
      </c>
      <c r="G571">
        <v>1574996</v>
      </c>
    </row>
    <row r="572" spans="1:7" x14ac:dyDescent="0.3">
      <c r="A572" s="2">
        <v>45292</v>
      </c>
      <c r="B572">
        <v>3790</v>
      </c>
      <c r="C572">
        <v>3832</v>
      </c>
      <c r="D572">
        <v>3773</v>
      </c>
      <c r="E572">
        <v>3811.10009765625</v>
      </c>
      <c r="F572">
        <v>3482.785400390625</v>
      </c>
      <c r="G572">
        <v>825907</v>
      </c>
    </row>
    <row r="573" spans="1:7" x14ac:dyDescent="0.3">
      <c r="A573" s="2">
        <v>45293</v>
      </c>
      <c r="B573">
        <v>3811.10009765625</v>
      </c>
      <c r="C573">
        <v>3811.10009765625</v>
      </c>
      <c r="D573">
        <v>3767.25</v>
      </c>
      <c r="E573">
        <v>3783.199951171875</v>
      </c>
      <c r="F573">
        <v>3457.288330078125</v>
      </c>
      <c r="G573">
        <v>1344068</v>
      </c>
    </row>
    <row r="574" spans="1:7" x14ac:dyDescent="0.3">
      <c r="A574" s="2">
        <v>45294</v>
      </c>
      <c r="B574">
        <v>3767</v>
      </c>
      <c r="C574">
        <v>3771.85009765625</v>
      </c>
      <c r="D574">
        <v>3687.050048828125</v>
      </c>
      <c r="E574">
        <v>3691.75</v>
      </c>
      <c r="F574">
        <v>3373.716552734375</v>
      </c>
      <c r="G574">
        <v>1803075</v>
      </c>
    </row>
    <row r="575" spans="1:7" x14ac:dyDescent="0.3">
      <c r="A575" s="2">
        <v>45295</v>
      </c>
      <c r="B575">
        <v>3701.75</v>
      </c>
      <c r="C575">
        <v>3719</v>
      </c>
      <c r="D575">
        <v>3651</v>
      </c>
      <c r="E575">
        <v>3666.800048828125</v>
      </c>
      <c r="F575">
        <v>3350.915771484375</v>
      </c>
      <c r="G575">
        <v>3598144</v>
      </c>
    </row>
    <row r="576" spans="1:7" x14ac:dyDescent="0.3">
      <c r="A576" s="2">
        <v>45296</v>
      </c>
      <c r="B576">
        <v>3675</v>
      </c>
      <c r="C576">
        <v>3747.75</v>
      </c>
      <c r="D576">
        <v>3674.85009765625</v>
      </c>
      <c r="E576">
        <v>3737.89990234375</v>
      </c>
      <c r="F576">
        <v>3415.89111328125</v>
      </c>
      <c r="G576">
        <v>1963127</v>
      </c>
    </row>
    <row r="577" spans="1:7" x14ac:dyDescent="0.3">
      <c r="A577" s="2">
        <v>45299</v>
      </c>
      <c r="B577">
        <v>3737.89990234375</v>
      </c>
      <c r="C577">
        <v>3739.75</v>
      </c>
      <c r="D577">
        <v>3672.39990234375</v>
      </c>
      <c r="E577">
        <v>3678.300048828125</v>
      </c>
      <c r="F577">
        <v>3361.42578125</v>
      </c>
      <c r="G577">
        <v>1067805</v>
      </c>
    </row>
    <row r="578" spans="1:7" x14ac:dyDescent="0.3">
      <c r="A578" s="2">
        <v>45300</v>
      </c>
      <c r="B578">
        <v>3709.949951171875</v>
      </c>
      <c r="C578">
        <v>3752.35009765625</v>
      </c>
      <c r="D578">
        <v>3682.75</v>
      </c>
      <c r="E578">
        <v>3689.89990234375</v>
      </c>
      <c r="F578">
        <v>3372.026123046875</v>
      </c>
      <c r="G578">
        <v>1370944</v>
      </c>
    </row>
    <row r="579" spans="1:7" x14ac:dyDescent="0.3">
      <c r="A579" s="2">
        <v>45301</v>
      </c>
      <c r="B579">
        <v>3690</v>
      </c>
      <c r="C579">
        <v>3729.25</v>
      </c>
      <c r="D579">
        <v>3688</v>
      </c>
      <c r="E579">
        <v>3713.050048828125</v>
      </c>
      <c r="F579">
        <v>3393.181640625</v>
      </c>
      <c r="G579">
        <v>1292227</v>
      </c>
    </row>
    <row r="580" spans="1:7" x14ac:dyDescent="0.3">
      <c r="A580" s="2">
        <v>45302</v>
      </c>
      <c r="B580">
        <v>3724</v>
      </c>
      <c r="C580">
        <v>3773</v>
      </c>
      <c r="D580">
        <v>3707</v>
      </c>
      <c r="E580">
        <v>3735.550048828125</v>
      </c>
      <c r="F580">
        <v>3413.743408203125</v>
      </c>
      <c r="G580">
        <v>1777909</v>
      </c>
    </row>
    <row r="581" spans="1:7" x14ac:dyDescent="0.3">
      <c r="A581" s="2">
        <v>45303</v>
      </c>
      <c r="B581">
        <v>3848</v>
      </c>
      <c r="C581">
        <v>3905.25</v>
      </c>
      <c r="D581">
        <v>3821.60009765625</v>
      </c>
      <c r="E581">
        <v>3882.800048828125</v>
      </c>
      <c r="F581">
        <v>3548.30810546875</v>
      </c>
      <c r="G581">
        <v>6813450</v>
      </c>
    </row>
    <row r="582" spans="1:7" x14ac:dyDescent="0.3">
      <c r="A582" s="2">
        <v>45306</v>
      </c>
      <c r="B582">
        <v>3960</v>
      </c>
      <c r="C582">
        <v>3965</v>
      </c>
      <c r="D582">
        <v>3885</v>
      </c>
      <c r="E582">
        <v>3903.800048828125</v>
      </c>
      <c r="F582">
        <v>3567.49951171875</v>
      </c>
      <c r="G582">
        <v>2801505</v>
      </c>
    </row>
    <row r="583" spans="1:7" x14ac:dyDescent="0.3">
      <c r="A583" s="2">
        <v>45307</v>
      </c>
      <c r="B583">
        <v>3899</v>
      </c>
      <c r="C583">
        <v>3899</v>
      </c>
      <c r="D583">
        <v>3855.550048828125</v>
      </c>
      <c r="E583">
        <v>3861.300048828125</v>
      </c>
      <c r="F583">
        <v>3528.660400390625</v>
      </c>
      <c r="G583">
        <v>1432672</v>
      </c>
    </row>
    <row r="584" spans="1:7" x14ac:dyDescent="0.3">
      <c r="A584" s="2">
        <v>45308</v>
      </c>
      <c r="B584">
        <v>3819</v>
      </c>
      <c r="C584">
        <v>3909.949951171875</v>
      </c>
      <c r="D584">
        <v>3812.550048828125</v>
      </c>
      <c r="E584">
        <v>3884.60009765625</v>
      </c>
      <c r="F584">
        <v>3549.953125</v>
      </c>
      <c r="G584">
        <v>3458696</v>
      </c>
    </row>
    <row r="585" spans="1:7" x14ac:dyDescent="0.3">
      <c r="A585" s="2">
        <v>45309</v>
      </c>
      <c r="B585">
        <v>3898</v>
      </c>
      <c r="C585">
        <v>3908.800048828125</v>
      </c>
      <c r="D585">
        <v>3862</v>
      </c>
      <c r="E585">
        <v>3902.60009765625</v>
      </c>
      <c r="F585">
        <v>3566.402587890625</v>
      </c>
      <c r="G585">
        <v>2239110</v>
      </c>
    </row>
    <row r="586" spans="1:7" x14ac:dyDescent="0.3">
      <c r="A586" s="2">
        <v>45310</v>
      </c>
      <c r="B586">
        <v>3945</v>
      </c>
      <c r="C586">
        <v>3963.550048828125</v>
      </c>
      <c r="D586">
        <v>3915.050048828125</v>
      </c>
      <c r="E586">
        <v>3943.050048828125</v>
      </c>
      <c r="F586">
        <v>3628.471435546875</v>
      </c>
      <c r="G586">
        <v>2941975</v>
      </c>
    </row>
    <row r="587" spans="1:7" x14ac:dyDescent="0.3">
      <c r="A587" s="2">
        <v>45314</v>
      </c>
      <c r="B587">
        <v>3900</v>
      </c>
      <c r="C587">
        <v>3933.89990234375</v>
      </c>
      <c r="D587">
        <v>3842.75</v>
      </c>
      <c r="E587">
        <v>3858.25</v>
      </c>
      <c r="F587">
        <v>3550.43701171875</v>
      </c>
      <c r="G587">
        <v>2618854</v>
      </c>
    </row>
    <row r="588" spans="1:7" x14ac:dyDescent="0.3">
      <c r="A588" s="2">
        <v>45315</v>
      </c>
      <c r="B588">
        <v>3880</v>
      </c>
      <c r="C588">
        <v>3883.64990234375</v>
      </c>
      <c r="D588">
        <v>3805.60009765625</v>
      </c>
      <c r="E588">
        <v>3841.800048828125</v>
      </c>
      <c r="F588">
        <v>3535.299072265625</v>
      </c>
      <c r="G588">
        <v>2657709</v>
      </c>
    </row>
    <row r="589" spans="1:7" x14ac:dyDescent="0.3">
      <c r="A589" s="2">
        <v>45316</v>
      </c>
      <c r="B589">
        <v>3839.89990234375</v>
      </c>
      <c r="C589">
        <v>3861</v>
      </c>
      <c r="D589">
        <v>3778.699951171875</v>
      </c>
      <c r="E589">
        <v>3810.300048828125</v>
      </c>
      <c r="F589">
        <v>3506.3125</v>
      </c>
      <c r="G589">
        <v>2205154</v>
      </c>
    </row>
    <row r="590" spans="1:7" x14ac:dyDescent="0.3">
      <c r="A590" s="2">
        <v>45320</v>
      </c>
      <c r="B590">
        <v>3800.800048828125</v>
      </c>
      <c r="C590">
        <v>3820</v>
      </c>
      <c r="D590">
        <v>3780.85009765625</v>
      </c>
      <c r="E590">
        <v>3801</v>
      </c>
      <c r="F590">
        <v>3497.7548828125</v>
      </c>
      <c r="G590">
        <v>1646747</v>
      </c>
    </row>
    <row r="591" spans="1:7" x14ac:dyDescent="0.3">
      <c r="A591" s="2">
        <v>45321</v>
      </c>
      <c r="B591">
        <v>3807.449951171875</v>
      </c>
      <c r="C591">
        <v>3847.800048828125</v>
      </c>
      <c r="D591">
        <v>3787</v>
      </c>
      <c r="E591">
        <v>3800.550048828125</v>
      </c>
      <c r="F591">
        <v>3497.340087890625</v>
      </c>
      <c r="G591">
        <v>1411621</v>
      </c>
    </row>
    <row r="592" spans="1:7" x14ac:dyDescent="0.3">
      <c r="A592" s="2">
        <v>45322</v>
      </c>
      <c r="B592">
        <v>3811.199951171875</v>
      </c>
      <c r="C592">
        <v>3834</v>
      </c>
      <c r="D592">
        <v>3796.449951171875</v>
      </c>
      <c r="E592">
        <v>3815.949951171875</v>
      </c>
      <c r="F592">
        <v>3511.511474609375</v>
      </c>
      <c r="G592">
        <v>2459358</v>
      </c>
    </row>
    <row r="593" spans="1:7" x14ac:dyDescent="0.3">
      <c r="A593" s="2">
        <v>45323</v>
      </c>
      <c r="B593">
        <v>3820</v>
      </c>
      <c r="C593">
        <v>3904.89990234375</v>
      </c>
      <c r="D593">
        <v>3805.050048828125</v>
      </c>
      <c r="E593">
        <v>3854.14990234375</v>
      </c>
      <c r="F593">
        <v>3546.6640625</v>
      </c>
      <c r="G593">
        <v>2363107</v>
      </c>
    </row>
    <row r="594" spans="1:7" x14ac:dyDescent="0.3">
      <c r="A594" s="2">
        <v>45324</v>
      </c>
      <c r="B594">
        <v>3875.050048828125</v>
      </c>
      <c r="C594">
        <v>3984.39990234375</v>
      </c>
      <c r="D594">
        <v>3872</v>
      </c>
      <c r="E594">
        <v>3966.300048828125</v>
      </c>
      <c r="F594">
        <v>3649.86669921875</v>
      </c>
      <c r="G594">
        <v>2826510</v>
      </c>
    </row>
    <row r="595" spans="1:7" x14ac:dyDescent="0.3">
      <c r="A595" s="2">
        <v>45327</v>
      </c>
      <c r="B595">
        <v>3983</v>
      </c>
      <c r="C595">
        <v>4022</v>
      </c>
      <c r="D595">
        <v>3962.10009765625</v>
      </c>
      <c r="E595">
        <v>3973.300048828125</v>
      </c>
      <c r="F595">
        <v>3656.30810546875</v>
      </c>
      <c r="G595">
        <v>1691523</v>
      </c>
    </row>
    <row r="596" spans="1:7" x14ac:dyDescent="0.3">
      <c r="A596" s="2">
        <v>45328</v>
      </c>
      <c r="B596">
        <v>3997</v>
      </c>
      <c r="C596">
        <v>4149.89990234375</v>
      </c>
      <c r="D596">
        <v>3990</v>
      </c>
      <c r="E596">
        <v>4136</v>
      </c>
      <c r="F596">
        <v>3806.028076171875</v>
      </c>
      <c r="G596">
        <v>4474396</v>
      </c>
    </row>
    <row r="597" spans="1:7" x14ac:dyDescent="0.3">
      <c r="A597" s="2">
        <v>45329</v>
      </c>
      <c r="B597">
        <v>4153</v>
      </c>
      <c r="C597">
        <v>4155</v>
      </c>
      <c r="D597">
        <v>4073.949951171875</v>
      </c>
      <c r="E597">
        <v>4083.39990234375</v>
      </c>
      <c r="F597">
        <v>3757.624267578125</v>
      </c>
      <c r="G597">
        <v>2124267</v>
      </c>
    </row>
    <row r="598" spans="1:7" x14ac:dyDescent="0.3">
      <c r="A598" s="2">
        <v>45330</v>
      </c>
      <c r="B598">
        <v>4090</v>
      </c>
      <c r="C598">
        <v>4158</v>
      </c>
      <c r="D598">
        <v>4086.050048828125</v>
      </c>
      <c r="E598">
        <v>4134.10009765625</v>
      </c>
      <c r="F598">
        <v>3804.279052734375</v>
      </c>
      <c r="G598">
        <v>2345173</v>
      </c>
    </row>
    <row r="599" spans="1:7" x14ac:dyDescent="0.3">
      <c r="A599" s="2">
        <v>45331</v>
      </c>
      <c r="B599">
        <v>4136.5498046875</v>
      </c>
      <c r="C599">
        <v>4184.75</v>
      </c>
      <c r="D599">
        <v>4100</v>
      </c>
      <c r="E599">
        <v>4133.7001953125</v>
      </c>
      <c r="F599">
        <v>3803.9111328125</v>
      </c>
      <c r="G599">
        <v>2100596</v>
      </c>
    </row>
    <row r="600" spans="1:7" x14ac:dyDescent="0.3">
      <c r="A600" s="2">
        <v>45334</v>
      </c>
      <c r="B600">
        <v>4130</v>
      </c>
      <c r="C600">
        <v>4159.60009765625</v>
      </c>
      <c r="D600">
        <v>4105.5498046875</v>
      </c>
      <c r="E600">
        <v>4120.7001953125</v>
      </c>
      <c r="F600">
        <v>3791.948486328125</v>
      </c>
      <c r="G600">
        <v>1013716</v>
      </c>
    </row>
    <row r="601" spans="1:7" x14ac:dyDescent="0.3">
      <c r="A601" s="2">
        <v>45335</v>
      </c>
      <c r="B601">
        <v>4125.4501953125</v>
      </c>
      <c r="C601">
        <v>4170</v>
      </c>
      <c r="D601">
        <v>4081.5</v>
      </c>
      <c r="E601">
        <v>4149.5</v>
      </c>
      <c r="F601">
        <v>3818.450439453125</v>
      </c>
      <c r="G601">
        <v>1257415</v>
      </c>
    </row>
    <row r="602" spans="1:7" x14ac:dyDescent="0.3">
      <c r="A602" s="2">
        <v>45336</v>
      </c>
      <c r="B602">
        <v>4107</v>
      </c>
      <c r="C602">
        <v>4114.89990234375</v>
      </c>
      <c r="D602">
        <v>4049.5</v>
      </c>
      <c r="E602">
        <v>4100.10009765625</v>
      </c>
      <c r="F602">
        <v>3772.991943359375</v>
      </c>
      <c r="G602">
        <v>1391283</v>
      </c>
    </row>
    <row r="603" spans="1:7" x14ac:dyDescent="0.3">
      <c r="A603" s="2">
        <v>45337</v>
      </c>
      <c r="B603">
        <v>4128</v>
      </c>
      <c r="C603">
        <v>4146.2998046875</v>
      </c>
      <c r="D603">
        <v>4083</v>
      </c>
      <c r="E603">
        <v>4103.2001953125</v>
      </c>
      <c r="F603">
        <v>3775.844482421875</v>
      </c>
      <c r="G603">
        <v>1091582</v>
      </c>
    </row>
    <row r="604" spans="1:7" x14ac:dyDescent="0.3">
      <c r="A604" s="2">
        <v>45338</v>
      </c>
      <c r="B604">
        <v>4113.25</v>
      </c>
      <c r="C604">
        <v>4147.9501953125</v>
      </c>
      <c r="D604">
        <v>4100.10009765625</v>
      </c>
      <c r="E604">
        <v>4128.2998046875</v>
      </c>
      <c r="F604">
        <v>3798.942138671875</v>
      </c>
      <c r="G604">
        <v>1307556</v>
      </c>
    </row>
    <row r="605" spans="1:7" x14ac:dyDescent="0.3">
      <c r="A605" s="2">
        <v>45341</v>
      </c>
      <c r="B605">
        <v>4123.0498046875</v>
      </c>
      <c r="C605">
        <v>4128.2998046875</v>
      </c>
      <c r="D605">
        <v>4055</v>
      </c>
      <c r="E605">
        <v>4103.7998046875</v>
      </c>
      <c r="F605">
        <v>3776.396240234375</v>
      </c>
      <c r="G605">
        <v>772291</v>
      </c>
    </row>
    <row r="606" spans="1:7" x14ac:dyDescent="0.3">
      <c r="A606" s="2">
        <v>45342</v>
      </c>
      <c r="B606">
        <v>4082.10009765625</v>
      </c>
      <c r="C606">
        <v>4098</v>
      </c>
      <c r="D606">
        <v>4010</v>
      </c>
      <c r="E606">
        <v>4030.64990234375</v>
      </c>
      <c r="F606">
        <v>3709.082275390625</v>
      </c>
      <c r="G606">
        <v>1193648</v>
      </c>
    </row>
    <row r="607" spans="1:7" x14ac:dyDescent="0.3">
      <c r="A607" s="2">
        <v>45343</v>
      </c>
      <c r="B607">
        <v>4013</v>
      </c>
      <c r="C607">
        <v>4063.35009765625</v>
      </c>
      <c r="D607">
        <v>3980.60009765625</v>
      </c>
      <c r="E607">
        <v>3991.5</v>
      </c>
      <c r="F607">
        <v>3673.05615234375</v>
      </c>
      <c r="G607">
        <v>1885939</v>
      </c>
    </row>
    <row r="608" spans="1:7" x14ac:dyDescent="0.3">
      <c r="A608" s="2">
        <v>45344</v>
      </c>
      <c r="B608">
        <v>3971</v>
      </c>
      <c r="C608">
        <v>4094.949951171875</v>
      </c>
      <c r="D608">
        <v>3971</v>
      </c>
      <c r="E608">
        <v>4087.10009765625</v>
      </c>
      <c r="F608">
        <v>3761.029296875</v>
      </c>
      <c r="G608">
        <v>2982052</v>
      </c>
    </row>
    <row r="609" spans="1:7" x14ac:dyDescent="0.3">
      <c r="A609" s="2">
        <v>45345</v>
      </c>
      <c r="B609">
        <v>4130</v>
      </c>
      <c r="C609">
        <v>4130</v>
      </c>
      <c r="D609">
        <v>4046.39990234375</v>
      </c>
      <c r="E609">
        <v>4052.10009765625</v>
      </c>
      <c r="F609">
        <v>3728.82177734375</v>
      </c>
      <c r="G609">
        <v>2538072</v>
      </c>
    </row>
    <row r="610" spans="1:7" x14ac:dyDescent="0.3">
      <c r="A610" s="2">
        <v>45348</v>
      </c>
      <c r="B610">
        <v>4036</v>
      </c>
      <c r="C610">
        <v>4050</v>
      </c>
      <c r="D610">
        <v>3982.75</v>
      </c>
      <c r="E610">
        <v>4001.050048828125</v>
      </c>
      <c r="F610">
        <v>3681.84423828125</v>
      </c>
      <c r="G610">
        <v>1379284</v>
      </c>
    </row>
    <row r="611" spans="1:7" x14ac:dyDescent="0.3">
      <c r="A611" s="2">
        <v>45349</v>
      </c>
      <c r="B611">
        <v>3999</v>
      </c>
      <c r="C611">
        <v>4124</v>
      </c>
      <c r="D611">
        <v>3999</v>
      </c>
      <c r="E611">
        <v>4104.39990234375</v>
      </c>
      <c r="F611">
        <v>3776.94873046875</v>
      </c>
      <c r="G611">
        <v>2960475</v>
      </c>
    </row>
    <row r="612" spans="1:7" x14ac:dyDescent="0.3">
      <c r="A612" s="2">
        <v>45350</v>
      </c>
      <c r="B612">
        <v>4095.60009765625</v>
      </c>
      <c r="C612">
        <v>4154.89990234375</v>
      </c>
      <c r="D612">
        <v>4089</v>
      </c>
      <c r="E612">
        <v>4118.9501953125</v>
      </c>
      <c r="F612">
        <v>3790.338134765625</v>
      </c>
      <c r="G612">
        <v>1939225</v>
      </c>
    </row>
    <row r="613" spans="1:7" x14ac:dyDescent="0.3">
      <c r="A613" s="2">
        <v>45351</v>
      </c>
      <c r="B613">
        <v>4099</v>
      </c>
      <c r="C613">
        <v>4138.10009765625</v>
      </c>
      <c r="D613">
        <v>4064.550048828125</v>
      </c>
      <c r="E613">
        <v>4095.10009765625</v>
      </c>
      <c r="F613">
        <v>3768.39111328125</v>
      </c>
      <c r="G613">
        <v>3772719</v>
      </c>
    </row>
    <row r="614" spans="1:7" x14ac:dyDescent="0.3">
      <c r="A614" s="2">
        <v>45352</v>
      </c>
      <c r="B614">
        <v>4107.2001953125</v>
      </c>
      <c r="C614">
        <v>4140</v>
      </c>
      <c r="D614">
        <v>4086.800048828125</v>
      </c>
      <c r="E614">
        <v>4094.35009765625</v>
      </c>
      <c r="F614">
        <v>3767.700439453125</v>
      </c>
      <c r="G614">
        <v>2043265</v>
      </c>
    </row>
    <row r="615" spans="1:7" x14ac:dyDescent="0.3">
      <c r="A615" s="2">
        <v>45355</v>
      </c>
      <c r="B615">
        <v>4105</v>
      </c>
      <c r="C615">
        <v>4117.89990234375</v>
      </c>
      <c r="D615">
        <v>4075.89990234375</v>
      </c>
      <c r="E615">
        <v>4080.699951171875</v>
      </c>
      <c r="F615">
        <v>3755.1396484375</v>
      </c>
      <c r="G615">
        <v>1749271</v>
      </c>
    </row>
    <row r="616" spans="1:7" x14ac:dyDescent="0.3">
      <c r="A616" s="2">
        <v>45356</v>
      </c>
      <c r="B616">
        <v>4062</v>
      </c>
      <c r="C616">
        <v>4064</v>
      </c>
      <c r="D616">
        <v>3980</v>
      </c>
      <c r="E616">
        <v>4012.10009765625</v>
      </c>
      <c r="F616">
        <v>3692.012451171875</v>
      </c>
      <c r="G616">
        <v>2070859</v>
      </c>
    </row>
    <row r="617" spans="1:7" x14ac:dyDescent="0.3">
      <c r="A617" s="2">
        <v>45357</v>
      </c>
      <c r="B617">
        <v>3994.050048828125</v>
      </c>
      <c r="C617">
        <v>4072</v>
      </c>
      <c r="D617">
        <v>3958.449951171875</v>
      </c>
      <c r="E617">
        <v>4064.300048828125</v>
      </c>
      <c r="F617">
        <v>3740.0478515625</v>
      </c>
      <c r="G617">
        <v>1744204</v>
      </c>
    </row>
    <row r="618" spans="1:7" x14ac:dyDescent="0.3">
      <c r="A618" s="2">
        <v>45358</v>
      </c>
      <c r="B618">
        <v>4065</v>
      </c>
      <c r="C618">
        <v>4124</v>
      </c>
      <c r="D618">
        <v>4037.699951171875</v>
      </c>
      <c r="E618">
        <v>4108.60009765625</v>
      </c>
      <c r="F618">
        <v>3780.813720703125</v>
      </c>
      <c r="G618">
        <v>2688905</v>
      </c>
    </row>
    <row r="619" spans="1:7" x14ac:dyDescent="0.3">
      <c r="A619" s="2">
        <v>45362</v>
      </c>
      <c r="B619">
        <v>4089</v>
      </c>
      <c r="C619">
        <v>4153</v>
      </c>
      <c r="D619">
        <v>4089</v>
      </c>
      <c r="E619">
        <v>4122.35009765625</v>
      </c>
      <c r="F619">
        <v>3793.466796875</v>
      </c>
      <c r="G619">
        <v>2304068</v>
      </c>
    </row>
    <row r="620" spans="1:7" x14ac:dyDescent="0.3">
      <c r="A620" s="2">
        <v>45363</v>
      </c>
      <c r="B620">
        <v>4122.35009765625</v>
      </c>
      <c r="C620">
        <v>4229.9501953125</v>
      </c>
      <c r="D620">
        <v>4121.0498046875</v>
      </c>
      <c r="E620">
        <v>4192.25</v>
      </c>
      <c r="F620">
        <v>3857.79052734375</v>
      </c>
      <c r="G620">
        <v>4039801</v>
      </c>
    </row>
    <row r="621" spans="1:7" x14ac:dyDescent="0.3">
      <c r="A621" s="2">
        <v>45364</v>
      </c>
      <c r="B621">
        <v>4205</v>
      </c>
      <c r="C621">
        <v>4241</v>
      </c>
      <c r="D621">
        <v>4131.89990234375</v>
      </c>
      <c r="E621">
        <v>4149</v>
      </c>
      <c r="F621">
        <v>3817.99072265625</v>
      </c>
      <c r="G621">
        <v>2837260</v>
      </c>
    </row>
    <row r="622" spans="1:7" x14ac:dyDescent="0.3">
      <c r="A622" s="2">
        <v>45365</v>
      </c>
      <c r="B622">
        <v>4153.4501953125</v>
      </c>
      <c r="C622">
        <v>4225</v>
      </c>
      <c r="D622">
        <v>4086</v>
      </c>
      <c r="E622">
        <v>4207.60009765625</v>
      </c>
      <c r="F622">
        <v>3871.915283203125</v>
      </c>
      <c r="G622">
        <v>2919608</v>
      </c>
    </row>
    <row r="623" spans="1:7" x14ac:dyDescent="0.3">
      <c r="A623" s="2">
        <v>45366</v>
      </c>
      <c r="B623">
        <v>4192.60009765625</v>
      </c>
      <c r="C623">
        <v>4239</v>
      </c>
      <c r="D623">
        <v>4177</v>
      </c>
      <c r="E623">
        <v>4219.25</v>
      </c>
      <c r="F623">
        <v>3882.636474609375</v>
      </c>
      <c r="G623">
        <v>3373143</v>
      </c>
    </row>
    <row r="624" spans="1:7" x14ac:dyDescent="0.3">
      <c r="A624" s="2">
        <v>45369</v>
      </c>
      <c r="B624">
        <v>4215.25</v>
      </c>
      <c r="C624">
        <v>4254.75</v>
      </c>
      <c r="D624">
        <v>4117.85009765625</v>
      </c>
      <c r="E624">
        <v>4152.5</v>
      </c>
      <c r="F624">
        <v>3821.2109375</v>
      </c>
      <c r="G624">
        <v>1526904</v>
      </c>
    </row>
    <row r="625" spans="1:7" x14ac:dyDescent="0.3">
      <c r="A625" s="2">
        <v>45370</v>
      </c>
      <c r="B625">
        <v>4051.25</v>
      </c>
      <c r="C625">
        <v>4058</v>
      </c>
      <c r="D625">
        <v>3966.60009765625</v>
      </c>
      <c r="E625">
        <v>3977.300048828125</v>
      </c>
      <c r="F625">
        <v>3659.98876953125</v>
      </c>
      <c r="G625">
        <v>8931209</v>
      </c>
    </row>
    <row r="626" spans="1:7" x14ac:dyDescent="0.3">
      <c r="A626" s="2">
        <v>45371</v>
      </c>
      <c r="B626">
        <v>3986</v>
      </c>
      <c r="C626">
        <v>4018</v>
      </c>
      <c r="D626">
        <v>3960.199951171875</v>
      </c>
      <c r="E626">
        <v>3970.89990234375</v>
      </c>
      <c r="F626">
        <v>3654.099609375</v>
      </c>
      <c r="G626">
        <v>1817913</v>
      </c>
    </row>
    <row r="627" spans="1:7" x14ac:dyDescent="0.3">
      <c r="A627" s="2">
        <v>45372</v>
      </c>
      <c r="B627">
        <v>3990.050048828125</v>
      </c>
      <c r="C627">
        <v>4008.39990234375</v>
      </c>
      <c r="D627">
        <v>3948</v>
      </c>
      <c r="E627">
        <v>3972.949951171875</v>
      </c>
      <c r="F627">
        <v>3655.98583984375</v>
      </c>
      <c r="G627">
        <v>3829582</v>
      </c>
    </row>
    <row r="628" spans="1:7" x14ac:dyDescent="0.3">
      <c r="A628" s="2">
        <v>45373</v>
      </c>
      <c r="B628">
        <v>3897</v>
      </c>
      <c r="C628">
        <v>3938</v>
      </c>
      <c r="D628">
        <v>3855</v>
      </c>
      <c r="E628">
        <v>3910.89990234375</v>
      </c>
      <c r="F628">
        <v>3598.885986328125</v>
      </c>
      <c r="G628">
        <v>5852485</v>
      </c>
    </row>
    <row r="629" spans="1:7" x14ac:dyDescent="0.3">
      <c r="A629" s="2">
        <v>45377</v>
      </c>
      <c r="B629">
        <v>3875</v>
      </c>
      <c r="C629">
        <v>3946.699951171875</v>
      </c>
      <c r="D629">
        <v>3871.449951171875</v>
      </c>
      <c r="E629">
        <v>3877.5</v>
      </c>
      <c r="F629">
        <v>3568.150634765625</v>
      </c>
      <c r="G629">
        <v>3440925</v>
      </c>
    </row>
    <row r="630" spans="1:7" x14ac:dyDescent="0.3">
      <c r="A630" s="2">
        <v>45378</v>
      </c>
      <c r="B630">
        <v>3888.5</v>
      </c>
      <c r="C630">
        <v>3895</v>
      </c>
      <c r="D630">
        <v>3829.39990234375</v>
      </c>
      <c r="E630">
        <v>3840.89990234375</v>
      </c>
      <c r="F630">
        <v>3534.470947265625</v>
      </c>
      <c r="G630">
        <v>1968575</v>
      </c>
    </row>
    <row r="631" spans="1:7" x14ac:dyDescent="0.3">
      <c r="A631" s="2">
        <v>45379</v>
      </c>
      <c r="B631">
        <v>3850.10009765625</v>
      </c>
      <c r="C631">
        <v>3915</v>
      </c>
      <c r="D631">
        <v>3840.5</v>
      </c>
      <c r="E631">
        <v>3876.300048828125</v>
      </c>
      <c r="F631">
        <v>3567.046630859375</v>
      </c>
      <c r="G631">
        <v>4311783</v>
      </c>
    </row>
    <row r="632" spans="1:7" x14ac:dyDescent="0.3">
      <c r="A632" s="2">
        <v>45383</v>
      </c>
      <c r="B632">
        <v>3897.699951171875</v>
      </c>
      <c r="C632">
        <v>3933.300048828125</v>
      </c>
      <c r="D632">
        <v>3888.050048828125</v>
      </c>
      <c r="E632">
        <v>3916.75</v>
      </c>
      <c r="F632">
        <v>3604.269775390625</v>
      </c>
      <c r="G632">
        <v>1569676</v>
      </c>
    </row>
    <row r="633" spans="1:7" x14ac:dyDescent="0.3">
      <c r="A633" s="2">
        <v>45384</v>
      </c>
      <c r="B633">
        <v>3890</v>
      </c>
      <c r="C633">
        <v>3909.85009765625</v>
      </c>
      <c r="D633">
        <v>3873</v>
      </c>
      <c r="E633">
        <v>3883.800048828125</v>
      </c>
      <c r="F633">
        <v>3573.94873046875</v>
      </c>
      <c r="G633">
        <v>2142666</v>
      </c>
    </row>
    <row r="634" spans="1:7" x14ac:dyDescent="0.3">
      <c r="A634" s="2">
        <v>45385</v>
      </c>
      <c r="B634">
        <v>3851</v>
      </c>
      <c r="C634">
        <v>3981</v>
      </c>
      <c r="D634">
        <v>3851</v>
      </c>
      <c r="E634">
        <v>3947.300048828125</v>
      </c>
      <c r="F634">
        <v>3632.382080078125</v>
      </c>
      <c r="G634">
        <v>3973090</v>
      </c>
    </row>
    <row r="635" spans="1:7" x14ac:dyDescent="0.3">
      <c r="A635" s="2">
        <v>45386</v>
      </c>
      <c r="B635">
        <v>3975.89990234375</v>
      </c>
      <c r="C635">
        <v>4028.64990234375</v>
      </c>
      <c r="D635">
        <v>3935.25</v>
      </c>
      <c r="E635">
        <v>4003.300048828125</v>
      </c>
      <c r="F635">
        <v>3683.91455078125</v>
      </c>
      <c r="G635">
        <v>3394637</v>
      </c>
    </row>
    <row r="636" spans="1:7" x14ac:dyDescent="0.3">
      <c r="A636" s="2">
        <v>45387</v>
      </c>
      <c r="B636">
        <v>3978</v>
      </c>
      <c r="C636">
        <v>4002</v>
      </c>
      <c r="D636">
        <v>3960.5</v>
      </c>
      <c r="E636">
        <v>3979.25</v>
      </c>
      <c r="F636">
        <v>3661.783447265625</v>
      </c>
      <c r="G636">
        <v>1636819</v>
      </c>
    </row>
    <row r="637" spans="1:7" x14ac:dyDescent="0.3">
      <c r="A637" s="2">
        <v>45390</v>
      </c>
      <c r="B637">
        <v>3983</v>
      </c>
      <c r="C637">
        <v>4032.64990234375</v>
      </c>
      <c r="D637">
        <v>3960</v>
      </c>
      <c r="E637">
        <v>3972.550048828125</v>
      </c>
      <c r="F637">
        <v>3655.6181640625</v>
      </c>
      <c r="G637">
        <v>2302538</v>
      </c>
    </row>
    <row r="638" spans="1:7" x14ac:dyDescent="0.3">
      <c r="A638" s="2">
        <v>45391</v>
      </c>
      <c r="B638">
        <v>3984</v>
      </c>
      <c r="C638">
        <v>4015.85009765625</v>
      </c>
      <c r="D638">
        <v>3925.050048828125</v>
      </c>
      <c r="E638">
        <v>3946.550048828125</v>
      </c>
      <c r="F638">
        <v>3631.692138671875</v>
      </c>
      <c r="G638">
        <v>1876992</v>
      </c>
    </row>
    <row r="639" spans="1:7" x14ac:dyDescent="0.3">
      <c r="A639" s="2">
        <v>45392</v>
      </c>
      <c r="B639">
        <v>3956.39990234375</v>
      </c>
      <c r="C639">
        <v>3990.199951171875</v>
      </c>
      <c r="D639">
        <v>3918</v>
      </c>
      <c r="E639">
        <v>3984.64990234375</v>
      </c>
      <c r="F639">
        <v>3666.75244140625</v>
      </c>
      <c r="G639">
        <v>2101965</v>
      </c>
    </row>
    <row r="640" spans="1:7" x14ac:dyDescent="0.3">
      <c r="A640" s="2">
        <v>45394</v>
      </c>
      <c r="B640">
        <v>3971</v>
      </c>
      <c r="C640">
        <v>4013.35009765625</v>
      </c>
      <c r="D640">
        <v>3945.5</v>
      </c>
      <c r="E640">
        <v>4001.39990234375</v>
      </c>
      <c r="F640">
        <v>3682.166015625</v>
      </c>
      <c r="G640">
        <v>4354821</v>
      </c>
    </row>
    <row r="641" spans="1:7" x14ac:dyDescent="0.3">
      <c r="A641" s="2">
        <v>45397</v>
      </c>
      <c r="B641">
        <v>4001.39990234375</v>
      </c>
      <c r="C641">
        <v>4064.199951171875</v>
      </c>
      <c r="D641">
        <v>3919.050048828125</v>
      </c>
      <c r="E641">
        <v>3941.199951171875</v>
      </c>
      <c r="F641">
        <v>3626.768798828125</v>
      </c>
      <c r="G641">
        <v>4200329</v>
      </c>
    </row>
    <row r="642" spans="1:7" x14ac:dyDescent="0.3">
      <c r="A642" s="2">
        <v>45398</v>
      </c>
      <c r="B642">
        <v>3902</v>
      </c>
      <c r="C642">
        <v>3928.699951171875</v>
      </c>
      <c r="D642">
        <v>3862.85009765625</v>
      </c>
      <c r="E642">
        <v>3872.800048828125</v>
      </c>
      <c r="F642">
        <v>3563.826171875</v>
      </c>
      <c r="G642">
        <v>3051420</v>
      </c>
    </row>
    <row r="643" spans="1:7" x14ac:dyDescent="0.3">
      <c r="A643" s="2">
        <v>45400</v>
      </c>
      <c r="B643">
        <v>3876.800048828125</v>
      </c>
      <c r="C643">
        <v>3936</v>
      </c>
      <c r="D643">
        <v>3850</v>
      </c>
      <c r="E643">
        <v>3862</v>
      </c>
      <c r="F643">
        <v>3553.887939453125</v>
      </c>
      <c r="G643">
        <v>3476284</v>
      </c>
    </row>
    <row r="644" spans="1:7" x14ac:dyDescent="0.3">
      <c r="A644" s="2">
        <v>45401</v>
      </c>
      <c r="B644">
        <v>3838</v>
      </c>
      <c r="C644">
        <v>3852.550048828125</v>
      </c>
      <c r="D644">
        <v>3800.89990234375</v>
      </c>
      <c r="E644">
        <v>3826.199951171875</v>
      </c>
      <c r="F644">
        <v>3520.943603515625</v>
      </c>
      <c r="G644">
        <v>2957749</v>
      </c>
    </row>
    <row r="645" spans="1:7" x14ac:dyDescent="0.3">
      <c r="A645" s="2">
        <v>45404</v>
      </c>
      <c r="B645">
        <v>3837</v>
      </c>
      <c r="C645">
        <v>3878</v>
      </c>
      <c r="D645">
        <v>3812</v>
      </c>
      <c r="E645">
        <v>3864.60009765625</v>
      </c>
      <c r="F645">
        <v>3556.2802734375</v>
      </c>
      <c r="G645">
        <v>1728883</v>
      </c>
    </row>
    <row r="646" spans="1:7" x14ac:dyDescent="0.3">
      <c r="A646" s="2">
        <v>45405</v>
      </c>
      <c r="B646">
        <v>3877.050048828125</v>
      </c>
      <c r="C646">
        <v>3895</v>
      </c>
      <c r="D646">
        <v>3860.60009765625</v>
      </c>
      <c r="E646">
        <v>3874.699951171875</v>
      </c>
      <c r="F646">
        <v>3565.574462890625</v>
      </c>
      <c r="G646">
        <v>1807586</v>
      </c>
    </row>
    <row r="647" spans="1:7" x14ac:dyDescent="0.3">
      <c r="A647" s="2">
        <v>45406</v>
      </c>
      <c r="B647">
        <v>3890</v>
      </c>
      <c r="C647">
        <v>3898</v>
      </c>
      <c r="D647">
        <v>3824.449951171875</v>
      </c>
      <c r="E647">
        <v>3831.050048828125</v>
      </c>
      <c r="F647">
        <v>3525.40673828125</v>
      </c>
      <c r="G647">
        <v>1317312</v>
      </c>
    </row>
    <row r="648" spans="1:7" x14ac:dyDescent="0.3">
      <c r="A648" s="2">
        <v>45407</v>
      </c>
      <c r="B648">
        <v>3811.199951171875</v>
      </c>
      <c r="C648">
        <v>3873.64990234375</v>
      </c>
      <c r="D648">
        <v>3811</v>
      </c>
      <c r="E648">
        <v>3852.199951171875</v>
      </c>
      <c r="F648">
        <v>3544.869384765625</v>
      </c>
      <c r="G648">
        <v>2856271</v>
      </c>
    </row>
    <row r="649" spans="1:7" x14ac:dyDescent="0.3">
      <c r="A649" s="2">
        <v>45408</v>
      </c>
      <c r="B649">
        <v>3855.14990234375</v>
      </c>
      <c r="C649">
        <v>3876.800048828125</v>
      </c>
      <c r="D649">
        <v>3802.550048828125</v>
      </c>
      <c r="E649">
        <v>3821.35009765625</v>
      </c>
      <c r="F649">
        <v>3516.480712890625</v>
      </c>
      <c r="G649">
        <v>2039178</v>
      </c>
    </row>
    <row r="650" spans="1:7" x14ac:dyDescent="0.3">
      <c r="A650" s="2">
        <v>45411</v>
      </c>
      <c r="B650">
        <v>3838</v>
      </c>
      <c r="C650">
        <v>3877.800048828125</v>
      </c>
      <c r="D650">
        <v>3819.199951171875</v>
      </c>
      <c r="E650">
        <v>3870.199951171875</v>
      </c>
      <c r="F650">
        <v>3561.43359375</v>
      </c>
      <c r="G650">
        <v>1110693</v>
      </c>
    </row>
    <row r="651" spans="1:7" x14ac:dyDescent="0.3">
      <c r="A651" s="2">
        <v>45412</v>
      </c>
      <c r="B651">
        <v>3872</v>
      </c>
      <c r="C651">
        <v>3881.75</v>
      </c>
      <c r="D651">
        <v>3810</v>
      </c>
      <c r="E651">
        <v>3820.64990234375</v>
      </c>
      <c r="F651">
        <v>3515.83642578125</v>
      </c>
      <c r="G651">
        <v>2203078</v>
      </c>
    </row>
    <row r="652" spans="1:7" x14ac:dyDescent="0.3">
      <c r="A652" s="2">
        <v>45414</v>
      </c>
      <c r="B652">
        <v>3778.050048828125</v>
      </c>
      <c r="C652">
        <v>3871.10009765625</v>
      </c>
      <c r="D652">
        <v>3778.050048828125</v>
      </c>
      <c r="E652">
        <v>3863.300048828125</v>
      </c>
      <c r="F652">
        <v>3555.083740234375</v>
      </c>
      <c r="G652">
        <v>2491044</v>
      </c>
    </row>
    <row r="653" spans="1:7" x14ac:dyDescent="0.3">
      <c r="A653" s="2">
        <v>45415</v>
      </c>
      <c r="B653">
        <v>3890.14990234375</v>
      </c>
      <c r="C653">
        <v>3893.60009765625</v>
      </c>
      <c r="D653">
        <v>3797.60009765625</v>
      </c>
      <c r="E653">
        <v>3843.39990234375</v>
      </c>
      <c r="F653">
        <v>3536.771240234375</v>
      </c>
      <c r="G653">
        <v>2962234</v>
      </c>
    </row>
    <row r="654" spans="1:7" x14ac:dyDescent="0.3">
      <c r="A654" s="2">
        <v>45418</v>
      </c>
      <c r="B654">
        <v>3853</v>
      </c>
      <c r="C654">
        <v>3939.949951171875</v>
      </c>
      <c r="D654">
        <v>3853</v>
      </c>
      <c r="E654">
        <v>3921.050048828125</v>
      </c>
      <c r="F654">
        <v>3608.2265625</v>
      </c>
      <c r="G654">
        <v>2053831</v>
      </c>
    </row>
    <row r="655" spans="1:7" x14ac:dyDescent="0.3">
      <c r="A655" s="2">
        <v>45419</v>
      </c>
      <c r="B655">
        <v>3930.800048828125</v>
      </c>
      <c r="C655">
        <v>3988</v>
      </c>
      <c r="D655">
        <v>3913.5</v>
      </c>
      <c r="E655">
        <v>3978.949951171875</v>
      </c>
      <c r="F655">
        <v>3661.5068359375</v>
      </c>
      <c r="G655">
        <v>2062112</v>
      </c>
    </row>
    <row r="656" spans="1:7" x14ac:dyDescent="0.3">
      <c r="A656" s="2">
        <v>45420</v>
      </c>
      <c r="B656">
        <v>3961</v>
      </c>
      <c r="C656">
        <v>3984.300048828125</v>
      </c>
      <c r="D656">
        <v>3938.60009765625</v>
      </c>
      <c r="E656">
        <v>3976.949951171875</v>
      </c>
      <c r="F656">
        <v>3659.666748046875</v>
      </c>
      <c r="G656">
        <v>1247685</v>
      </c>
    </row>
    <row r="657" spans="1:7" x14ac:dyDescent="0.3">
      <c r="A657" s="2">
        <v>45421</v>
      </c>
      <c r="B657">
        <v>3962</v>
      </c>
      <c r="C657">
        <v>3971</v>
      </c>
      <c r="D657">
        <v>3910.050048828125</v>
      </c>
      <c r="E657">
        <v>3960.199951171875</v>
      </c>
      <c r="F657">
        <v>3644.253662109375</v>
      </c>
      <c r="G657">
        <v>1726486</v>
      </c>
    </row>
    <row r="658" spans="1:7" x14ac:dyDescent="0.3">
      <c r="A658" s="2">
        <v>45422</v>
      </c>
      <c r="B658">
        <v>3962.60009765625</v>
      </c>
      <c r="C658">
        <v>3973.60009765625</v>
      </c>
      <c r="D658">
        <v>3885.050048828125</v>
      </c>
      <c r="E658">
        <v>3893.89990234375</v>
      </c>
      <c r="F658">
        <v>3583.242431640625</v>
      </c>
      <c r="G658">
        <v>1672489</v>
      </c>
    </row>
    <row r="659" spans="1:7" x14ac:dyDescent="0.3">
      <c r="A659" s="2">
        <v>45425</v>
      </c>
      <c r="B659">
        <v>3884.5</v>
      </c>
      <c r="C659">
        <v>3955</v>
      </c>
      <c r="D659">
        <v>3870</v>
      </c>
      <c r="E659">
        <v>3947.800048828125</v>
      </c>
      <c r="F659">
        <v>3632.84228515625</v>
      </c>
      <c r="G659">
        <v>931326</v>
      </c>
    </row>
    <row r="660" spans="1:7" x14ac:dyDescent="0.3">
      <c r="A660" s="2">
        <v>45426</v>
      </c>
      <c r="B660">
        <v>3936</v>
      </c>
      <c r="C660">
        <v>3945.800048828125</v>
      </c>
      <c r="D660">
        <v>3892.89990234375</v>
      </c>
      <c r="E660">
        <v>3901.199951171875</v>
      </c>
      <c r="F660">
        <v>3589.96044921875</v>
      </c>
      <c r="G660">
        <v>1058317</v>
      </c>
    </row>
    <row r="661" spans="1:7" x14ac:dyDescent="0.3">
      <c r="A661" s="2">
        <v>45427</v>
      </c>
      <c r="B661">
        <v>3904.5</v>
      </c>
      <c r="C661">
        <v>3926.949951171875</v>
      </c>
      <c r="D661">
        <v>3875.5</v>
      </c>
      <c r="E661">
        <v>3880.39990234375</v>
      </c>
      <c r="F661">
        <v>3570.81982421875</v>
      </c>
      <c r="G661">
        <v>1115021</v>
      </c>
    </row>
    <row r="662" spans="1:7" x14ac:dyDescent="0.3">
      <c r="A662" s="2">
        <v>45428</v>
      </c>
      <c r="B662">
        <v>3891.10009765625</v>
      </c>
      <c r="C662">
        <v>3909.5</v>
      </c>
      <c r="D662">
        <v>3843.5</v>
      </c>
      <c r="E662">
        <v>3900.949951171875</v>
      </c>
      <c r="F662">
        <v>3615.82080078125</v>
      </c>
      <c r="G662">
        <v>2599399</v>
      </c>
    </row>
    <row r="663" spans="1:7" x14ac:dyDescent="0.3">
      <c r="A663" s="2">
        <v>45429</v>
      </c>
      <c r="B663">
        <v>3919</v>
      </c>
      <c r="C663">
        <v>3920</v>
      </c>
      <c r="D663">
        <v>3830</v>
      </c>
      <c r="E663">
        <v>3834.10009765625</v>
      </c>
      <c r="F663">
        <v>3553.857421875</v>
      </c>
      <c r="G663">
        <v>2765804</v>
      </c>
    </row>
    <row r="664" spans="1:7" x14ac:dyDescent="0.3">
      <c r="A664" s="2">
        <v>45433</v>
      </c>
      <c r="B664">
        <v>3830.60009765625</v>
      </c>
      <c r="C664">
        <v>3844.75</v>
      </c>
      <c r="D664">
        <v>3810.050048828125</v>
      </c>
      <c r="E664">
        <v>3820.199951171875</v>
      </c>
      <c r="F664">
        <v>3540.972900390625</v>
      </c>
      <c r="G664">
        <v>1908117</v>
      </c>
    </row>
    <row r="665" spans="1:7" x14ac:dyDescent="0.3">
      <c r="A665" s="2">
        <v>45434</v>
      </c>
      <c r="B665">
        <v>3835</v>
      </c>
      <c r="C665">
        <v>3841.25</v>
      </c>
      <c r="D665">
        <v>3817.550048828125</v>
      </c>
      <c r="E665">
        <v>3832</v>
      </c>
      <c r="F665">
        <v>3551.91064453125</v>
      </c>
      <c r="G665">
        <v>1311168</v>
      </c>
    </row>
    <row r="666" spans="1:7" x14ac:dyDescent="0.3">
      <c r="A666" s="2">
        <v>45435</v>
      </c>
      <c r="B666">
        <v>3840.949951171875</v>
      </c>
      <c r="C666">
        <v>3905</v>
      </c>
      <c r="D666">
        <v>3825.5</v>
      </c>
      <c r="E666">
        <v>3893.449951171875</v>
      </c>
      <c r="F666">
        <v>3608.869140625</v>
      </c>
      <c r="G666">
        <v>2095742</v>
      </c>
    </row>
    <row r="667" spans="1:7" x14ac:dyDescent="0.3">
      <c r="A667" s="2">
        <v>45436</v>
      </c>
      <c r="B667">
        <v>3878.25</v>
      </c>
      <c r="C667">
        <v>3883.800048828125</v>
      </c>
      <c r="D667">
        <v>3844.300048828125</v>
      </c>
      <c r="E667">
        <v>3849.5</v>
      </c>
      <c r="F667">
        <v>3568.131591796875</v>
      </c>
      <c r="G667">
        <v>1309452</v>
      </c>
    </row>
    <row r="668" spans="1:7" x14ac:dyDescent="0.3">
      <c r="A668" s="2">
        <v>45439</v>
      </c>
      <c r="B668">
        <v>3855</v>
      </c>
      <c r="C668">
        <v>3908.35009765625</v>
      </c>
      <c r="D668">
        <v>3841.35009765625</v>
      </c>
      <c r="E668">
        <v>3847.050048828125</v>
      </c>
      <c r="F668">
        <v>3565.86083984375</v>
      </c>
      <c r="G668">
        <v>1841538</v>
      </c>
    </row>
    <row r="669" spans="1:7" x14ac:dyDescent="0.3">
      <c r="A669" s="2">
        <v>45440</v>
      </c>
      <c r="B669">
        <v>3858</v>
      </c>
      <c r="C669">
        <v>3870</v>
      </c>
      <c r="D669">
        <v>3830</v>
      </c>
      <c r="E669">
        <v>3839.89990234375</v>
      </c>
      <c r="F669">
        <v>3559.23291015625</v>
      </c>
      <c r="G669">
        <v>1801993</v>
      </c>
    </row>
    <row r="670" spans="1:7" x14ac:dyDescent="0.3">
      <c r="A670" s="2">
        <v>45441</v>
      </c>
      <c r="B670">
        <v>3848.89990234375</v>
      </c>
      <c r="C670">
        <v>3848.89990234375</v>
      </c>
      <c r="D670">
        <v>3800</v>
      </c>
      <c r="E670">
        <v>3803.64990234375</v>
      </c>
      <c r="F670">
        <v>3525.6328125</v>
      </c>
      <c r="G670">
        <v>1568095</v>
      </c>
    </row>
    <row r="671" spans="1:7" x14ac:dyDescent="0.3">
      <c r="A671" s="2">
        <v>45442</v>
      </c>
      <c r="B671">
        <v>3777</v>
      </c>
      <c r="C671">
        <v>3794.39990234375</v>
      </c>
      <c r="D671">
        <v>3715.449951171875</v>
      </c>
      <c r="E671">
        <v>3736.10009765625</v>
      </c>
      <c r="F671">
        <v>3463.0205078125</v>
      </c>
      <c r="G671">
        <v>2919230</v>
      </c>
    </row>
    <row r="672" spans="1:7" x14ac:dyDescent="0.3">
      <c r="A672" s="2">
        <v>45443</v>
      </c>
      <c r="B672">
        <v>3740</v>
      </c>
      <c r="C672">
        <v>3749.800048828125</v>
      </c>
      <c r="D672">
        <v>3653.75</v>
      </c>
      <c r="E672">
        <v>3670.949951171875</v>
      </c>
      <c r="F672">
        <v>3402.632080078125</v>
      </c>
      <c r="G672">
        <v>10956800</v>
      </c>
    </row>
    <row r="673" spans="1:7" x14ac:dyDescent="0.3">
      <c r="A673" s="2">
        <v>45446</v>
      </c>
      <c r="B673">
        <v>3732.800048828125</v>
      </c>
      <c r="C673">
        <v>3751.550048828125</v>
      </c>
      <c r="D673">
        <v>3696</v>
      </c>
      <c r="E673">
        <v>3702.85009765625</v>
      </c>
      <c r="F673">
        <v>3432.20068359375</v>
      </c>
      <c r="G673">
        <v>2156773</v>
      </c>
    </row>
    <row r="674" spans="1:7" x14ac:dyDescent="0.3">
      <c r="A674" s="2">
        <v>45447</v>
      </c>
      <c r="B674">
        <v>3700</v>
      </c>
      <c r="C674">
        <v>3745</v>
      </c>
      <c r="D674">
        <v>3591.5</v>
      </c>
      <c r="E674">
        <v>3715</v>
      </c>
      <c r="F674">
        <v>3443.462158203125</v>
      </c>
      <c r="G674">
        <v>3395997</v>
      </c>
    </row>
    <row r="675" spans="1:7" x14ac:dyDescent="0.3">
      <c r="A675" s="2">
        <v>45448</v>
      </c>
      <c r="B675">
        <v>3716</v>
      </c>
      <c r="C675">
        <v>3783.800048828125</v>
      </c>
      <c r="D675">
        <v>3700</v>
      </c>
      <c r="E675">
        <v>3746.449951171875</v>
      </c>
      <c r="F675">
        <v>3472.61328125</v>
      </c>
      <c r="G675">
        <v>2799670</v>
      </c>
    </row>
    <row r="676" spans="1:7" x14ac:dyDescent="0.3">
      <c r="A676" s="2">
        <v>45449</v>
      </c>
      <c r="B676">
        <v>3781</v>
      </c>
      <c r="C676">
        <v>3839.89990234375</v>
      </c>
      <c r="D676">
        <v>3741.5</v>
      </c>
      <c r="E676">
        <v>3830.39990234375</v>
      </c>
      <c r="F676">
        <v>3550.427734375</v>
      </c>
      <c r="G676">
        <v>4328036</v>
      </c>
    </row>
    <row r="677" spans="1:7" x14ac:dyDescent="0.3">
      <c r="A677" s="2">
        <v>45450</v>
      </c>
      <c r="B677">
        <v>3837.300048828125</v>
      </c>
      <c r="C677">
        <v>3915</v>
      </c>
      <c r="D677">
        <v>3837.300048828125</v>
      </c>
      <c r="E677">
        <v>3893.949951171875</v>
      </c>
      <c r="F677">
        <v>3609.33251953125</v>
      </c>
      <c r="G677">
        <v>4552445</v>
      </c>
    </row>
    <row r="678" spans="1:7" x14ac:dyDescent="0.3">
      <c r="A678" s="2">
        <v>45453</v>
      </c>
      <c r="B678">
        <v>3895</v>
      </c>
      <c r="C678">
        <v>3905.89990234375</v>
      </c>
      <c r="D678">
        <v>3841.89990234375</v>
      </c>
      <c r="E678">
        <v>3858.699951171875</v>
      </c>
      <c r="F678">
        <v>3576.6591796875</v>
      </c>
      <c r="G678">
        <v>1734661</v>
      </c>
    </row>
    <row r="679" spans="1:7" x14ac:dyDescent="0.3">
      <c r="A679" s="2">
        <v>45454</v>
      </c>
      <c r="B679">
        <v>3845</v>
      </c>
      <c r="C679">
        <v>3879.949951171875</v>
      </c>
      <c r="D679">
        <v>3841</v>
      </c>
      <c r="E679">
        <v>3852.10009765625</v>
      </c>
      <c r="F679">
        <v>3570.541748046875</v>
      </c>
      <c r="G679">
        <v>1419898</v>
      </c>
    </row>
    <row r="680" spans="1:7" x14ac:dyDescent="0.3">
      <c r="A680" s="2">
        <v>45455</v>
      </c>
      <c r="B680">
        <v>3874.39990234375</v>
      </c>
      <c r="C680">
        <v>3893.5</v>
      </c>
      <c r="D680">
        <v>3827.449951171875</v>
      </c>
      <c r="E680">
        <v>3831.64990234375</v>
      </c>
      <c r="F680">
        <v>3551.586181640625</v>
      </c>
      <c r="G680">
        <v>2177001</v>
      </c>
    </row>
    <row r="681" spans="1:7" x14ac:dyDescent="0.3">
      <c r="A681" s="2">
        <v>45456</v>
      </c>
      <c r="B681">
        <v>3856.800048828125</v>
      </c>
      <c r="C681">
        <v>3890</v>
      </c>
      <c r="D681">
        <v>3852</v>
      </c>
      <c r="E681">
        <v>3878.14990234375</v>
      </c>
      <c r="F681">
        <v>3594.68701171875</v>
      </c>
      <c r="G681">
        <v>1932323</v>
      </c>
    </row>
    <row r="682" spans="1:7" x14ac:dyDescent="0.3">
      <c r="A682" s="2">
        <v>45457</v>
      </c>
      <c r="B682">
        <v>3889</v>
      </c>
      <c r="C682">
        <v>3889</v>
      </c>
      <c r="D682">
        <v>3828</v>
      </c>
      <c r="E682">
        <v>3832.050048828125</v>
      </c>
      <c r="F682">
        <v>3551.95703125</v>
      </c>
      <c r="G682">
        <v>1860730</v>
      </c>
    </row>
    <row r="683" spans="1:7" x14ac:dyDescent="0.3">
      <c r="A683" s="2">
        <v>45461</v>
      </c>
      <c r="B683">
        <v>3826.050048828125</v>
      </c>
      <c r="C683">
        <v>3842</v>
      </c>
      <c r="D683">
        <v>3795.050048828125</v>
      </c>
      <c r="E683">
        <v>3815.10009765625</v>
      </c>
      <c r="F683">
        <v>3536.24609375</v>
      </c>
      <c r="G683">
        <v>1774045</v>
      </c>
    </row>
    <row r="684" spans="1:7" x14ac:dyDescent="0.3">
      <c r="A684" s="2">
        <v>45462</v>
      </c>
      <c r="B684">
        <v>3827.64990234375</v>
      </c>
      <c r="C684">
        <v>3833.85009765625</v>
      </c>
      <c r="D684">
        <v>3792.949951171875</v>
      </c>
      <c r="E684">
        <v>3801.699951171875</v>
      </c>
      <c r="F684">
        <v>3523.8251953125</v>
      </c>
      <c r="G684">
        <v>1509050</v>
      </c>
    </row>
    <row r="685" spans="1:7" x14ac:dyDescent="0.3">
      <c r="A685" s="2">
        <v>45463</v>
      </c>
      <c r="B685">
        <v>3796</v>
      </c>
      <c r="C685">
        <v>3809.949951171875</v>
      </c>
      <c r="D685">
        <v>3780.050048828125</v>
      </c>
      <c r="E685">
        <v>3787.25</v>
      </c>
      <c r="F685">
        <v>3510.431396484375</v>
      </c>
      <c r="G685">
        <v>2846526</v>
      </c>
    </row>
    <row r="686" spans="1:7" x14ac:dyDescent="0.3">
      <c r="A686" s="2">
        <v>45464</v>
      </c>
      <c r="B686">
        <v>3827</v>
      </c>
      <c r="C686">
        <v>3877.800048828125</v>
      </c>
      <c r="D686">
        <v>3798.050048828125</v>
      </c>
      <c r="E686">
        <v>3810.75</v>
      </c>
      <c r="F686">
        <v>3532.2138671875</v>
      </c>
      <c r="G686">
        <v>4642195</v>
      </c>
    </row>
    <row r="687" spans="1:7" x14ac:dyDescent="0.3">
      <c r="A687" s="2">
        <v>45467</v>
      </c>
      <c r="B687">
        <v>3808.75</v>
      </c>
      <c r="C687">
        <v>3857</v>
      </c>
      <c r="D687">
        <v>3791.300048828125</v>
      </c>
      <c r="E687">
        <v>3816.800048828125</v>
      </c>
      <c r="F687">
        <v>3537.82177734375</v>
      </c>
      <c r="G687">
        <v>1702154</v>
      </c>
    </row>
    <row r="688" spans="1:7" x14ac:dyDescent="0.3">
      <c r="A688" s="2">
        <v>45468</v>
      </c>
      <c r="B688">
        <v>3817</v>
      </c>
      <c r="C688">
        <v>3847.64990234375</v>
      </c>
      <c r="D688">
        <v>3792.89990234375</v>
      </c>
      <c r="E688">
        <v>3838.449951171875</v>
      </c>
      <c r="F688">
        <v>3557.888671875</v>
      </c>
      <c r="G688">
        <v>1338808</v>
      </c>
    </row>
    <row r="689" spans="1:7" x14ac:dyDescent="0.3">
      <c r="A689" s="2">
        <v>45469</v>
      </c>
      <c r="B689">
        <v>3844.5</v>
      </c>
      <c r="C689">
        <v>3866.949951171875</v>
      </c>
      <c r="D689">
        <v>3841</v>
      </c>
      <c r="E689">
        <v>3855.85009765625</v>
      </c>
      <c r="F689">
        <v>3574.017822265625</v>
      </c>
      <c r="G689">
        <v>1639845</v>
      </c>
    </row>
    <row r="690" spans="1:7" x14ac:dyDescent="0.3">
      <c r="A690" s="2">
        <v>45470</v>
      </c>
      <c r="B690">
        <v>3831</v>
      </c>
      <c r="C690">
        <v>3942</v>
      </c>
      <c r="D690">
        <v>3818.10009765625</v>
      </c>
      <c r="E690">
        <v>3934.14990234375</v>
      </c>
      <c r="F690">
        <v>3646.59423828125</v>
      </c>
      <c r="G690">
        <v>4526556</v>
      </c>
    </row>
    <row r="691" spans="1:7" x14ac:dyDescent="0.3">
      <c r="A691" s="2">
        <v>45471</v>
      </c>
      <c r="B691">
        <v>3917.800048828125</v>
      </c>
      <c r="C691">
        <v>3960</v>
      </c>
      <c r="D691">
        <v>3897.85009765625</v>
      </c>
      <c r="E691">
        <v>3904.14990234375</v>
      </c>
      <c r="F691">
        <v>3618.787109375</v>
      </c>
      <c r="G691">
        <v>2731571</v>
      </c>
    </row>
    <row r="692" spans="1:7" x14ac:dyDescent="0.3">
      <c r="A692" s="2">
        <v>45474</v>
      </c>
      <c r="B692">
        <v>3884</v>
      </c>
      <c r="C692">
        <v>4001.699951171875</v>
      </c>
      <c r="D692">
        <v>3884</v>
      </c>
      <c r="E692">
        <v>3978.199951171875</v>
      </c>
      <c r="F692">
        <v>3687.42431640625</v>
      </c>
      <c r="G692">
        <v>2658723</v>
      </c>
    </row>
    <row r="693" spans="1:7" x14ac:dyDescent="0.3">
      <c r="A693" s="2">
        <v>45475</v>
      </c>
      <c r="B693">
        <v>3993.60009765625</v>
      </c>
      <c r="C693">
        <v>4023.39990234375</v>
      </c>
      <c r="D693">
        <v>3982.550048828125</v>
      </c>
      <c r="E693">
        <v>4017.39990234375</v>
      </c>
      <c r="F693">
        <v>3723.75927734375</v>
      </c>
      <c r="G693">
        <v>2307449</v>
      </c>
    </row>
    <row r="694" spans="1:7" x14ac:dyDescent="0.3">
      <c r="A694" s="2">
        <v>45476</v>
      </c>
      <c r="B694">
        <v>4020</v>
      </c>
      <c r="C694">
        <v>4026.10009765625</v>
      </c>
      <c r="D694">
        <v>3955</v>
      </c>
      <c r="E694">
        <v>3965.25</v>
      </c>
      <c r="F694">
        <v>3675.421142578125</v>
      </c>
      <c r="G694">
        <v>1821198</v>
      </c>
    </row>
    <row r="695" spans="1:7" x14ac:dyDescent="0.3">
      <c r="A695" s="2">
        <v>45477</v>
      </c>
      <c r="B695">
        <v>3999.85009765625</v>
      </c>
      <c r="C695">
        <v>4047.35009765625</v>
      </c>
      <c r="D695">
        <v>3982.10009765625</v>
      </c>
      <c r="E695">
        <v>4020.949951171875</v>
      </c>
      <c r="F695">
        <v>3727.049560546875</v>
      </c>
      <c r="G695">
        <v>2518001</v>
      </c>
    </row>
    <row r="696" spans="1:7" x14ac:dyDescent="0.3">
      <c r="A696" s="2">
        <v>45478</v>
      </c>
      <c r="B696">
        <v>4010</v>
      </c>
      <c r="C696">
        <v>4026.75</v>
      </c>
      <c r="D696">
        <v>3988</v>
      </c>
      <c r="E696">
        <v>4011.800048828125</v>
      </c>
      <c r="F696">
        <v>3718.568603515625</v>
      </c>
      <c r="G696">
        <v>1668616</v>
      </c>
    </row>
    <row r="697" spans="1:7" x14ac:dyDescent="0.3">
      <c r="A697" s="2">
        <v>45481</v>
      </c>
      <c r="B697">
        <v>4022</v>
      </c>
      <c r="C697">
        <v>4031.25</v>
      </c>
      <c r="D697">
        <v>3978.050048828125</v>
      </c>
      <c r="E697">
        <v>3993.199951171875</v>
      </c>
      <c r="F697">
        <v>3701.327880859375</v>
      </c>
      <c r="G697">
        <v>1758882</v>
      </c>
    </row>
    <row r="698" spans="1:7" x14ac:dyDescent="0.3">
      <c r="A698" s="2">
        <v>45482</v>
      </c>
      <c r="B698">
        <v>3985</v>
      </c>
      <c r="C698">
        <v>4006.949951171875</v>
      </c>
      <c r="D698">
        <v>3975.10009765625</v>
      </c>
      <c r="E698">
        <v>3985.5</v>
      </c>
      <c r="F698">
        <v>3694.191162109375</v>
      </c>
      <c r="G698">
        <v>1305801</v>
      </c>
    </row>
    <row r="699" spans="1:7" x14ac:dyDescent="0.3">
      <c r="A699" s="2">
        <v>45483</v>
      </c>
      <c r="B699">
        <v>3983.699951171875</v>
      </c>
      <c r="C699">
        <v>4003.300048828125</v>
      </c>
      <c r="D699">
        <v>3902</v>
      </c>
      <c r="E699">
        <v>3909.14990234375</v>
      </c>
      <c r="F699">
        <v>3623.421630859375</v>
      </c>
      <c r="G699">
        <v>2669716</v>
      </c>
    </row>
    <row r="700" spans="1:7" x14ac:dyDescent="0.3">
      <c r="A700" s="2">
        <v>45484</v>
      </c>
      <c r="B700">
        <v>3931</v>
      </c>
      <c r="C700">
        <v>3980</v>
      </c>
      <c r="D700">
        <v>3895.60009765625</v>
      </c>
      <c r="E700">
        <v>3923.699951171875</v>
      </c>
      <c r="F700">
        <v>3636.907958984375</v>
      </c>
      <c r="G700">
        <v>4872189</v>
      </c>
    </row>
    <row r="701" spans="1:7" x14ac:dyDescent="0.3">
      <c r="A701" s="2">
        <v>45485</v>
      </c>
      <c r="B701">
        <v>3980</v>
      </c>
      <c r="C701">
        <v>4199.9501953125</v>
      </c>
      <c r="D701">
        <v>3971.300048828125</v>
      </c>
      <c r="E701">
        <v>4183.9501953125</v>
      </c>
      <c r="F701">
        <v>3878.13623046875</v>
      </c>
      <c r="G701">
        <v>13509164</v>
      </c>
    </row>
    <row r="702" spans="1:7" x14ac:dyDescent="0.3">
      <c r="A702" s="2">
        <v>45488</v>
      </c>
      <c r="B702">
        <v>4235.7001953125</v>
      </c>
      <c r="C702">
        <v>4240</v>
      </c>
      <c r="D702">
        <v>4157.0498046875</v>
      </c>
      <c r="E702">
        <v>4169.2001953125</v>
      </c>
      <c r="F702">
        <v>3864.464111328125</v>
      </c>
      <c r="G702">
        <v>4848030</v>
      </c>
    </row>
    <row r="703" spans="1:7" x14ac:dyDescent="0.3">
      <c r="A703" s="2">
        <v>45489</v>
      </c>
      <c r="B703">
        <v>4172</v>
      </c>
      <c r="C703">
        <v>4194.5498046875</v>
      </c>
      <c r="D703">
        <v>4144.89990234375</v>
      </c>
      <c r="E703">
        <v>4178.4501953125</v>
      </c>
      <c r="F703">
        <v>3873.037841796875</v>
      </c>
      <c r="G703">
        <v>2029521</v>
      </c>
    </row>
    <row r="704" spans="1:7" x14ac:dyDescent="0.3">
      <c r="A704" s="2">
        <v>45491</v>
      </c>
      <c r="B704">
        <v>4160</v>
      </c>
      <c r="C704">
        <v>4325</v>
      </c>
      <c r="D704">
        <v>4160</v>
      </c>
      <c r="E704">
        <v>4315.5498046875</v>
      </c>
      <c r="F704">
        <v>4000.116943359375</v>
      </c>
      <c r="G704">
        <v>5613364</v>
      </c>
    </row>
    <row r="705" spans="1:7" x14ac:dyDescent="0.3">
      <c r="A705" s="2">
        <v>45492</v>
      </c>
      <c r="B705">
        <v>4317.39990234375</v>
      </c>
      <c r="C705">
        <v>4358.75</v>
      </c>
      <c r="D705">
        <v>4285.25</v>
      </c>
      <c r="E705">
        <v>4302.39990234375</v>
      </c>
      <c r="F705">
        <v>3997.189697265625</v>
      </c>
      <c r="G705">
        <v>3903354</v>
      </c>
    </row>
    <row r="706" spans="1:7" x14ac:dyDescent="0.3">
      <c r="A706" s="2">
        <v>45495</v>
      </c>
      <c r="B706">
        <v>4299.9501953125</v>
      </c>
      <c r="C706">
        <v>4319.9501953125</v>
      </c>
      <c r="D706">
        <v>4265</v>
      </c>
      <c r="E706">
        <v>4287.35009765625</v>
      </c>
      <c r="F706">
        <v>3983.2080078125</v>
      </c>
      <c r="G706">
        <v>1896386</v>
      </c>
    </row>
    <row r="707" spans="1:7" x14ac:dyDescent="0.3">
      <c r="A707" s="2">
        <v>45496</v>
      </c>
      <c r="B707">
        <v>4283</v>
      </c>
      <c r="C707">
        <v>4361.7001953125</v>
      </c>
      <c r="D707">
        <v>4266.2998046875</v>
      </c>
      <c r="E707">
        <v>4302.35009765625</v>
      </c>
      <c r="F707">
        <v>3997.144287109375</v>
      </c>
      <c r="G707">
        <v>2365208</v>
      </c>
    </row>
    <row r="708" spans="1:7" x14ac:dyDescent="0.3">
      <c r="A708" s="2">
        <v>45497</v>
      </c>
      <c r="B708">
        <v>4287.5</v>
      </c>
      <c r="C708">
        <v>4339.10009765625</v>
      </c>
      <c r="D708">
        <v>4268.10009765625</v>
      </c>
      <c r="E708">
        <v>4306.25</v>
      </c>
      <c r="F708">
        <v>4000.767333984375</v>
      </c>
      <c r="G708">
        <v>1809793</v>
      </c>
    </row>
    <row r="709" spans="1:7" x14ac:dyDescent="0.3">
      <c r="A709" s="2">
        <v>45498</v>
      </c>
      <c r="B709">
        <v>4295</v>
      </c>
      <c r="C709">
        <v>4343</v>
      </c>
      <c r="D709">
        <v>4274.2001953125</v>
      </c>
      <c r="E709">
        <v>4322.5</v>
      </c>
      <c r="F709">
        <v>4015.8642578125</v>
      </c>
      <c r="G709">
        <v>2810342</v>
      </c>
    </row>
    <row r="710" spans="1:7" x14ac:dyDescent="0.3">
      <c r="A710" s="2">
        <v>45499</v>
      </c>
      <c r="B710">
        <v>4350</v>
      </c>
      <c r="C710">
        <v>4422.4501953125</v>
      </c>
      <c r="D710">
        <v>4337.0498046875</v>
      </c>
      <c r="E710">
        <v>4387.85009765625</v>
      </c>
      <c r="F710">
        <v>4076.57861328125</v>
      </c>
      <c r="G710">
        <v>3552210</v>
      </c>
    </row>
    <row r="711" spans="1:7" x14ac:dyDescent="0.3">
      <c r="A711" s="2">
        <v>45502</v>
      </c>
      <c r="B711">
        <v>4415</v>
      </c>
      <c r="C711">
        <v>4431</v>
      </c>
      <c r="D711">
        <v>4371</v>
      </c>
      <c r="E711">
        <v>4381.10009765625</v>
      </c>
      <c r="F711">
        <v>4070.307373046875</v>
      </c>
      <c r="G711">
        <v>1746803</v>
      </c>
    </row>
    <row r="712" spans="1:7" x14ac:dyDescent="0.3">
      <c r="A712" s="2">
        <v>45503</v>
      </c>
      <c r="B712">
        <v>4391.10009765625</v>
      </c>
      <c r="C712">
        <v>4398</v>
      </c>
      <c r="D712">
        <v>4327.2998046875</v>
      </c>
      <c r="E712">
        <v>4365.35009765625</v>
      </c>
      <c r="F712">
        <v>4055.67529296875</v>
      </c>
      <c r="G712">
        <v>1797906</v>
      </c>
    </row>
    <row r="713" spans="1:7" x14ac:dyDescent="0.3">
      <c r="A713" s="2">
        <v>45504</v>
      </c>
      <c r="B713">
        <v>4350</v>
      </c>
      <c r="C713">
        <v>4414</v>
      </c>
      <c r="D713">
        <v>4345</v>
      </c>
      <c r="E713">
        <v>4385.35009765625</v>
      </c>
      <c r="F713">
        <v>4074.255859375</v>
      </c>
      <c r="G713">
        <v>2330091</v>
      </c>
    </row>
    <row r="714" spans="1:7" x14ac:dyDescent="0.3">
      <c r="A714" s="2">
        <v>45505</v>
      </c>
      <c r="B714">
        <v>4399.39990234375</v>
      </c>
      <c r="C714">
        <v>4419.2998046875</v>
      </c>
      <c r="D714">
        <v>4365.0498046875</v>
      </c>
      <c r="E714">
        <v>4397.10009765625</v>
      </c>
      <c r="F714">
        <v>4085.172119140625</v>
      </c>
      <c r="G714">
        <v>2202244</v>
      </c>
    </row>
    <row r="715" spans="1:7" x14ac:dyDescent="0.3">
      <c r="A715" s="2">
        <v>45506</v>
      </c>
      <c r="B715">
        <v>4365</v>
      </c>
      <c r="C715">
        <v>4398</v>
      </c>
      <c r="D715">
        <v>4270</v>
      </c>
      <c r="E715">
        <v>4283.0498046875</v>
      </c>
      <c r="F715">
        <v>3979.212646484375</v>
      </c>
      <c r="G715">
        <v>2811282</v>
      </c>
    </row>
    <row r="716" spans="1:7" x14ac:dyDescent="0.3">
      <c r="A716" s="2">
        <v>45509</v>
      </c>
      <c r="B716">
        <v>4239</v>
      </c>
      <c r="C716">
        <v>4239</v>
      </c>
      <c r="D716">
        <v>4110.5</v>
      </c>
      <c r="E716">
        <v>4155.0498046875</v>
      </c>
      <c r="F716">
        <v>3860.293212890625</v>
      </c>
      <c r="G716">
        <v>2787771</v>
      </c>
    </row>
    <row r="717" spans="1:7" x14ac:dyDescent="0.3">
      <c r="A717" s="2">
        <v>45510</v>
      </c>
      <c r="B717">
        <v>4170.9501953125</v>
      </c>
      <c r="C717">
        <v>4258.25</v>
      </c>
      <c r="D717">
        <v>4160.7998046875</v>
      </c>
      <c r="E717">
        <v>4171.2001953125</v>
      </c>
      <c r="F717">
        <v>3875.297607421875</v>
      </c>
      <c r="G717">
        <v>2203067</v>
      </c>
    </row>
    <row r="718" spans="1:7" x14ac:dyDescent="0.3">
      <c r="A718" s="2">
        <v>45511</v>
      </c>
      <c r="B718">
        <v>4228</v>
      </c>
      <c r="C718">
        <v>4244.9501953125</v>
      </c>
      <c r="D718">
        <v>4180.2998046875</v>
      </c>
      <c r="E718">
        <v>4200.4501953125</v>
      </c>
      <c r="F718">
        <v>3902.47265625</v>
      </c>
      <c r="G718">
        <v>1237666</v>
      </c>
    </row>
    <row r="719" spans="1:7" x14ac:dyDescent="0.3">
      <c r="A719" s="2">
        <v>45512</v>
      </c>
      <c r="B719">
        <v>4181</v>
      </c>
      <c r="C719">
        <v>4232</v>
      </c>
      <c r="D719">
        <v>4160</v>
      </c>
      <c r="E719">
        <v>4172.5498046875</v>
      </c>
      <c r="F719">
        <v>3876.551513671875</v>
      </c>
      <c r="G719">
        <v>2441283</v>
      </c>
    </row>
    <row r="720" spans="1:7" x14ac:dyDescent="0.3">
      <c r="A720" s="2">
        <v>45513</v>
      </c>
      <c r="B720">
        <v>4217</v>
      </c>
      <c r="C720">
        <v>4253.64990234375</v>
      </c>
      <c r="D720">
        <v>4205.5498046875</v>
      </c>
      <c r="E720">
        <v>4228.75</v>
      </c>
      <c r="F720">
        <v>3928.7646484375</v>
      </c>
      <c r="G720">
        <v>1302536</v>
      </c>
    </row>
    <row r="721" spans="1:7" x14ac:dyDescent="0.3">
      <c r="A721" s="2">
        <v>45516</v>
      </c>
      <c r="B721">
        <v>4230</v>
      </c>
      <c r="C721">
        <v>4239</v>
      </c>
      <c r="D721">
        <v>4186.35009765625</v>
      </c>
      <c r="E721">
        <v>4195.64990234375</v>
      </c>
      <c r="F721">
        <v>3898.01318359375</v>
      </c>
      <c r="G721">
        <v>936912</v>
      </c>
    </row>
    <row r="722" spans="1:7" x14ac:dyDescent="0.3">
      <c r="A722" s="2">
        <v>45517</v>
      </c>
      <c r="B722">
        <v>4213</v>
      </c>
      <c r="C722">
        <v>4234</v>
      </c>
      <c r="D722">
        <v>4183</v>
      </c>
      <c r="E722">
        <v>4196.9501953125</v>
      </c>
      <c r="F722">
        <v>3899.22119140625</v>
      </c>
      <c r="G722">
        <v>1495593</v>
      </c>
    </row>
    <row r="723" spans="1:7" x14ac:dyDescent="0.3">
      <c r="A723" s="2">
        <v>45518</v>
      </c>
      <c r="B723">
        <v>4209</v>
      </c>
      <c r="C723">
        <v>4306.2001953125</v>
      </c>
      <c r="D723">
        <v>4188.14990234375</v>
      </c>
      <c r="E723">
        <v>4295.25</v>
      </c>
      <c r="F723">
        <v>3990.548095703125</v>
      </c>
      <c r="G723">
        <v>3226545</v>
      </c>
    </row>
    <row r="724" spans="1:7" x14ac:dyDescent="0.3">
      <c r="A724" s="2">
        <v>45520</v>
      </c>
      <c r="B724">
        <v>4350</v>
      </c>
      <c r="C724">
        <v>4427</v>
      </c>
      <c r="D724">
        <v>4325.10009765625</v>
      </c>
      <c r="E724">
        <v>4416.0498046875</v>
      </c>
      <c r="F724">
        <v>4102.7783203125</v>
      </c>
      <c r="G724">
        <v>3457058</v>
      </c>
    </row>
    <row r="725" spans="1:7" x14ac:dyDescent="0.3">
      <c r="A725" s="2">
        <v>45523</v>
      </c>
      <c r="B725">
        <v>4421</v>
      </c>
      <c r="C725">
        <v>4494.25</v>
      </c>
      <c r="D725">
        <v>4390.35009765625</v>
      </c>
      <c r="E725">
        <v>4490</v>
      </c>
      <c r="F725">
        <v>4171.48193359375</v>
      </c>
      <c r="G725">
        <v>2055210</v>
      </c>
    </row>
    <row r="726" spans="1:7" x14ac:dyDescent="0.3">
      <c r="A726" s="2">
        <v>45524</v>
      </c>
      <c r="B726">
        <v>4505</v>
      </c>
      <c r="C726">
        <v>4565</v>
      </c>
      <c r="D726">
        <v>4500</v>
      </c>
      <c r="E726">
        <v>4523.2998046875</v>
      </c>
      <c r="F726">
        <v>4202.41943359375</v>
      </c>
      <c r="G726">
        <v>2212298</v>
      </c>
    </row>
    <row r="727" spans="1:7" x14ac:dyDescent="0.3">
      <c r="A727" s="2">
        <v>45525</v>
      </c>
      <c r="B727">
        <v>4518</v>
      </c>
      <c r="C727">
        <v>4560</v>
      </c>
      <c r="D727">
        <v>4492.5498046875</v>
      </c>
      <c r="E727">
        <v>4551.5</v>
      </c>
      <c r="F727">
        <v>4228.619140625</v>
      </c>
      <c r="G727">
        <v>1896990</v>
      </c>
    </row>
    <row r="728" spans="1:7" x14ac:dyDescent="0.3">
      <c r="A728" s="2">
        <v>45526</v>
      </c>
      <c r="B728">
        <v>4560</v>
      </c>
      <c r="C728">
        <v>4560.9501953125</v>
      </c>
      <c r="D728">
        <v>4497.2001953125</v>
      </c>
      <c r="E728">
        <v>4502</v>
      </c>
      <c r="F728">
        <v>4182.630859375</v>
      </c>
      <c r="G728">
        <v>1829872</v>
      </c>
    </row>
    <row r="729" spans="1:7" x14ac:dyDescent="0.3">
      <c r="A729" s="2">
        <v>45527</v>
      </c>
      <c r="B729">
        <v>4500</v>
      </c>
      <c r="C729">
        <v>4506</v>
      </c>
      <c r="D729">
        <v>4455</v>
      </c>
      <c r="E729">
        <v>4463.89990234375</v>
      </c>
      <c r="F729">
        <v>4147.2333984375</v>
      </c>
      <c r="G729">
        <v>1809253</v>
      </c>
    </row>
    <row r="730" spans="1:7" x14ac:dyDescent="0.3">
      <c r="A730" s="2">
        <v>45530</v>
      </c>
      <c r="B730">
        <v>4489</v>
      </c>
      <c r="C730">
        <v>4552.14990234375</v>
      </c>
      <c r="D730">
        <v>4485</v>
      </c>
      <c r="E730">
        <v>4502.4501953125</v>
      </c>
      <c r="F730">
        <v>4183.04931640625</v>
      </c>
      <c r="G730">
        <v>1844164</v>
      </c>
    </row>
    <row r="731" spans="1:7" x14ac:dyDescent="0.3">
      <c r="A731" s="2">
        <v>45531</v>
      </c>
      <c r="B731">
        <v>4505</v>
      </c>
      <c r="C731">
        <v>4510</v>
      </c>
      <c r="D731">
        <v>4486.7998046875</v>
      </c>
      <c r="E731">
        <v>4497.14990234375</v>
      </c>
      <c r="F731">
        <v>4178.125</v>
      </c>
      <c r="G731">
        <v>930697</v>
      </c>
    </row>
    <row r="732" spans="1:7" x14ac:dyDescent="0.3">
      <c r="A732" s="2">
        <v>45532</v>
      </c>
      <c r="B732">
        <v>4498.75</v>
      </c>
      <c r="C732">
        <v>4562.5</v>
      </c>
      <c r="D732">
        <v>4457.2998046875</v>
      </c>
      <c r="E732">
        <v>4506.0498046875</v>
      </c>
      <c r="F732">
        <v>4186.39306640625</v>
      </c>
      <c r="G732">
        <v>1848058</v>
      </c>
    </row>
    <row r="733" spans="1:7" x14ac:dyDescent="0.3">
      <c r="A733" s="2">
        <v>45533</v>
      </c>
      <c r="B733">
        <v>4460</v>
      </c>
      <c r="C733">
        <v>4556</v>
      </c>
      <c r="D733">
        <v>4460</v>
      </c>
      <c r="E733">
        <v>4511.7998046875</v>
      </c>
      <c r="F733">
        <v>4191.7353515625</v>
      </c>
      <c r="G733">
        <v>2133641</v>
      </c>
    </row>
    <row r="734" spans="1:7" x14ac:dyDescent="0.3">
      <c r="A734" s="2">
        <v>45534</v>
      </c>
      <c r="B734">
        <v>4500</v>
      </c>
      <c r="C734">
        <v>4592.25</v>
      </c>
      <c r="D734">
        <v>4487.7998046875</v>
      </c>
      <c r="E734">
        <v>4553.75</v>
      </c>
      <c r="F734">
        <v>4230.71044921875</v>
      </c>
      <c r="G734">
        <v>3637222</v>
      </c>
    </row>
    <row r="735" spans="1:7" x14ac:dyDescent="0.3">
      <c r="A735" s="2">
        <v>45537</v>
      </c>
      <c r="B735">
        <v>4576</v>
      </c>
      <c r="C735">
        <v>4588</v>
      </c>
      <c r="D735">
        <v>4512</v>
      </c>
      <c r="E735">
        <v>4521.0498046875</v>
      </c>
      <c r="F735">
        <v>4200.3291015625</v>
      </c>
      <c r="G735">
        <v>1216500</v>
      </c>
    </row>
    <row r="736" spans="1:7" x14ac:dyDescent="0.3">
      <c r="A736" s="2">
        <v>45538</v>
      </c>
      <c r="B736">
        <v>4521.0498046875</v>
      </c>
      <c r="C736">
        <v>4555.89990234375</v>
      </c>
      <c r="D736">
        <v>4495.89990234375</v>
      </c>
      <c r="E736">
        <v>4512.35009765625</v>
      </c>
      <c r="F736">
        <v>4192.2470703125</v>
      </c>
      <c r="G736">
        <v>1717263</v>
      </c>
    </row>
    <row r="737" spans="1:7" x14ac:dyDescent="0.3">
      <c r="A737" s="2">
        <v>45539</v>
      </c>
      <c r="B737">
        <v>4476.9501953125</v>
      </c>
      <c r="C737">
        <v>4487</v>
      </c>
      <c r="D737">
        <v>4436.7001953125</v>
      </c>
      <c r="E737">
        <v>4479.25</v>
      </c>
      <c r="F737">
        <v>4161.49462890625</v>
      </c>
      <c r="G737">
        <v>1265505</v>
      </c>
    </row>
    <row r="738" spans="1:7" x14ac:dyDescent="0.3">
      <c r="A738" s="2">
        <v>45540</v>
      </c>
      <c r="B738">
        <v>4481</v>
      </c>
      <c r="C738">
        <v>4499</v>
      </c>
      <c r="D738">
        <v>4454.14990234375</v>
      </c>
      <c r="E738">
        <v>4475.9501953125</v>
      </c>
      <c r="F738">
        <v>4158.4296875</v>
      </c>
      <c r="G738">
        <v>1688793</v>
      </c>
    </row>
    <row r="739" spans="1:7" x14ac:dyDescent="0.3">
      <c r="A739" s="2">
        <v>45541</v>
      </c>
      <c r="B739">
        <v>4473.9501953125</v>
      </c>
      <c r="C739">
        <v>4518.9501953125</v>
      </c>
      <c r="D739">
        <v>4440</v>
      </c>
      <c r="E739">
        <v>4456.75</v>
      </c>
      <c r="F739">
        <v>4140.59130859375</v>
      </c>
      <c r="G739">
        <v>1649179</v>
      </c>
    </row>
    <row r="740" spans="1:7" x14ac:dyDescent="0.3">
      <c r="A740" s="2">
        <v>45544</v>
      </c>
      <c r="B740">
        <v>4455</v>
      </c>
      <c r="C740">
        <v>4490.25</v>
      </c>
      <c r="D740">
        <v>4430.5</v>
      </c>
      <c r="E740">
        <v>4449.5498046875</v>
      </c>
      <c r="F740">
        <v>4133.9013671875</v>
      </c>
      <c r="G740">
        <v>1184938</v>
      </c>
    </row>
    <row r="741" spans="1:7" x14ac:dyDescent="0.3">
      <c r="A741" s="2">
        <v>45545</v>
      </c>
      <c r="B741">
        <v>4442.4501953125</v>
      </c>
      <c r="C741">
        <v>4539.9501953125</v>
      </c>
      <c r="D741">
        <v>4440.4501953125</v>
      </c>
      <c r="E741">
        <v>4507.85009765625</v>
      </c>
      <c r="F741">
        <v>4188.06591796875</v>
      </c>
      <c r="G741">
        <v>1385591</v>
      </c>
    </row>
    <row r="742" spans="1:7" x14ac:dyDescent="0.3">
      <c r="A742" s="2">
        <v>45546</v>
      </c>
      <c r="B742">
        <v>4521.4501953125</v>
      </c>
      <c r="C742">
        <v>4549.35009765625</v>
      </c>
      <c r="D742">
        <v>4471.25</v>
      </c>
      <c r="E742">
        <v>4479.35009765625</v>
      </c>
      <c r="F742">
        <v>4161.58740234375</v>
      </c>
      <c r="G742">
        <v>1325919</v>
      </c>
    </row>
    <row r="743" spans="1:7" x14ac:dyDescent="0.3">
      <c r="A743" s="2">
        <v>45547</v>
      </c>
      <c r="B743">
        <v>4510.25</v>
      </c>
      <c r="C743">
        <v>4532.60009765625</v>
      </c>
      <c r="D743">
        <v>4431.2998046875</v>
      </c>
      <c r="E743">
        <v>4517.7001953125</v>
      </c>
      <c r="F743">
        <v>4197.21728515625</v>
      </c>
      <c r="G743">
        <v>2742216</v>
      </c>
    </row>
    <row r="744" spans="1:7" x14ac:dyDescent="0.3">
      <c r="A744" s="2">
        <v>45548</v>
      </c>
      <c r="B744">
        <v>4530</v>
      </c>
      <c r="C744">
        <v>4547</v>
      </c>
      <c r="D744">
        <v>4505</v>
      </c>
      <c r="E744">
        <v>4522.60009765625</v>
      </c>
      <c r="F744">
        <v>4201.77001953125</v>
      </c>
      <c r="G744">
        <v>1458786</v>
      </c>
    </row>
    <row r="745" spans="1:7" x14ac:dyDescent="0.3">
      <c r="A745" s="2">
        <v>45551</v>
      </c>
      <c r="B745">
        <v>4527</v>
      </c>
      <c r="C745">
        <v>4546.0498046875</v>
      </c>
      <c r="D745">
        <v>4494.4501953125</v>
      </c>
      <c r="E745">
        <v>4513.25</v>
      </c>
      <c r="F745">
        <v>4193.08251953125</v>
      </c>
      <c r="G745">
        <v>1155120</v>
      </c>
    </row>
    <row r="746" spans="1:7" x14ac:dyDescent="0.3">
      <c r="A746" s="2">
        <v>45552</v>
      </c>
      <c r="B746">
        <v>4513.25</v>
      </c>
      <c r="C746">
        <v>4535.7998046875</v>
      </c>
      <c r="D746">
        <v>4466</v>
      </c>
      <c r="E746">
        <v>4505.64990234375</v>
      </c>
      <c r="F746">
        <v>4186.0224609375</v>
      </c>
      <c r="G746">
        <v>1699364</v>
      </c>
    </row>
    <row r="747" spans="1:7" x14ac:dyDescent="0.3">
      <c r="A747" s="2">
        <v>45553</v>
      </c>
      <c r="B747">
        <v>4497.0498046875</v>
      </c>
      <c r="C747">
        <v>4497.0498046875</v>
      </c>
      <c r="D747">
        <v>4321</v>
      </c>
      <c r="E747">
        <v>4346.14990234375</v>
      </c>
      <c r="F747">
        <v>4037.83642578125</v>
      </c>
      <c r="G747">
        <v>2961779</v>
      </c>
    </row>
    <row r="748" spans="1:7" x14ac:dyDescent="0.3">
      <c r="A748" s="2">
        <v>45554</v>
      </c>
      <c r="B748">
        <v>4390.0498046875</v>
      </c>
      <c r="C748">
        <v>4422.2001953125</v>
      </c>
      <c r="D748">
        <v>4281.7998046875</v>
      </c>
      <c r="E748">
        <v>4296.14990234375</v>
      </c>
      <c r="F748">
        <v>3991.383056640625</v>
      </c>
      <c r="G748">
        <v>2927551</v>
      </c>
    </row>
    <row r="749" spans="1:7" x14ac:dyDescent="0.3">
      <c r="A749" s="2">
        <v>45555</v>
      </c>
      <c r="B749">
        <v>4316.89990234375</v>
      </c>
      <c r="C749">
        <v>4330.7001953125</v>
      </c>
      <c r="D749">
        <v>4227.5</v>
      </c>
      <c r="E749">
        <v>4284.89990234375</v>
      </c>
      <c r="F749">
        <v>3980.93115234375</v>
      </c>
      <c r="G749">
        <v>5447908</v>
      </c>
    </row>
    <row r="750" spans="1:7" x14ac:dyDescent="0.3">
      <c r="A750" s="2">
        <v>45558</v>
      </c>
      <c r="B750">
        <v>4300</v>
      </c>
      <c r="C750">
        <v>4309.39990234375</v>
      </c>
      <c r="D750">
        <v>4253</v>
      </c>
      <c r="E750">
        <v>4268.5</v>
      </c>
      <c r="F750">
        <v>3965.6953125</v>
      </c>
      <c r="G750">
        <v>1702319</v>
      </c>
    </row>
    <row r="751" spans="1:7" x14ac:dyDescent="0.3">
      <c r="A751" s="2">
        <v>45559</v>
      </c>
      <c r="B751">
        <v>4251.64990234375</v>
      </c>
      <c r="C751">
        <v>4291</v>
      </c>
      <c r="D751">
        <v>4240</v>
      </c>
      <c r="E751">
        <v>4271.2998046875</v>
      </c>
      <c r="F751">
        <v>3968.2958984375</v>
      </c>
      <c r="G751">
        <v>3012026</v>
      </c>
    </row>
    <row r="752" spans="1:7" x14ac:dyDescent="0.3">
      <c r="A752" s="2">
        <v>45560</v>
      </c>
      <c r="B752">
        <v>4252.35009765625</v>
      </c>
      <c r="C752">
        <v>4289.60009765625</v>
      </c>
      <c r="D752">
        <v>4240</v>
      </c>
      <c r="E752">
        <v>4274.75</v>
      </c>
      <c r="F752">
        <v>3971.501708984375</v>
      </c>
      <c r="G752">
        <v>2713073</v>
      </c>
    </row>
    <row r="753" spans="1:7" x14ac:dyDescent="0.3">
      <c r="A753" s="2">
        <v>45561</v>
      </c>
      <c r="B753">
        <v>4260</v>
      </c>
      <c r="C753">
        <v>4316.7998046875</v>
      </c>
      <c r="D753">
        <v>4260</v>
      </c>
      <c r="E753">
        <v>4292.5</v>
      </c>
      <c r="F753">
        <v>3987.9931640625</v>
      </c>
      <c r="G753">
        <v>3964251</v>
      </c>
    </row>
    <row r="754" spans="1:7" x14ac:dyDescent="0.3">
      <c r="A754" s="2">
        <v>45562</v>
      </c>
      <c r="B754">
        <v>4335</v>
      </c>
      <c r="C754">
        <v>4378</v>
      </c>
      <c r="D754">
        <v>4300.0498046875</v>
      </c>
      <c r="E754">
        <v>4308.7001953125</v>
      </c>
      <c r="F754">
        <v>4003.0439453125</v>
      </c>
      <c r="G754">
        <v>3012477</v>
      </c>
    </row>
    <row r="755" spans="1:7" x14ac:dyDescent="0.3">
      <c r="A755" s="2">
        <v>45565</v>
      </c>
      <c r="B755">
        <v>4286.89990234375</v>
      </c>
      <c r="C755">
        <v>4298.75</v>
      </c>
      <c r="D755">
        <v>4260.0498046875</v>
      </c>
      <c r="E755">
        <v>4268.5</v>
      </c>
      <c r="F755">
        <v>3965.6953125</v>
      </c>
      <c r="G755">
        <v>2503416</v>
      </c>
    </row>
    <row r="756" spans="1:7" x14ac:dyDescent="0.3">
      <c r="A756" s="2">
        <v>45566</v>
      </c>
      <c r="B756">
        <v>4255.5498046875</v>
      </c>
      <c r="C756">
        <v>4295.75</v>
      </c>
      <c r="D756">
        <v>4242.9501953125</v>
      </c>
      <c r="E756">
        <v>4287.89990234375</v>
      </c>
      <c r="F756">
        <v>3983.71923828125</v>
      </c>
      <c r="G756">
        <v>1823365</v>
      </c>
    </row>
    <row r="757" spans="1:7" x14ac:dyDescent="0.3">
      <c r="A757" s="2">
        <v>45568</v>
      </c>
      <c r="B757">
        <v>4262.60009765625</v>
      </c>
      <c r="C757">
        <v>4279</v>
      </c>
      <c r="D757">
        <v>4210</v>
      </c>
      <c r="E757">
        <v>4232.75</v>
      </c>
      <c r="F757">
        <v>3932.48095703125</v>
      </c>
      <c r="G757">
        <v>3350119</v>
      </c>
    </row>
    <row r="758" spans="1:7" x14ac:dyDescent="0.3">
      <c r="A758" s="2">
        <v>45569</v>
      </c>
      <c r="B758">
        <v>4225</v>
      </c>
      <c r="C758">
        <v>4298</v>
      </c>
      <c r="D758">
        <v>4224.0498046875</v>
      </c>
      <c r="E758">
        <v>4252.25</v>
      </c>
      <c r="F758">
        <v>3950.597412109375</v>
      </c>
      <c r="G758">
        <v>2965463</v>
      </c>
    </row>
    <row r="759" spans="1:7" x14ac:dyDescent="0.3">
      <c r="A759" s="2">
        <v>45572</v>
      </c>
      <c r="B759">
        <v>4273.89990234375</v>
      </c>
      <c r="C759">
        <v>4297.25</v>
      </c>
      <c r="D759">
        <v>4229.39990234375</v>
      </c>
      <c r="E759">
        <v>4272.85009765625</v>
      </c>
      <c r="F759">
        <v>3969.7373046875</v>
      </c>
      <c r="G759">
        <v>1472619</v>
      </c>
    </row>
    <row r="760" spans="1:7" x14ac:dyDescent="0.3">
      <c r="A760" s="2">
        <v>45573</v>
      </c>
      <c r="B760">
        <v>4272.60009765625</v>
      </c>
      <c r="C760">
        <v>4279.39990234375</v>
      </c>
      <c r="D760">
        <v>4203.9501953125</v>
      </c>
      <c r="E760">
        <v>4253.25</v>
      </c>
      <c r="F760">
        <v>3951.52685546875</v>
      </c>
      <c r="G760">
        <v>1541867</v>
      </c>
    </row>
    <row r="761" spans="1:7" x14ac:dyDescent="0.3">
      <c r="A761" s="2">
        <v>45574</v>
      </c>
      <c r="B761">
        <v>4260</v>
      </c>
      <c r="C761">
        <v>4295</v>
      </c>
      <c r="D761">
        <v>4246.7001953125</v>
      </c>
      <c r="E761">
        <v>4252.9501953125</v>
      </c>
      <c r="F761">
        <v>3951.248291015625</v>
      </c>
      <c r="G761">
        <v>1082504</v>
      </c>
    </row>
    <row r="762" spans="1:7" x14ac:dyDescent="0.3">
      <c r="A762" s="2">
        <v>45575</v>
      </c>
      <c r="B762">
        <v>4253.25</v>
      </c>
      <c r="C762">
        <v>4293.85009765625</v>
      </c>
      <c r="D762">
        <v>4198.60009765625</v>
      </c>
      <c r="E762">
        <v>4227.39990234375</v>
      </c>
      <c r="F762">
        <v>3927.51025390625</v>
      </c>
      <c r="G762">
        <v>2378875</v>
      </c>
    </row>
    <row r="763" spans="1:7" x14ac:dyDescent="0.3">
      <c r="A763" s="2">
        <v>45576</v>
      </c>
      <c r="B763">
        <v>4143</v>
      </c>
      <c r="C763">
        <v>4241.9501953125</v>
      </c>
      <c r="D763">
        <v>4112.4501953125</v>
      </c>
      <c r="E763">
        <v>4149.2001953125</v>
      </c>
      <c r="F763">
        <v>3854.8583984375</v>
      </c>
      <c r="G763">
        <v>5759183</v>
      </c>
    </row>
    <row r="764" spans="1:7" x14ac:dyDescent="0.3">
      <c r="A764" s="2">
        <v>45579</v>
      </c>
      <c r="B764">
        <v>4140</v>
      </c>
      <c r="C764">
        <v>4165.39990234375</v>
      </c>
      <c r="D764">
        <v>4122.2001953125</v>
      </c>
      <c r="E764">
        <v>4136.64990234375</v>
      </c>
      <c r="F764">
        <v>3843.19873046875</v>
      </c>
      <c r="G764">
        <v>2137590</v>
      </c>
    </row>
    <row r="765" spans="1:7" x14ac:dyDescent="0.3">
      <c r="A765" s="2">
        <v>45580</v>
      </c>
      <c r="B765">
        <v>4131.0498046875</v>
      </c>
      <c r="C765">
        <v>4169.9501953125</v>
      </c>
      <c r="D765">
        <v>4095</v>
      </c>
      <c r="E765">
        <v>4116.7998046875</v>
      </c>
      <c r="F765">
        <v>3824.756591796875</v>
      </c>
      <c r="G765">
        <v>2759474</v>
      </c>
    </row>
    <row r="766" spans="1:7" x14ac:dyDescent="0.3">
      <c r="A766" s="2">
        <v>45581</v>
      </c>
      <c r="B766">
        <v>4085</v>
      </c>
      <c r="C766">
        <v>4115</v>
      </c>
      <c r="D766">
        <v>4067.199951171875</v>
      </c>
      <c r="E766">
        <v>4094.949951171875</v>
      </c>
      <c r="F766">
        <v>3804.45703125</v>
      </c>
      <c r="G766">
        <v>2359151</v>
      </c>
    </row>
    <row r="767" spans="1:7" x14ac:dyDescent="0.3">
      <c r="A767" s="2">
        <v>45582</v>
      </c>
      <c r="B767">
        <v>4112.7998046875</v>
      </c>
      <c r="C767">
        <v>4129.9501953125</v>
      </c>
      <c r="D767">
        <v>4092.949951171875</v>
      </c>
      <c r="E767">
        <v>4109</v>
      </c>
      <c r="F767">
        <v>3817.509765625</v>
      </c>
      <c r="G767">
        <v>2522659</v>
      </c>
    </row>
    <row r="768" spans="1:7" x14ac:dyDescent="0.3">
      <c r="A768" s="2">
        <v>45583</v>
      </c>
      <c r="B768">
        <v>4090</v>
      </c>
      <c r="C768">
        <v>4146.14990234375</v>
      </c>
      <c r="D768">
        <v>4080</v>
      </c>
      <c r="E768">
        <v>4123.0498046875</v>
      </c>
      <c r="F768">
        <v>3839.908447265625</v>
      </c>
      <c r="G768">
        <v>2361000</v>
      </c>
    </row>
    <row r="769" spans="1:7" x14ac:dyDescent="0.3">
      <c r="A769" s="2">
        <v>45586</v>
      </c>
      <c r="B769">
        <v>4132.60009765625</v>
      </c>
      <c r="C769">
        <v>4139.9501953125</v>
      </c>
      <c r="D769">
        <v>4070</v>
      </c>
      <c r="E769">
        <v>4079.85009765625</v>
      </c>
      <c r="F769">
        <v>3799.675048828125</v>
      </c>
      <c r="G769">
        <v>1595450</v>
      </c>
    </row>
    <row r="770" spans="1:7" x14ac:dyDescent="0.3">
      <c r="A770" s="2">
        <v>45587</v>
      </c>
      <c r="B770">
        <v>4066</v>
      </c>
      <c r="C770">
        <v>4089.800048828125</v>
      </c>
      <c r="D770">
        <v>4006.35009765625</v>
      </c>
      <c r="E770">
        <v>4015.5</v>
      </c>
      <c r="F770">
        <v>3739.743896484375</v>
      </c>
      <c r="G770">
        <v>1928049</v>
      </c>
    </row>
    <row r="771" spans="1:7" x14ac:dyDescent="0.3">
      <c r="A771" s="2">
        <v>45588</v>
      </c>
      <c r="B771">
        <v>3999.60009765625</v>
      </c>
      <c r="C771">
        <v>4113.5498046875</v>
      </c>
      <c r="D771">
        <v>3995.14990234375</v>
      </c>
      <c r="E771">
        <v>4066.25</v>
      </c>
      <c r="F771">
        <v>3787.00927734375</v>
      </c>
      <c r="G771">
        <v>1966476</v>
      </c>
    </row>
    <row r="772" spans="1:7" x14ac:dyDescent="0.3">
      <c r="A772" s="2">
        <v>45589</v>
      </c>
      <c r="B772">
        <v>4004</v>
      </c>
      <c r="C772">
        <v>4079</v>
      </c>
      <c r="D772">
        <v>4004</v>
      </c>
      <c r="E772">
        <v>4047.89990234375</v>
      </c>
      <c r="F772">
        <v>3769.9189453125</v>
      </c>
      <c r="G772">
        <v>2676744</v>
      </c>
    </row>
    <row r="773" spans="1:7" x14ac:dyDescent="0.3">
      <c r="A773" s="2">
        <v>45590</v>
      </c>
      <c r="B773">
        <v>4057.050048828125</v>
      </c>
      <c r="C773">
        <v>4092</v>
      </c>
      <c r="D773">
        <v>4032.699951171875</v>
      </c>
      <c r="E773">
        <v>4057.550048828125</v>
      </c>
      <c r="F773">
        <v>3778.906494140625</v>
      </c>
      <c r="G773">
        <v>1759676</v>
      </c>
    </row>
    <row r="774" spans="1:7" x14ac:dyDescent="0.3">
      <c r="A774" s="2">
        <v>45593</v>
      </c>
      <c r="B774">
        <v>4068.949951171875</v>
      </c>
      <c r="C774">
        <v>4134</v>
      </c>
      <c r="D774">
        <v>4051</v>
      </c>
      <c r="E774">
        <v>4090.85009765625</v>
      </c>
      <c r="F774">
        <v>3809.91943359375</v>
      </c>
      <c r="G774">
        <v>1532534</v>
      </c>
    </row>
    <row r="775" spans="1:7" x14ac:dyDescent="0.3">
      <c r="A775" s="2">
        <v>45594</v>
      </c>
      <c r="B775">
        <v>4095.85009765625</v>
      </c>
      <c r="C775">
        <v>4103.5</v>
      </c>
      <c r="D775">
        <v>4060.10009765625</v>
      </c>
      <c r="E775">
        <v>4075.25</v>
      </c>
      <c r="F775">
        <v>3795.390869140625</v>
      </c>
      <c r="G775">
        <v>1445885</v>
      </c>
    </row>
    <row r="776" spans="1:7" x14ac:dyDescent="0.3">
      <c r="A776" s="2">
        <v>45595</v>
      </c>
      <c r="B776">
        <v>4075</v>
      </c>
      <c r="C776">
        <v>4107</v>
      </c>
      <c r="D776">
        <v>4060.050048828125</v>
      </c>
      <c r="E776">
        <v>4084.64990234375</v>
      </c>
      <c r="F776">
        <v>3804.145263671875</v>
      </c>
      <c r="G776">
        <v>1935002</v>
      </c>
    </row>
    <row r="777" spans="1:7" x14ac:dyDescent="0.3">
      <c r="A777" s="2">
        <v>45596</v>
      </c>
      <c r="B777">
        <v>4070</v>
      </c>
      <c r="C777">
        <v>4078.300048828125</v>
      </c>
      <c r="D777">
        <v>3960</v>
      </c>
      <c r="E777">
        <v>3968.449951171875</v>
      </c>
      <c r="F777">
        <v>3695.9248046875</v>
      </c>
      <c r="G777">
        <v>3740372</v>
      </c>
    </row>
    <row r="778" spans="1:7" x14ac:dyDescent="0.3">
      <c r="A778" s="2">
        <v>45597</v>
      </c>
      <c r="B778">
        <v>3989.85009765625</v>
      </c>
      <c r="C778">
        <v>3998.949951171875</v>
      </c>
      <c r="D778">
        <v>3976.050048828125</v>
      </c>
      <c r="E778">
        <v>3984.199951171875</v>
      </c>
      <c r="F778">
        <v>3710.59375</v>
      </c>
      <c r="G778">
        <v>154895</v>
      </c>
    </row>
    <row r="779" spans="1:7" x14ac:dyDescent="0.3">
      <c r="A779" s="2">
        <v>45600</v>
      </c>
      <c r="B779">
        <v>3966.300048828125</v>
      </c>
      <c r="C779">
        <v>3991.89990234375</v>
      </c>
      <c r="D779">
        <v>3913.25</v>
      </c>
      <c r="E779">
        <v>3964.14990234375</v>
      </c>
      <c r="F779">
        <v>3691.92041015625</v>
      </c>
      <c r="G779">
        <v>2269192</v>
      </c>
    </row>
    <row r="780" spans="1:7" x14ac:dyDescent="0.3">
      <c r="A780" s="2">
        <v>45601</v>
      </c>
      <c r="B780">
        <v>3941.10009765625</v>
      </c>
      <c r="C780">
        <v>3986</v>
      </c>
      <c r="D780">
        <v>3941.10009765625</v>
      </c>
      <c r="E780">
        <v>3971.35009765625</v>
      </c>
      <c r="F780">
        <v>3698.626220703125</v>
      </c>
      <c r="G780">
        <v>967590</v>
      </c>
    </row>
    <row r="781" spans="1:7" x14ac:dyDescent="0.3">
      <c r="A781" s="2">
        <v>45602</v>
      </c>
      <c r="B781">
        <v>4003.60009765625</v>
      </c>
      <c r="C781">
        <v>4149.7998046875</v>
      </c>
      <c r="D781">
        <v>3975.25</v>
      </c>
      <c r="E781">
        <v>4139.64990234375</v>
      </c>
      <c r="F781">
        <v>3855.3681640625</v>
      </c>
      <c r="G781">
        <v>3792017</v>
      </c>
    </row>
    <row r="782" spans="1:7" x14ac:dyDescent="0.3">
      <c r="A782" s="2">
        <v>45603</v>
      </c>
      <c r="B782">
        <v>4169.7001953125</v>
      </c>
      <c r="C782">
        <v>4205.7998046875</v>
      </c>
      <c r="D782">
        <v>4085.050048828125</v>
      </c>
      <c r="E782">
        <v>4150.89990234375</v>
      </c>
      <c r="F782">
        <v>3865.845947265625</v>
      </c>
      <c r="G782">
        <v>3724349</v>
      </c>
    </row>
    <row r="783" spans="1:7" x14ac:dyDescent="0.3">
      <c r="A783" s="2">
        <v>45604</v>
      </c>
      <c r="B783">
        <v>4155</v>
      </c>
      <c r="C783">
        <v>4169.75</v>
      </c>
      <c r="D783">
        <v>4117.64990234375</v>
      </c>
      <c r="E783">
        <v>4147</v>
      </c>
      <c r="F783">
        <v>3862.213623046875</v>
      </c>
      <c r="G783">
        <v>1648039</v>
      </c>
    </row>
    <row r="784" spans="1:7" x14ac:dyDescent="0.3">
      <c r="A784" s="2">
        <v>45607</v>
      </c>
      <c r="B784">
        <v>4128.2001953125</v>
      </c>
      <c r="C784">
        <v>4234.2998046875</v>
      </c>
      <c r="D784">
        <v>4117.64990234375</v>
      </c>
      <c r="E784">
        <v>4198.7001953125</v>
      </c>
      <c r="F784">
        <v>3910.36328125</v>
      </c>
      <c r="G784">
        <v>1406487</v>
      </c>
    </row>
    <row r="785" spans="1:7" x14ac:dyDescent="0.3">
      <c r="A785" s="2">
        <v>45608</v>
      </c>
      <c r="B785">
        <v>4216</v>
      </c>
      <c r="C785">
        <v>4218</v>
      </c>
      <c r="D785">
        <v>4164.35009765625</v>
      </c>
      <c r="E785">
        <v>4197.39990234375</v>
      </c>
      <c r="F785">
        <v>3909.15283203125</v>
      </c>
      <c r="G785">
        <v>1587640</v>
      </c>
    </row>
    <row r="786" spans="1:7" x14ac:dyDescent="0.3">
      <c r="A786" s="2">
        <v>45609</v>
      </c>
      <c r="B786">
        <v>4178.10009765625</v>
      </c>
      <c r="C786">
        <v>4196.75</v>
      </c>
      <c r="D786">
        <v>4131.0498046875</v>
      </c>
      <c r="E786">
        <v>4150.35009765625</v>
      </c>
      <c r="F786">
        <v>3865.33349609375</v>
      </c>
      <c r="G786">
        <v>1098813</v>
      </c>
    </row>
    <row r="787" spans="1:7" x14ac:dyDescent="0.3">
      <c r="A787" s="2">
        <v>45610</v>
      </c>
      <c r="B787">
        <v>4135</v>
      </c>
      <c r="C787">
        <v>4160</v>
      </c>
      <c r="D787">
        <v>4116.4501953125</v>
      </c>
      <c r="E787">
        <v>4145.89990234375</v>
      </c>
      <c r="F787">
        <v>3861.18896484375</v>
      </c>
      <c r="G787">
        <v>1825432</v>
      </c>
    </row>
    <row r="788" spans="1:7" x14ac:dyDescent="0.3">
      <c r="A788" s="2">
        <v>45614</v>
      </c>
      <c r="B788">
        <v>4213</v>
      </c>
      <c r="C788">
        <v>4213</v>
      </c>
      <c r="D788">
        <v>3990.199951171875</v>
      </c>
      <c r="E788">
        <v>4019.5</v>
      </c>
      <c r="F788">
        <v>3743.469482421875</v>
      </c>
      <c r="G788">
        <v>3313944</v>
      </c>
    </row>
    <row r="789" spans="1:7" x14ac:dyDescent="0.3">
      <c r="A789" s="2">
        <v>45615</v>
      </c>
      <c r="B789">
        <v>4019.89990234375</v>
      </c>
      <c r="C789">
        <v>4132.14990234375</v>
      </c>
      <c r="D789">
        <v>4014.10009765625</v>
      </c>
      <c r="E789">
        <v>4039.550048828125</v>
      </c>
      <c r="F789">
        <v>3762.142578125</v>
      </c>
      <c r="G789">
        <v>1776233</v>
      </c>
    </row>
    <row r="790" spans="1:7" x14ac:dyDescent="0.3">
      <c r="A790" s="2">
        <v>45617</v>
      </c>
      <c r="B790">
        <v>4044.89990234375</v>
      </c>
      <c r="C790">
        <v>4092.449951171875</v>
      </c>
      <c r="D790">
        <v>4024</v>
      </c>
      <c r="E790">
        <v>4072.85009765625</v>
      </c>
      <c r="F790">
        <v>3793.15576171875</v>
      </c>
      <c r="G790">
        <v>2384347</v>
      </c>
    </row>
    <row r="791" spans="1:7" x14ac:dyDescent="0.3">
      <c r="A791" s="2">
        <v>45618</v>
      </c>
      <c r="B791">
        <v>4071</v>
      </c>
      <c r="C791">
        <v>4254.9501953125</v>
      </c>
      <c r="D791">
        <v>4054</v>
      </c>
      <c r="E791">
        <v>4244.60009765625</v>
      </c>
      <c r="F791">
        <v>3953.111328125</v>
      </c>
      <c r="G791">
        <v>3096553</v>
      </c>
    </row>
    <row r="792" spans="1:7" x14ac:dyDescent="0.3">
      <c r="A792" s="2">
        <v>45621</v>
      </c>
      <c r="B792">
        <v>4280</v>
      </c>
      <c r="C792">
        <v>4328.10009765625</v>
      </c>
      <c r="D792">
        <v>4252.2001953125</v>
      </c>
      <c r="E792">
        <v>4315.10009765625</v>
      </c>
      <c r="F792">
        <v>4018.77001953125</v>
      </c>
      <c r="G792">
        <v>4052167</v>
      </c>
    </row>
    <row r="793" spans="1:7" x14ac:dyDescent="0.3">
      <c r="A793" s="2">
        <v>45622</v>
      </c>
      <c r="B793">
        <v>4321.0498046875</v>
      </c>
      <c r="C793">
        <v>4366.60009765625</v>
      </c>
      <c r="D793">
        <v>4310</v>
      </c>
      <c r="E793">
        <v>4352.7001953125</v>
      </c>
      <c r="F793">
        <v>4053.787353515625</v>
      </c>
      <c r="G793">
        <v>2060669</v>
      </c>
    </row>
    <row r="794" spans="1:7" x14ac:dyDescent="0.3">
      <c r="A794" s="2">
        <v>45623</v>
      </c>
      <c r="B794">
        <v>4358.9501953125</v>
      </c>
      <c r="C794">
        <v>4377.39990234375</v>
      </c>
      <c r="D794">
        <v>4324.0498046875</v>
      </c>
      <c r="E794">
        <v>4332.5498046875</v>
      </c>
      <c r="F794">
        <v>4035.02099609375</v>
      </c>
      <c r="G794">
        <v>1558993</v>
      </c>
    </row>
    <row r="795" spans="1:7" x14ac:dyDescent="0.3">
      <c r="A795" s="2">
        <v>45624</v>
      </c>
      <c r="B795">
        <v>4319</v>
      </c>
      <c r="C795">
        <v>4339.9501953125</v>
      </c>
      <c r="D795">
        <v>4233</v>
      </c>
      <c r="E795">
        <v>4244.89990234375</v>
      </c>
      <c r="F795">
        <v>3953.390380859375</v>
      </c>
      <c r="G795">
        <v>2558544</v>
      </c>
    </row>
    <row r="796" spans="1:7" x14ac:dyDescent="0.3">
      <c r="A796" s="2">
        <v>45625</v>
      </c>
      <c r="B796">
        <v>4220</v>
      </c>
      <c r="C796">
        <v>4298.7001953125</v>
      </c>
      <c r="D796">
        <v>4195.64990234375</v>
      </c>
      <c r="E796">
        <v>4270.85009765625</v>
      </c>
      <c r="F796">
        <v>3977.55859375</v>
      </c>
      <c r="G796">
        <v>2017425</v>
      </c>
    </row>
    <row r="797" spans="1:7" x14ac:dyDescent="0.3">
      <c r="A797" s="2">
        <v>45628</v>
      </c>
      <c r="B797">
        <v>4270</v>
      </c>
      <c r="C797">
        <v>4288.2001953125</v>
      </c>
      <c r="D797">
        <v>4230.0498046875</v>
      </c>
      <c r="E797">
        <v>4276.64990234375</v>
      </c>
      <c r="F797">
        <v>3982.960205078125</v>
      </c>
      <c r="G797">
        <v>1670944</v>
      </c>
    </row>
    <row r="798" spans="1:7" x14ac:dyDescent="0.3">
      <c r="A798" s="2">
        <v>45629</v>
      </c>
      <c r="B798">
        <v>4314.35009765625</v>
      </c>
      <c r="C798">
        <v>4325</v>
      </c>
      <c r="D798">
        <v>4265.4501953125</v>
      </c>
      <c r="E798">
        <v>4302.75</v>
      </c>
      <c r="F798">
        <v>4007.268310546875</v>
      </c>
      <c r="G798">
        <v>2010905</v>
      </c>
    </row>
    <row r="799" spans="1:7" x14ac:dyDescent="0.3">
      <c r="A799" s="2">
        <v>45630</v>
      </c>
      <c r="B799">
        <v>4313.5498046875</v>
      </c>
      <c r="C799">
        <v>4386.9501953125</v>
      </c>
      <c r="D799">
        <v>4289.0498046875</v>
      </c>
      <c r="E799">
        <v>4354.39990234375</v>
      </c>
      <c r="F799">
        <v>4055.37109375</v>
      </c>
      <c r="G799">
        <v>3302642</v>
      </c>
    </row>
    <row r="800" spans="1:7" x14ac:dyDescent="0.3">
      <c r="A800" s="2">
        <v>45631</v>
      </c>
      <c r="B800">
        <v>4400.7998046875</v>
      </c>
      <c r="C800">
        <v>4489</v>
      </c>
      <c r="D800">
        <v>4360</v>
      </c>
      <c r="E800">
        <v>4464.0498046875</v>
      </c>
      <c r="F800">
        <v>4157.4912109375</v>
      </c>
      <c r="G800">
        <v>3746747</v>
      </c>
    </row>
    <row r="801" spans="1:7" x14ac:dyDescent="0.3">
      <c r="A801" s="2">
        <v>45632</v>
      </c>
      <c r="B801">
        <v>4453</v>
      </c>
      <c r="C801">
        <v>4465</v>
      </c>
      <c r="D801">
        <v>4412.75</v>
      </c>
      <c r="E801">
        <v>4445.5</v>
      </c>
      <c r="F801">
        <v>4140.21484375</v>
      </c>
      <c r="G801">
        <v>1842087</v>
      </c>
    </row>
    <row r="802" spans="1:7" x14ac:dyDescent="0.3">
      <c r="A802" s="2">
        <v>45635</v>
      </c>
      <c r="B802">
        <v>4430.4501953125</v>
      </c>
      <c r="C802">
        <v>4469.39990234375</v>
      </c>
      <c r="D802">
        <v>4415.5498046875</v>
      </c>
      <c r="E802">
        <v>4452.14990234375</v>
      </c>
      <c r="F802">
        <v>4146.408203125</v>
      </c>
      <c r="G802">
        <v>2066639</v>
      </c>
    </row>
    <row r="803" spans="1:7" x14ac:dyDescent="0.3">
      <c r="A803" s="2">
        <v>45636</v>
      </c>
      <c r="B803">
        <v>4426.14990234375</v>
      </c>
      <c r="C803">
        <v>4493.7998046875</v>
      </c>
      <c r="D803">
        <v>4412.10009765625</v>
      </c>
      <c r="E803">
        <v>4432.5498046875</v>
      </c>
      <c r="F803">
        <v>4128.15380859375</v>
      </c>
      <c r="G803">
        <v>2087828</v>
      </c>
    </row>
    <row r="804" spans="1:7" x14ac:dyDescent="0.3">
      <c r="A804" s="2">
        <v>45637</v>
      </c>
      <c r="B804">
        <v>4431.85009765625</v>
      </c>
      <c r="C804">
        <v>4448.64990234375</v>
      </c>
      <c r="D804">
        <v>4407</v>
      </c>
      <c r="E804">
        <v>4427.4501953125</v>
      </c>
      <c r="F804">
        <v>4123.40478515625</v>
      </c>
      <c r="G804">
        <v>1635256</v>
      </c>
    </row>
    <row r="805" spans="1:7" x14ac:dyDescent="0.3">
      <c r="A805" s="2">
        <v>45638</v>
      </c>
      <c r="B805">
        <v>4430.0498046875</v>
      </c>
      <c r="C805">
        <v>4485</v>
      </c>
      <c r="D805">
        <v>4426</v>
      </c>
      <c r="E805">
        <v>4454.9501953125</v>
      </c>
      <c r="F805">
        <v>4149.01611328125</v>
      </c>
      <c r="G805">
        <v>1914642</v>
      </c>
    </row>
    <row r="806" spans="1:7" x14ac:dyDescent="0.3">
      <c r="A806" s="2">
        <v>45639</v>
      </c>
      <c r="B806">
        <v>4434.9501953125</v>
      </c>
      <c r="C806">
        <v>4494.89990234375</v>
      </c>
      <c r="D806">
        <v>4394.39990234375</v>
      </c>
      <c r="E806">
        <v>4473.89990234375</v>
      </c>
      <c r="F806">
        <v>4166.6650390625</v>
      </c>
      <c r="G806">
        <v>1967048</v>
      </c>
    </row>
    <row r="807" spans="1:7" x14ac:dyDescent="0.3">
      <c r="A807" s="2">
        <v>45642</v>
      </c>
      <c r="B807">
        <v>4459</v>
      </c>
      <c r="C807">
        <v>4475</v>
      </c>
      <c r="D807">
        <v>4397</v>
      </c>
      <c r="E807">
        <v>4415.2001953125</v>
      </c>
      <c r="F807">
        <v>4111.99609375</v>
      </c>
      <c r="G807">
        <v>1646224</v>
      </c>
    </row>
    <row r="808" spans="1:7" x14ac:dyDescent="0.3">
      <c r="A808" s="2">
        <v>45643</v>
      </c>
      <c r="B808">
        <v>4410</v>
      </c>
      <c r="C808">
        <v>4432.9501953125</v>
      </c>
      <c r="D808">
        <v>4318</v>
      </c>
      <c r="E808">
        <v>4328.5</v>
      </c>
      <c r="F808">
        <v>4031.249755859375</v>
      </c>
      <c r="G808">
        <v>3225027</v>
      </c>
    </row>
    <row r="809" spans="1:7" x14ac:dyDescent="0.3">
      <c r="A809" s="2">
        <v>45644</v>
      </c>
      <c r="B809">
        <v>4311.7001953125</v>
      </c>
      <c r="C809">
        <v>4362</v>
      </c>
      <c r="D809">
        <v>4289.60009765625</v>
      </c>
      <c r="E809">
        <v>4347.85009765625</v>
      </c>
      <c r="F809">
        <v>4049.27099609375</v>
      </c>
      <c r="G809">
        <v>1575404</v>
      </c>
    </row>
    <row r="810" spans="1:7" x14ac:dyDescent="0.3">
      <c r="A810" s="2">
        <v>45645</v>
      </c>
      <c r="B810">
        <v>4282</v>
      </c>
      <c r="C810">
        <v>4364</v>
      </c>
      <c r="D810">
        <v>4262</v>
      </c>
      <c r="E810">
        <v>4271.89990234375</v>
      </c>
      <c r="F810">
        <v>3978.53662109375</v>
      </c>
      <c r="G810">
        <v>3015763</v>
      </c>
    </row>
    <row r="811" spans="1:7" x14ac:dyDescent="0.3">
      <c r="A811" s="2">
        <v>45646</v>
      </c>
      <c r="B811">
        <v>4329</v>
      </c>
      <c r="C811">
        <v>4382</v>
      </c>
      <c r="D811">
        <v>4152.5</v>
      </c>
      <c r="E811">
        <v>4170.2998046875</v>
      </c>
      <c r="F811">
        <v>3883.9130859375</v>
      </c>
      <c r="G811">
        <v>4116989</v>
      </c>
    </row>
    <row r="812" spans="1:7" x14ac:dyDescent="0.3">
      <c r="A812" s="2">
        <v>45649</v>
      </c>
      <c r="B812">
        <v>4200.0498046875</v>
      </c>
      <c r="C812">
        <v>4217</v>
      </c>
      <c r="D812">
        <v>4114.89990234375</v>
      </c>
      <c r="E812">
        <v>4158.2998046875</v>
      </c>
      <c r="F812">
        <v>3872.7373046875</v>
      </c>
      <c r="G812">
        <v>2195338</v>
      </c>
    </row>
    <row r="813" spans="1:7" x14ac:dyDescent="0.3">
      <c r="A813" s="2">
        <v>45650</v>
      </c>
      <c r="B813">
        <v>4158.2998046875</v>
      </c>
      <c r="C813">
        <v>4218</v>
      </c>
      <c r="D813">
        <v>4158.2998046875</v>
      </c>
      <c r="E813">
        <v>4179.5</v>
      </c>
      <c r="F813">
        <v>3892.4814453125</v>
      </c>
      <c r="G813">
        <v>1181886</v>
      </c>
    </row>
    <row r="814" spans="1:7" x14ac:dyDescent="0.3">
      <c r="A814" s="2">
        <v>45652</v>
      </c>
      <c r="B814">
        <v>4179.5</v>
      </c>
      <c r="C814">
        <v>4199.9501953125</v>
      </c>
      <c r="D814">
        <v>4143.14990234375</v>
      </c>
      <c r="E814">
        <v>4169.10009765625</v>
      </c>
      <c r="F814">
        <v>3882.7958984375</v>
      </c>
      <c r="G814">
        <v>1208464</v>
      </c>
    </row>
    <row r="815" spans="1:7" x14ac:dyDescent="0.3">
      <c r="A815" s="2">
        <v>45653</v>
      </c>
      <c r="B815">
        <v>4163</v>
      </c>
      <c r="C815">
        <v>4180.9501953125</v>
      </c>
      <c r="D815">
        <v>4147.25</v>
      </c>
      <c r="E815">
        <v>4164.85009765625</v>
      </c>
      <c r="F815">
        <v>3878.838134765625</v>
      </c>
      <c r="G815">
        <v>858100</v>
      </c>
    </row>
    <row r="816" spans="1:7" x14ac:dyDescent="0.3">
      <c r="A816" s="2">
        <v>45656</v>
      </c>
      <c r="B816">
        <v>4151</v>
      </c>
      <c r="C816">
        <v>4199.2998046875</v>
      </c>
      <c r="D816">
        <v>4112</v>
      </c>
      <c r="E816">
        <v>4158.7998046875</v>
      </c>
      <c r="F816">
        <v>3873.203125</v>
      </c>
      <c r="G816">
        <v>1527169</v>
      </c>
    </row>
    <row r="817" spans="1:7" x14ac:dyDescent="0.3">
      <c r="A817" s="2">
        <v>45657</v>
      </c>
      <c r="B817">
        <v>4135</v>
      </c>
      <c r="C817">
        <v>4139.9501953125</v>
      </c>
      <c r="D817">
        <v>4032.050048828125</v>
      </c>
      <c r="E817">
        <v>4094.800048828125</v>
      </c>
      <c r="F817">
        <v>3813.59814453125</v>
      </c>
      <c r="G817">
        <v>1555429</v>
      </c>
    </row>
    <row r="818" spans="1:7" x14ac:dyDescent="0.3">
      <c r="A818" s="2">
        <v>45658</v>
      </c>
      <c r="B818">
        <v>4094.39990234375</v>
      </c>
      <c r="C818">
        <v>4134</v>
      </c>
      <c r="D818">
        <v>4085.449951171875</v>
      </c>
      <c r="E818">
        <v>4112.4501953125</v>
      </c>
      <c r="F818">
        <v>3830.03662109375</v>
      </c>
      <c r="G818">
        <v>763161</v>
      </c>
    </row>
    <row r="819" spans="1:7" x14ac:dyDescent="0.3">
      <c r="A819" s="2">
        <v>45659</v>
      </c>
      <c r="B819">
        <v>4120</v>
      </c>
      <c r="C819">
        <v>4183</v>
      </c>
      <c r="D819">
        <v>4096.9501953125</v>
      </c>
      <c r="E819">
        <v>4175.75</v>
      </c>
      <c r="F819">
        <v>3888.9892578125</v>
      </c>
      <c r="G819">
        <v>1720835</v>
      </c>
    </row>
    <row r="820" spans="1:7" x14ac:dyDescent="0.3">
      <c r="A820" s="2">
        <v>45660</v>
      </c>
      <c r="B820">
        <v>4179.9501953125</v>
      </c>
      <c r="C820">
        <v>4179.9501953125</v>
      </c>
      <c r="D820">
        <v>4092.300048828125</v>
      </c>
      <c r="E820">
        <v>4099.89990234375</v>
      </c>
      <c r="F820">
        <v>3818.347900390625</v>
      </c>
      <c r="G820">
        <v>1791953</v>
      </c>
    </row>
    <row r="821" spans="1:7" x14ac:dyDescent="0.3">
      <c r="A821" s="2">
        <v>45663</v>
      </c>
      <c r="B821">
        <v>4105.5</v>
      </c>
      <c r="C821">
        <v>4149.64990234375</v>
      </c>
      <c r="D821">
        <v>4066.39990234375</v>
      </c>
      <c r="E821">
        <v>4095</v>
      </c>
      <c r="F821">
        <v>3813.784423828125</v>
      </c>
      <c r="G821">
        <v>2085593</v>
      </c>
    </row>
    <row r="822" spans="1:7" x14ac:dyDescent="0.3">
      <c r="A822" s="2">
        <v>45664</v>
      </c>
      <c r="B822">
        <v>4114.9501953125</v>
      </c>
      <c r="C822">
        <v>4140.35009765625</v>
      </c>
      <c r="D822">
        <v>4011.550048828125</v>
      </c>
      <c r="E822">
        <v>4028.300048828125</v>
      </c>
      <c r="F822">
        <v>3751.665283203125</v>
      </c>
      <c r="G822">
        <v>2669054</v>
      </c>
    </row>
    <row r="823" spans="1:7" x14ac:dyDescent="0.3">
      <c r="A823" s="2">
        <v>45665</v>
      </c>
      <c r="B823">
        <v>4034.89990234375</v>
      </c>
      <c r="C823">
        <v>4126</v>
      </c>
      <c r="D823">
        <v>4017.75</v>
      </c>
      <c r="E823">
        <v>4108.39990234375</v>
      </c>
      <c r="F823">
        <v>3826.264404296875</v>
      </c>
      <c r="G823">
        <v>2181277</v>
      </c>
    </row>
    <row r="824" spans="1:7" x14ac:dyDescent="0.3">
      <c r="A824" s="2">
        <v>45666</v>
      </c>
      <c r="B824">
        <v>4101</v>
      </c>
      <c r="C824">
        <v>4137.75</v>
      </c>
      <c r="D824">
        <v>4025.300048828125</v>
      </c>
      <c r="E824">
        <v>4038.85009765625</v>
      </c>
      <c r="F824">
        <v>3761.49072265625</v>
      </c>
      <c r="G824">
        <v>2392472</v>
      </c>
    </row>
    <row r="825" spans="1:7" x14ac:dyDescent="0.3">
      <c r="A825" s="2">
        <v>45667</v>
      </c>
      <c r="B825">
        <v>4200</v>
      </c>
      <c r="C825">
        <v>4297</v>
      </c>
      <c r="D825">
        <v>4170</v>
      </c>
      <c r="E825">
        <v>4265.64990234375</v>
      </c>
      <c r="F825">
        <v>3972.715087890625</v>
      </c>
      <c r="G825">
        <v>7894300</v>
      </c>
    </row>
    <row r="826" spans="1:7" x14ac:dyDescent="0.3">
      <c r="A826" s="2">
        <v>45670</v>
      </c>
      <c r="B826">
        <v>4245</v>
      </c>
      <c r="C826">
        <v>4322.9501953125</v>
      </c>
      <c r="D826">
        <v>4227.39990234375</v>
      </c>
      <c r="E826">
        <v>4291.10009765625</v>
      </c>
      <c r="F826">
        <v>3996.418212890625</v>
      </c>
      <c r="G826">
        <v>4003771</v>
      </c>
    </row>
    <row r="827" spans="1:7" x14ac:dyDescent="0.3">
      <c r="A827" s="2">
        <v>45671</v>
      </c>
      <c r="B827">
        <v>4302</v>
      </c>
      <c r="C827">
        <v>4313.89990234375</v>
      </c>
      <c r="D827">
        <v>4219.0498046875</v>
      </c>
      <c r="E827">
        <v>4233.0498046875</v>
      </c>
      <c r="F827">
        <v>3942.3544921875</v>
      </c>
      <c r="G827">
        <v>3441709</v>
      </c>
    </row>
    <row r="828" spans="1:7" x14ac:dyDescent="0.3">
      <c r="A828" s="2">
        <v>45672</v>
      </c>
      <c r="B828">
        <v>4218</v>
      </c>
      <c r="C828">
        <v>4256.4501953125</v>
      </c>
      <c r="D828">
        <v>4207.4501953125</v>
      </c>
      <c r="E828">
        <v>4249.60009765625</v>
      </c>
      <c r="F828">
        <v>3957.76806640625</v>
      </c>
      <c r="G828">
        <v>1653474</v>
      </c>
    </row>
    <row r="829" spans="1:7" x14ac:dyDescent="0.3">
      <c r="A829" s="2">
        <v>45673</v>
      </c>
      <c r="B829">
        <v>4260</v>
      </c>
      <c r="C829">
        <v>4294</v>
      </c>
      <c r="D829">
        <v>4191.85009765625</v>
      </c>
      <c r="E829">
        <v>4206.2998046875</v>
      </c>
      <c r="F829">
        <v>3917.44091796875</v>
      </c>
      <c r="G829">
        <v>2637705</v>
      </c>
    </row>
    <row r="830" spans="1:7" x14ac:dyDescent="0.3">
      <c r="A830" s="2">
        <v>45674</v>
      </c>
      <c r="B830">
        <v>4159.89990234375</v>
      </c>
      <c r="C830">
        <v>4160.60009765625</v>
      </c>
      <c r="D830">
        <v>4100.0498046875</v>
      </c>
      <c r="E830">
        <v>4124.2998046875</v>
      </c>
      <c r="F830">
        <v>3911.750244140625</v>
      </c>
      <c r="G830">
        <v>1761466</v>
      </c>
    </row>
    <row r="831" spans="1:7" x14ac:dyDescent="0.3">
      <c r="A831" s="2">
        <v>45677</v>
      </c>
      <c r="B831">
        <v>4145.7998046875</v>
      </c>
      <c r="C831">
        <v>4145.7998046875</v>
      </c>
      <c r="D831">
        <v>4068.10009765625</v>
      </c>
      <c r="E831">
        <v>4077.800048828125</v>
      </c>
      <c r="F831">
        <v>3867.647216796875</v>
      </c>
      <c r="G831">
        <v>1287799</v>
      </c>
    </row>
    <row r="832" spans="1:7" x14ac:dyDescent="0.3">
      <c r="A832" s="2">
        <v>45678</v>
      </c>
      <c r="B832">
        <v>4095.300048828125</v>
      </c>
      <c r="C832">
        <v>4111</v>
      </c>
      <c r="D832">
        <v>4030</v>
      </c>
      <c r="E832">
        <v>4035.85009765625</v>
      </c>
      <c r="F832">
        <v>3827.85888671875</v>
      </c>
      <c r="G832">
        <v>1971591</v>
      </c>
    </row>
    <row r="833" spans="1:7" x14ac:dyDescent="0.3">
      <c r="A833" s="2">
        <v>45679</v>
      </c>
      <c r="B833">
        <v>4050</v>
      </c>
      <c r="C833">
        <v>4163.14990234375</v>
      </c>
      <c r="D833">
        <v>4044.199951171875</v>
      </c>
      <c r="E833">
        <v>4156.60009765625</v>
      </c>
      <c r="F833">
        <v>3942.385986328125</v>
      </c>
      <c r="G833">
        <v>2409223</v>
      </c>
    </row>
    <row r="834" spans="1:7" x14ac:dyDescent="0.3">
      <c r="A834" s="2">
        <v>45680</v>
      </c>
      <c r="B834">
        <v>4168</v>
      </c>
      <c r="C834">
        <v>4191.35009765625</v>
      </c>
      <c r="D834">
        <v>4140.0498046875</v>
      </c>
      <c r="E834">
        <v>4145.4501953125</v>
      </c>
      <c r="F834">
        <v>3931.810791015625</v>
      </c>
      <c r="G834">
        <v>1822998</v>
      </c>
    </row>
    <row r="835" spans="1:7" x14ac:dyDescent="0.3">
      <c r="A835" s="2">
        <v>45681</v>
      </c>
      <c r="B835">
        <v>4104</v>
      </c>
      <c r="C835">
        <v>4178</v>
      </c>
      <c r="D835">
        <v>4104</v>
      </c>
      <c r="E835">
        <v>4152.35009765625</v>
      </c>
      <c r="F835">
        <v>3938.35498046875</v>
      </c>
      <c r="G835">
        <v>1910099</v>
      </c>
    </row>
    <row r="836" spans="1:7" x14ac:dyDescent="0.3">
      <c r="A836" s="2">
        <v>45684</v>
      </c>
      <c r="B836">
        <v>4102</v>
      </c>
      <c r="C836">
        <v>4156.35009765625</v>
      </c>
      <c r="D836">
        <v>4041.050048828125</v>
      </c>
      <c r="E836">
        <v>4065.14990234375</v>
      </c>
      <c r="F836">
        <v>3855.64892578125</v>
      </c>
      <c r="G836">
        <v>1551782</v>
      </c>
    </row>
    <row r="837" spans="1:7" x14ac:dyDescent="0.3">
      <c r="A837" s="2">
        <v>45685</v>
      </c>
      <c r="B837">
        <v>4070.800048828125</v>
      </c>
      <c r="C837">
        <v>4102</v>
      </c>
      <c r="D837">
        <v>4028.300048828125</v>
      </c>
      <c r="E837">
        <v>4040.300048828125</v>
      </c>
      <c r="F837">
        <v>3832.07958984375</v>
      </c>
      <c r="G837">
        <v>2468272</v>
      </c>
    </row>
    <row r="838" spans="1:7" x14ac:dyDescent="0.3">
      <c r="A838" s="2">
        <v>45686</v>
      </c>
      <c r="B838">
        <v>4054</v>
      </c>
      <c r="C838">
        <v>4107.85009765625</v>
      </c>
      <c r="D838">
        <v>4054</v>
      </c>
      <c r="E838">
        <v>4099.7998046875</v>
      </c>
      <c r="F838">
        <v>3888.512939453125</v>
      </c>
      <c r="G838">
        <v>1217089</v>
      </c>
    </row>
    <row r="839" spans="1:7" x14ac:dyDescent="0.3">
      <c r="A839" s="2">
        <v>45687</v>
      </c>
      <c r="B839">
        <v>4099.89990234375</v>
      </c>
      <c r="C839">
        <v>4129.89990234375</v>
      </c>
      <c r="D839">
        <v>4058.5</v>
      </c>
      <c r="E839">
        <v>4100.0498046875</v>
      </c>
      <c r="F839">
        <v>3888.75</v>
      </c>
      <c r="G839">
        <v>1531251</v>
      </c>
    </row>
    <row r="840" spans="1:7" x14ac:dyDescent="0.3">
      <c r="A840" s="2">
        <v>45688</v>
      </c>
      <c r="B840">
        <v>4110</v>
      </c>
      <c r="C840">
        <v>4128.4501953125</v>
      </c>
      <c r="D840">
        <v>4085.25</v>
      </c>
      <c r="E840">
        <v>4112.39990234375</v>
      </c>
      <c r="F840">
        <v>3900.4638671875</v>
      </c>
      <c r="G840">
        <v>1492943</v>
      </c>
    </row>
    <row r="841" spans="1:7" x14ac:dyDescent="0.3">
      <c r="A841" s="2">
        <v>45689</v>
      </c>
      <c r="B841">
        <v>4113</v>
      </c>
      <c r="C841">
        <v>4135.89990234375</v>
      </c>
      <c r="D841">
        <v>4056</v>
      </c>
      <c r="E841">
        <v>4073.14990234375</v>
      </c>
      <c r="F841">
        <v>3863.236572265625</v>
      </c>
      <c r="G841">
        <v>437172</v>
      </c>
    </row>
    <row r="842" spans="1:7" x14ac:dyDescent="0.3">
      <c r="A842" s="2">
        <v>45691</v>
      </c>
      <c r="B842">
        <v>4030.89990234375</v>
      </c>
      <c r="C842">
        <v>4077</v>
      </c>
      <c r="D842">
        <v>3998.699951171875</v>
      </c>
      <c r="E842">
        <v>4068.64990234375</v>
      </c>
      <c r="F842">
        <v>3858.968505859375</v>
      </c>
      <c r="G842">
        <v>1265713</v>
      </c>
    </row>
    <row r="843" spans="1:7" x14ac:dyDescent="0.3">
      <c r="A843" s="2">
        <v>45692</v>
      </c>
      <c r="B843">
        <v>4083.699951171875</v>
      </c>
      <c r="C843">
        <v>4118.85009765625</v>
      </c>
      <c r="D843">
        <v>4066.050048828125</v>
      </c>
      <c r="E843">
        <v>4107.0498046875</v>
      </c>
      <c r="F843">
        <v>3895.389404296875</v>
      </c>
      <c r="G843">
        <v>2547132</v>
      </c>
    </row>
    <row r="844" spans="1:7" x14ac:dyDescent="0.3">
      <c r="A844" s="2">
        <v>45693</v>
      </c>
      <c r="B844">
        <v>4150</v>
      </c>
      <c r="C844">
        <v>4150</v>
      </c>
      <c r="D844">
        <v>4076</v>
      </c>
      <c r="E844">
        <v>4091.10009765625</v>
      </c>
      <c r="F844">
        <v>3880.26171875</v>
      </c>
      <c r="G844">
        <v>1693912</v>
      </c>
    </row>
    <row r="845" spans="1:7" x14ac:dyDescent="0.3">
      <c r="A845" s="2">
        <v>45694</v>
      </c>
      <c r="B845">
        <v>4105.39990234375</v>
      </c>
      <c r="C845">
        <v>4139.5</v>
      </c>
      <c r="D845">
        <v>4051.550048828125</v>
      </c>
      <c r="E845">
        <v>4082.75</v>
      </c>
      <c r="F845">
        <v>3872.341796875</v>
      </c>
      <c r="G845">
        <v>2284536</v>
      </c>
    </row>
    <row r="846" spans="1:7" x14ac:dyDescent="0.3">
      <c r="A846" s="2">
        <v>45695</v>
      </c>
      <c r="B846">
        <v>4090</v>
      </c>
      <c r="C846">
        <v>4090</v>
      </c>
      <c r="D846">
        <v>4008</v>
      </c>
      <c r="E846">
        <v>4029.39990234375</v>
      </c>
      <c r="F846">
        <v>3821.741455078125</v>
      </c>
      <c r="G846">
        <v>1548940</v>
      </c>
    </row>
    <row r="847" spans="1:7" x14ac:dyDescent="0.3">
      <c r="A847" s="2">
        <v>45698</v>
      </c>
      <c r="B847">
        <v>4040</v>
      </c>
      <c r="C847">
        <v>4052</v>
      </c>
      <c r="D847">
        <v>4014.35009765625</v>
      </c>
      <c r="E847">
        <v>4036.949951171875</v>
      </c>
      <c r="F847">
        <v>3828.902099609375</v>
      </c>
      <c r="G847">
        <v>1339511</v>
      </c>
    </row>
    <row r="848" spans="1:7" x14ac:dyDescent="0.3">
      <c r="A848" s="2">
        <v>45699</v>
      </c>
      <c r="B848">
        <v>4018.39990234375</v>
      </c>
      <c r="C848">
        <v>4040</v>
      </c>
      <c r="D848">
        <v>3955</v>
      </c>
      <c r="E848">
        <v>3963.550048828125</v>
      </c>
      <c r="F848">
        <v>3759.284912109375</v>
      </c>
      <c r="G848">
        <v>1810908</v>
      </c>
    </row>
    <row r="849" spans="1:7" x14ac:dyDescent="0.3">
      <c r="A849" s="2">
        <v>45700</v>
      </c>
      <c r="B849">
        <v>3971.10009765625</v>
      </c>
      <c r="C849">
        <v>4021.75</v>
      </c>
      <c r="D849">
        <v>3940.14990234375</v>
      </c>
      <c r="E849">
        <v>3950.14990234375</v>
      </c>
      <c r="F849">
        <v>3746.57568359375</v>
      </c>
      <c r="G849">
        <v>1678002</v>
      </c>
    </row>
    <row r="850" spans="1:7" x14ac:dyDescent="0.3">
      <c r="A850" s="2">
        <v>45701</v>
      </c>
      <c r="B850">
        <v>3968</v>
      </c>
      <c r="C850">
        <v>3984.449951171875</v>
      </c>
      <c r="D850">
        <v>3902.25</v>
      </c>
      <c r="E850">
        <v>3910.14990234375</v>
      </c>
      <c r="F850">
        <v>3708.63720703125</v>
      </c>
      <c r="G850">
        <v>2277310</v>
      </c>
    </row>
    <row r="851" spans="1:7" x14ac:dyDescent="0.3">
      <c r="A851" s="2">
        <v>45702</v>
      </c>
      <c r="B851">
        <v>3925</v>
      </c>
      <c r="C851">
        <v>3948</v>
      </c>
      <c r="D851">
        <v>3900</v>
      </c>
      <c r="E851">
        <v>3934.85009765625</v>
      </c>
      <c r="F851">
        <v>3732.064208984375</v>
      </c>
      <c r="G851">
        <v>1681975</v>
      </c>
    </row>
    <row r="852" spans="1:7" x14ac:dyDescent="0.3">
      <c r="A852" s="2">
        <v>45705</v>
      </c>
      <c r="B852">
        <v>3856.5</v>
      </c>
      <c r="C852">
        <v>3934</v>
      </c>
      <c r="D852">
        <v>3856.199951171875</v>
      </c>
      <c r="E852">
        <v>3904.5</v>
      </c>
      <c r="F852">
        <v>3703.2783203125</v>
      </c>
      <c r="G852">
        <v>1799806</v>
      </c>
    </row>
    <row r="853" spans="1:7" x14ac:dyDescent="0.3">
      <c r="A853" s="2">
        <v>45706</v>
      </c>
      <c r="B853">
        <v>3898.39990234375</v>
      </c>
      <c r="C853">
        <v>3924.39990234375</v>
      </c>
      <c r="D853">
        <v>3864.5</v>
      </c>
      <c r="E853">
        <v>3873.199951171875</v>
      </c>
      <c r="F853">
        <v>3673.5908203125</v>
      </c>
      <c r="G853">
        <v>2149879</v>
      </c>
    </row>
    <row r="854" spans="1:7" x14ac:dyDescent="0.3">
      <c r="A854" s="2">
        <v>45707</v>
      </c>
      <c r="B854">
        <v>3872.199951171875</v>
      </c>
      <c r="C854">
        <v>3874.949951171875</v>
      </c>
      <c r="D854">
        <v>3768.14990234375</v>
      </c>
      <c r="E854">
        <v>3784.10009765625</v>
      </c>
      <c r="F854">
        <v>3589.083251953125</v>
      </c>
      <c r="G854">
        <v>4366672</v>
      </c>
    </row>
    <row r="855" spans="1:7" x14ac:dyDescent="0.3">
      <c r="A855" s="2">
        <v>45708</v>
      </c>
      <c r="B855">
        <v>3761.5</v>
      </c>
      <c r="C855">
        <v>3788</v>
      </c>
      <c r="D855">
        <v>3751.300048828125</v>
      </c>
      <c r="E855">
        <v>3779.39990234375</v>
      </c>
      <c r="F855">
        <v>3584.625244140625</v>
      </c>
      <c r="G855">
        <v>2888572</v>
      </c>
    </row>
    <row r="856" spans="1:7" x14ac:dyDescent="0.3">
      <c r="A856" s="2">
        <v>45709</v>
      </c>
      <c r="B856">
        <v>3776.10009765625</v>
      </c>
      <c r="C856">
        <v>3817</v>
      </c>
      <c r="D856">
        <v>3775</v>
      </c>
      <c r="E856">
        <v>3786</v>
      </c>
      <c r="F856">
        <v>3590.885009765625</v>
      </c>
      <c r="G856">
        <v>1833931</v>
      </c>
    </row>
    <row r="857" spans="1:7" x14ac:dyDescent="0.3">
      <c r="A857" s="2">
        <v>45712</v>
      </c>
      <c r="B857">
        <v>3743.14990234375</v>
      </c>
      <c r="C857">
        <v>3763.199951171875</v>
      </c>
      <c r="D857">
        <v>3670</v>
      </c>
      <c r="E857">
        <v>3675.60009765625</v>
      </c>
      <c r="F857">
        <v>3486.174560546875</v>
      </c>
      <c r="G857">
        <v>2508516</v>
      </c>
    </row>
    <row r="858" spans="1:7" x14ac:dyDescent="0.3">
      <c r="A858" s="2">
        <v>45713</v>
      </c>
      <c r="B858">
        <v>3625</v>
      </c>
      <c r="C858">
        <v>3658</v>
      </c>
      <c r="D858">
        <v>3621.25</v>
      </c>
      <c r="E858">
        <v>3629.550048828125</v>
      </c>
      <c r="F858">
        <v>3442.497802734375</v>
      </c>
      <c r="G858">
        <v>4101954</v>
      </c>
    </row>
    <row r="859" spans="1:7" x14ac:dyDescent="0.3">
      <c r="A859" s="2">
        <v>45715</v>
      </c>
      <c r="B859">
        <v>3611.699951171875</v>
      </c>
      <c r="C859">
        <v>3638</v>
      </c>
      <c r="D859">
        <v>3600.699951171875</v>
      </c>
      <c r="E859">
        <v>3612.550048828125</v>
      </c>
      <c r="F859">
        <v>3426.3740234375</v>
      </c>
      <c r="G859">
        <v>3823856</v>
      </c>
    </row>
    <row r="860" spans="1:7" x14ac:dyDescent="0.3">
      <c r="A860" s="2">
        <v>45716</v>
      </c>
      <c r="B860">
        <v>3584.949951171875</v>
      </c>
      <c r="C860">
        <v>3600</v>
      </c>
      <c r="D860">
        <v>3457</v>
      </c>
      <c r="E860">
        <v>3483.25</v>
      </c>
      <c r="F860">
        <v>3303.737548828125</v>
      </c>
      <c r="G860">
        <v>7085018</v>
      </c>
    </row>
    <row r="861" spans="1:7" x14ac:dyDescent="0.3">
      <c r="A861" s="2">
        <v>45719</v>
      </c>
      <c r="B861">
        <v>3485</v>
      </c>
      <c r="C861">
        <v>3523.25</v>
      </c>
      <c r="D861">
        <v>3476.14990234375</v>
      </c>
      <c r="E861">
        <v>3493.050048828125</v>
      </c>
      <c r="F861">
        <v>3313.03271484375</v>
      </c>
      <c r="G861">
        <v>4990439</v>
      </c>
    </row>
    <row r="862" spans="1:7" x14ac:dyDescent="0.3">
      <c r="A862" s="2">
        <v>45720</v>
      </c>
      <c r="B862">
        <v>3474</v>
      </c>
      <c r="C862">
        <v>3551</v>
      </c>
      <c r="D862">
        <v>3464.300048828125</v>
      </c>
      <c r="E862">
        <v>3532.050048828125</v>
      </c>
      <c r="F862">
        <v>3350.022705078125</v>
      </c>
      <c r="G862">
        <v>2797737</v>
      </c>
    </row>
    <row r="863" spans="1:7" x14ac:dyDescent="0.3">
      <c r="A863" s="2">
        <v>45721</v>
      </c>
      <c r="B863">
        <v>3520.85009765625</v>
      </c>
      <c r="C863">
        <v>3600.35009765625</v>
      </c>
      <c r="D863">
        <v>3520.85009765625</v>
      </c>
      <c r="E863">
        <v>3547.050048828125</v>
      </c>
      <c r="F863">
        <v>3364.24951171875</v>
      </c>
      <c r="G863">
        <v>2501894</v>
      </c>
    </row>
    <row r="864" spans="1:7" x14ac:dyDescent="0.3">
      <c r="A864" s="2">
        <v>45722</v>
      </c>
      <c r="B864">
        <v>3557</v>
      </c>
      <c r="C864">
        <v>3609.449951171875</v>
      </c>
      <c r="D864">
        <v>3536.10009765625</v>
      </c>
      <c r="E864">
        <v>3601.60009765625</v>
      </c>
      <c r="F864">
        <v>3415.98828125</v>
      </c>
      <c r="G864">
        <v>2786513</v>
      </c>
    </row>
    <row r="865" spans="1:7" x14ac:dyDescent="0.3">
      <c r="A865" s="2">
        <v>45723</v>
      </c>
      <c r="B865">
        <v>3600</v>
      </c>
      <c r="C865">
        <v>3625</v>
      </c>
      <c r="D865">
        <v>3574.39990234375</v>
      </c>
      <c r="E865">
        <v>3611.199951171875</v>
      </c>
      <c r="F865">
        <v>3425.09375</v>
      </c>
      <c r="G865">
        <v>2051315</v>
      </c>
    </row>
    <row r="866" spans="1:7" x14ac:dyDescent="0.3">
      <c r="A866" s="2">
        <v>45726</v>
      </c>
      <c r="B866">
        <v>3606.5</v>
      </c>
      <c r="C866">
        <v>3622.10009765625</v>
      </c>
      <c r="D866">
        <v>3582.60009765625</v>
      </c>
      <c r="E866">
        <v>3589.64990234375</v>
      </c>
      <c r="F866">
        <v>3404.654296875</v>
      </c>
      <c r="G866">
        <v>1004626</v>
      </c>
    </row>
    <row r="867" spans="1:7" x14ac:dyDescent="0.3">
      <c r="A867" s="2">
        <v>45727</v>
      </c>
      <c r="B867">
        <v>3558</v>
      </c>
      <c r="C867">
        <v>3588.75</v>
      </c>
      <c r="D867">
        <v>3537.64990234375</v>
      </c>
      <c r="E867">
        <v>3575.300048828125</v>
      </c>
      <c r="F867">
        <v>3391.043701171875</v>
      </c>
      <c r="G867">
        <v>1995450</v>
      </c>
    </row>
    <row r="868" spans="1:7" x14ac:dyDescent="0.3">
      <c r="A868" s="2">
        <v>45728</v>
      </c>
      <c r="B868">
        <v>3565</v>
      </c>
      <c r="C868">
        <v>3569.25</v>
      </c>
      <c r="D868">
        <v>3486.85009765625</v>
      </c>
      <c r="E868">
        <v>3506.199951171875</v>
      </c>
      <c r="F868">
        <v>3325.5048828125</v>
      </c>
      <c r="G868">
        <v>3174167</v>
      </c>
    </row>
    <row r="869" spans="1:7" x14ac:dyDescent="0.3">
      <c r="A869" s="2">
        <v>45729</v>
      </c>
      <c r="B869">
        <v>3502.300048828125</v>
      </c>
      <c r="C869">
        <v>3524.300048828125</v>
      </c>
      <c r="D869">
        <v>3484.10009765625</v>
      </c>
      <c r="E869">
        <v>3511.050048828125</v>
      </c>
      <c r="F869">
        <v>3330.10498046875</v>
      </c>
      <c r="G869">
        <v>1693004</v>
      </c>
    </row>
    <row r="870" spans="1:7" x14ac:dyDescent="0.3">
      <c r="A870" s="2">
        <v>45733</v>
      </c>
      <c r="B870">
        <v>3489</v>
      </c>
      <c r="C870">
        <v>3530.449951171875</v>
      </c>
      <c r="D870">
        <v>3477.35009765625</v>
      </c>
      <c r="E870">
        <v>3497.699951171875</v>
      </c>
      <c r="F870">
        <v>3317.44287109375</v>
      </c>
      <c r="G870">
        <v>2690906</v>
      </c>
    </row>
    <row r="871" spans="1:7" x14ac:dyDescent="0.3">
      <c r="A871" s="2">
        <v>45734</v>
      </c>
      <c r="B871">
        <v>3497.699951171875</v>
      </c>
      <c r="C871">
        <v>3497.699951171875</v>
      </c>
      <c r="D871">
        <v>3497.699951171875</v>
      </c>
      <c r="E871">
        <v>3497.699951171875</v>
      </c>
      <c r="F871">
        <v>3317.44287109375</v>
      </c>
      <c r="G871">
        <v>0</v>
      </c>
    </row>
    <row r="872" spans="1:7" x14ac:dyDescent="0.3">
      <c r="A872" s="2">
        <v>45735</v>
      </c>
      <c r="B872">
        <v>3547</v>
      </c>
      <c r="C872">
        <v>3547</v>
      </c>
      <c r="D872">
        <v>3462.75</v>
      </c>
      <c r="E872">
        <v>3497.10009765625</v>
      </c>
      <c r="F872">
        <v>3316.8740234375</v>
      </c>
      <c r="G872">
        <v>3051244</v>
      </c>
    </row>
    <row r="873" spans="1:7" x14ac:dyDescent="0.3">
      <c r="A873" s="2">
        <v>45736</v>
      </c>
      <c r="B873">
        <v>3512</v>
      </c>
      <c r="C873">
        <v>3578.949951171875</v>
      </c>
      <c r="D873">
        <v>3512</v>
      </c>
      <c r="E873">
        <v>3563.14990234375</v>
      </c>
      <c r="F873">
        <v>3379.51953125</v>
      </c>
      <c r="G873">
        <v>2845192</v>
      </c>
    </row>
    <row r="874" spans="1:7" x14ac:dyDescent="0.3">
      <c r="A874" s="2">
        <v>45737</v>
      </c>
      <c r="B874">
        <v>3475</v>
      </c>
      <c r="C874">
        <v>3616.25</v>
      </c>
      <c r="D874">
        <v>3465</v>
      </c>
      <c r="E874">
        <v>3578.10009765625</v>
      </c>
      <c r="F874">
        <v>3393.699462890625</v>
      </c>
      <c r="G874">
        <v>4161925</v>
      </c>
    </row>
    <row r="875" spans="1:7" x14ac:dyDescent="0.3">
      <c r="A875" s="2">
        <v>45740</v>
      </c>
      <c r="B875">
        <v>3600</v>
      </c>
      <c r="C875">
        <v>3649.75</v>
      </c>
      <c r="D875">
        <v>3566.60009765625</v>
      </c>
      <c r="E875">
        <v>3628.949951171875</v>
      </c>
      <c r="F875">
        <v>3441.9287109375</v>
      </c>
      <c r="G875">
        <v>1834751</v>
      </c>
    </row>
    <row r="876" spans="1:7" x14ac:dyDescent="0.3">
      <c r="A876" s="2">
        <v>45741</v>
      </c>
      <c r="B876">
        <v>3645</v>
      </c>
      <c r="C876">
        <v>3710</v>
      </c>
      <c r="D876">
        <v>3638</v>
      </c>
      <c r="E876">
        <v>3657.75</v>
      </c>
      <c r="F876">
        <v>3469.24462890625</v>
      </c>
      <c r="G876">
        <v>3135390</v>
      </c>
    </row>
    <row r="877" spans="1:7" x14ac:dyDescent="0.3">
      <c r="A877" s="2">
        <v>45742</v>
      </c>
      <c r="B877">
        <v>3647.75</v>
      </c>
      <c r="C877">
        <v>3680.5</v>
      </c>
      <c r="D877">
        <v>3625.85009765625</v>
      </c>
      <c r="E877">
        <v>3635.800048828125</v>
      </c>
      <c r="F877">
        <v>3448.426025390625</v>
      </c>
      <c r="G877">
        <v>1734499</v>
      </c>
    </row>
    <row r="878" spans="1:7" x14ac:dyDescent="0.3">
      <c r="A878" s="2">
        <v>45743</v>
      </c>
      <c r="B878">
        <v>3614.85009765625</v>
      </c>
      <c r="C878">
        <v>3663</v>
      </c>
      <c r="D878">
        <v>3610.5</v>
      </c>
      <c r="E878">
        <v>3651.199951171875</v>
      </c>
      <c r="F878">
        <v>3463.0322265625</v>
      </c>
      <c r="G878">
        <v>2528474</v>
      </c>
    </row>
    <row r="879" spans="1:7" x14ac:dyDescent="0.3">
      <c r="A879" s="2">
        <v>45744</v>
      </c>
      <c r="B879">
        <v>3651</v>
      </c>
      <c r="C879">
        <v>3660.949951171875</v>
      </c>
      <c r="D879">
        <v>3591.89990234375</v>
      </c>
      <c r="E879">
        <v>3606.14990234375</v>
      </c>
      <c r="F879">
        <v>3420.303466796875</v>
      </c>
      <c r="G879">
        <v>2051919</v>
      </c>
    </row>
    <row r="880" spans="1:7" x14ac:dyDescent="0.3">
      <c r="A880" s="2">
        <v>45748</v>
      </c>
      <c r="B880">
        <v>3572.699951171875</v>
      </c>
      <c r="C880">
        <v>3584</v>
      </c>
      <c r="D880">
        <v>3525</v>
      </c>
      <c r="E880">
        <v>3550.800048828125</v>
      </c>
      <c r="F880">
        <v>3367.806396484375</v>
      </c>
      <c r="G880">
        <v>2618493</v>
      </c>
    </row>
    <row r="881" spans="1:7" x14ac:dyDescent="0.3">
      <c r="A881" s="2">
        <v>45749</v>
      </c>
      <c r="B881">
        <v>3544</v>
      </c>
      <c r="C881">
        <v>3564.10009765625</v>
      </c>
      <c r="D881">
        <v>3530.050048828125</v>
      </c>
      <c r="E881">
        <v>3543.949951171875</v>
      </c>
      <c r="F881">
        <v>3361.309326171875</v>
      </c>
      <c r="G881">
        <v>1764313</v>
      </c>
    </row>
    <row r="882" spans="1:7" x14ac:dyDescent="0.3">
      <c r="A882" s="2">
        <v>45750</v>
      </c>
      <c r="B882">
        <v>3491</v>
      </c>
      <c r="C882">
        <v>3502</v>
      </c>
      <c r="D882">
        <v>3396.14990234375</v>
      </c>
      <c r="E882">
        <v>3403.14990234375</v>
      </c>
      <c r="F882">
        <v>3227.765380859375</v>
      </c>
      <c r="G882">
        <v>4537821</v>
      </c>
    </row>
    <row r="883" spans="1:7" x14ac:dyDescent="0.3">
      <c r="A883" s="2">
        <v>45751</v>
      </c>
      <c r="B883">
        <v>3362.60009765625</v>
      </c>
      <c r="C883">
        <v>3399.64990234375</v>
      </c>
      <c r="D883">
        <v>3295.5</v>
      </c>
      <c r="E883">
        <v>3299.39990234375</v>
      </c>
      <c r="F883">
        <v>3129.362548828125</v>
      </c>
      <c r="G883">
        <v>5317367</v>
      </c>
    </row>
    <row r="884" spans="1:7" x14ac:dyDescent="0.3">
      <c r="A884" s="2">
        <v>45754</v>
      </c>
      <c r="B884">
        <v>3100</v>
      </c>
      <c r="C884">
        <v>3291.39990234375</v>
      </c>
      <c r="D884">
        <v>3056.050048828125</v>
      </c>
      <c r="E884">
        <v>3274.050048828125</v>
      </c>
      <c r="F884">
        <v>3105.31884765625</v>
      </c>
      <c r="G884">
        <v>6623955</v>
      </c>
    </row>
    <row r="885" spans="1:7" x14ac:dyDescent="0.3">
      <c r="A885" s="2">
        <v>45755</v>
      </c>
      <c r="B885">
        <v>3302.050048828125</v>
      </c>
      <c r="C885">
        <v>3349</v>
      </c>
      <c r="D885">
        <v>3255.300048828125</v>
      </c>
      <c r="E885">
        <v>3292.949951171875</v>
      </c>
      <c r="F885">
        <v>3123.244873046875</v>
      </c>
      <c r="G885">
        <v>5557558</v>
      </c>
    </row>
    <row r="886" spans="1:7" x14ac:dyDescent="0.3">
      <c r="A886" s="2">
        <v>45756</v>
      </c>
      <c r="B886">
        <v>3260.550048828125</v>
      </c>
      <c r="C886">
        <v>3270</v>
      </c>
      <c r="D886">
        <v>3212.050048828125</v>
      </c>
      <c r="E886">
        <v>3246.60009765625</v>
      </c>
      <c r="F886">
        <v>3079.28369140625</v>
      </c>
      <c r="G886">
        <v>2990265</v>
      </c>
    </row>
    <row r="887" spans="1:7" x14ac:dyDescent="0.3">
      <c r="A887" s="2">
        <v>45758</v>
      </c>
      <c r="B887">
        <v>3289.550048828125</v>
      </c>
      <c r="C887">
        <v>3298.949951171875</v>
      </c>
      <c r="D887">
        <v>3206</v>
      </c>
      <c r="E887">
        <v>3231.5</v>
      </c>
      <c r="F887">
        <v>3064.9619140625</v>
      </c>
      <c r="G887">
        <v>7108961</v>
      </c>
    </row>
    <row r="888" spans="1:7" x14ac:dyDescent="0.3">
      <c r="A888" s="2">
        <v>45762</v>
      </c>
      <c r="B888">
        <v>3314.39990234375</v>
      </c>
      <c r="C888">
        <v>3314.39990234375</v>
      </c>
      <c r="D888">
        <v>3238.60009765625</v>
      </c>
      <c r="E888">
        <v>3248.199951171875</v>
      </c>
      <c r="F888">
        <v>3080.801025390625</v>
      </c>
      <c r="G888">
        <v>3512160</v>
      </c>
    </row>
    <row r="889" spans="1:7" x14ac:dyDescent="0.3">
      <c r="A889" s="2">
        <v>45763</v>
      </c>
      <c r="B889">
        <v>3248.199951171875</v>
      </c>
      <c r="C889">
        <v>3278.10009765625</v>
      </c>
      <c r="D889">
        <v>3229</v>
      </c>
      <c r="E889">
        <v>3273.800048828125</v>
      </c>
      <c r="F889">
        <v>3105.08203125</v>
      </c>
      <c r="G889">
        <v>2384391</v>
      </c>
    </row>
    <row r="890" spans="1:7" x14ac:dyDescent="0.3">
      <c r="A890" s="2">
        <v>45764</v>
      </c>
      <c r="B890">
        <v>3245.5</v>
      </c>
      <c r="C890">
        <v>3303.60009765625</v>
      </c>
      <c r="D890">
        <v>3218</v>
      </c>
      <c r="E890">
        <v>3298.89990234375</v>
      </c>
      <c r="F890">
        <v>3128.887939453125</v>
      </c>
      <c r="G890">
        <v>2932346</v>
      </c>
    </row>
    <row r="891" spans="1:7" x14ac:dyDescent="0.3">
      <c r="A891" s="2">
        <v>45768</v>
      </c>
      <c r="B891">
        <v>3290.10009765625</v>
      </c>
      <c r="C891">
        <v>3354</v>
      </c>
      <c r="D891">
        <v>3284.10009765625</v>
      </c>
      <c r="E891">
        <v>3321.60009765625</v>
      </c>
      <c r="F891">
        <v>3150.41845703125</v>
      </c>
      <c r="G891">
        <v>2432946</v>
      </c>
    </row>
    <row r="892" spans="1:7" x14ac:dyDescent="0.3">
      <c r="A892" s="2">
        <v>45769</v>
      </c>
      <c r="B892">
        <v>3322.60009765625</v>
      </c>
      <c r="C892">
        <v>3333.89990234375</v>
      </c>
      <c r="D892">
        <v>3295</v>
      </c>
      <c r="E892">
        <v>3314.39990234375</v>
      </c>
      <c r="F892">
        <v>3143.58935546875</v>
      </c>
      <c r="G892">
        <v>2710498</v>
      </c>
    </row>
    <row r="893" spans="1:7" x14ac:dyDescent="0.3">
      <c r="A893" s="2">
        <v>45770</v>
      </c>
      <c r="B893">
        <v>3365</v>
      </c>
      <c r="C893">
        <v>3420.89990234375</v>
      </c>
      <c r="D893">
        <v>3337.300048828125</v>
      </c>
      <c r="E893">
        <v>3413</v>
      </c>
      <c r="F893">
        <v>3237.10791015625</v>
      </c>
      <c r="G893">
        <v>3543923</v>
      </c>
    </row>
    <row r="894" spans="1:7" x14ac:dyDescent="0.3">
      <c r="A894" s="2">
        <v>45771</v>
      </c>
      <c r="B894">
        <v>3401.10009765625</v>
      </c>
      <c r="C894">
        <v>3412.5</v>
      </c>
      <c r="D894">
        <v>3387.699951171875</v>
      </c>
      <c r="E894">
        <v>3401.60009765625</v>
      </c>
      <c r="F894">
        <v>3226.295654296875</v>
      </c>
      <c r="G894">
        <v>2252175</v>
      </c>
    </row>
    <row r="895" spans="1:7" x14ac:dyDescent="0.3">
      <c r="A895" s="2">
        <v>45772</v>
      </c>
      <c r="B895">
        <v>3420</v>
      </c>
      <c r="C895">
        <v>3477.800048828125</v>
      </c>
      <c r="D895">
        <v>3405</v>
      </c>
      <c r="E895">
        <v>3448</v>
      </c>
      <c r="F895">
        <v>3270.30419921875</v>
      </c>
      <c r="G895">
        <v>2742991</v>
      </c>
    </row>
    <row r="896" spans="1:7" x14ac:dyDescent="0.3">
      <c r="A896" s="2">
        <v>45775</v>
      </c>
      <c r="B896">
        <v>3435</v>
      </c>
      <c r="C896">
        <v>3457.800048828125</v>
      </c>
      <c r="D896">
        <v>3405</v>
      </c>
      <c r="E896">
        <v>3443.5</v>
      </c>
      <c r="F896">
        <v>3266.036376953125</v>
      </c>
      <c r="G896">
        <v>1593296</v>
      </c>
    </row>
    <row r="897" spans="1:7" x14ac:dyDescent="0.3">
      <c r="A897" s="2">
        <v>45776</v>
      </c>
      <c r="B897">
        <v>3455</v>
      </c>
      <c r="C897">
        <v>3495</v>
      </c>
      <c r="D897">
        <v>3430.39990234375</v>
      </c>
      <c r="E897">
        <v>3472.5</v>
      </c>
      <c r="F897">
        <v>3293.541748046875</v>
      </c>
      <c r="G897">
        <v>1578332</v>
      </c>
    </row>
    <row r="898" spans="1:7" x14ac:dyDescent="0.3">
      <c r="A898" s="2">
        <v>45777</v>
      </c>
      <c r="B898">
        <v>3472</v>
      </c>
      <c r="C898">
        <v>3509.89990234375</v>
      </c>
      <c r="D898">
        <v>3366</v>
      </c>
      <c r="E898">
        <v>3453.699951171875</v>
      </c>
      <c r="F898">
        <v>3275.710693359375</v>
      </c>
      <c r="G898">
        <v>2809332</v>
      </c>
    </row>
    <row r="899" spans="1:7" x14ac:dyDescent="0.3">
      <c r="A899" s="2">
        <v>45779</v>
      </c>
      <c r="B899">
        <v>3472</v>
      </c>
      <c r="C899">
        <v>3491.5</v>
      </c>
      <c r="D899">
        <v>3420</v>
      </c>
      <c r="E899">
        <v>3431</v>
      </c>
      <c r="F899">
        <v>3254.180419921875</v>
      </c>
      <c r="G899">
        <v>1721761</v>
      </c>
    </row>
    <row r="900" spans="1:7" x14ac:dyDescent="0.3">
      <c r="A900" s="2">
        <v>45782</v>
      </c>
      <c r="B900">
        <v>3450</v>
      </c>
      <c r="C900">
        <v>3504.5</v>
      </c>
      <c r="D900">
        <v>3446.39990234375</v>
      </c>
      <c r="E900">
        <v>3454.300048828125</v>
      </c>
      <c r="F900">
        <v>3276.280029296875</v>
      </c>
      <c r="G900">
        <v>1284443</v>
      </c>
    </row>
    <row r="901" spans="1:7" x14ac:dyDescent="0.3">
      <c r="A901" s="2">
        <v>45783</v>
      </c>
      <c r="B901">
        <v>3460</v>
      </c>
      <c r="C901">
        <v>3473</v>
      </c>
      <c r="D901">
        <v>3437</v>
      </c>
      <c r="E901">
        <v>3460</v>
      </c>
      <c r="F901">
        <v>3281.68603515625</v>
      </c>
      <c r="G901">
        <v>1324763</v>
      </c>
    </row>
    <row r="902" spans="1:7" x14ac:dyDescent="0.3">
      <c r="A902" s="2">
        <v>45784</v>
      </c>
      <c r="B902">
        <v>3420.60009765625</v>
      </c>
      <c r="C902">
        <v>3459.5</v>
      </c>
      <c r="D902">
        <v>3420.60009765625</v>
      </c>
      <c r="E902">
        <v>3445.10009765625</v>
      </c>
      <c r="F902">
        <v>3267.553955078125</v>
      </c>
      <c r="G902">
        <v>1477128</v>
      </c>
    </row>
    <row r="903" spans="1:7" x14ac:dyDescent="0.3">
      <c r="A903" s="2">
        <v>45785</v>
      </c>
      <c r="B903">
        <v>3448</v>
      </c>
      <c r="C903">
        <v>3477</v>
      </c>
      <c r="D903">
        <v>3428.699951171875</v>
      </c>
      <c r="E903">
        <v>3448.89990234375</v>
      </c>
      <c r="F903">
        <v>3271.157958984375</v>
      </c>
      <c r="G903">
        <v>2543591</v>
      </c>
    </row>
    <row r="904" spans="1:7" x14ac:dyDescent="0.3">
      <c r="A904" s="2">
        <v>45786</v>
      </c>
      <c r="B904">
        <v>3399</v>
      </c>
      <c r="C904">
        <v>3446.199951171875</v>
      </c>
      <c r="D904">
        <v>3398.10009765625</v>
      </c>
      <c r="E904">
        <v>3440.300048828125</v>
      </c>
      <c r="F904">
        <v>3263.00146484375</v>
      </c>
      <c r="G904">
        <v>2531757</v>
      </c>
    </row>
    <row r="905" spans="1:7" x14ac:dyDescent="0.3">
      <c r="A905" s="2">
        <v>45789</v>
      </c>
      <c r="B905">
        <v>3505</v>
      </c>
      <c r="C905">
        <v>3630.5</v>
      </c>
      <c r="D905">
        <v>3502.199951171875</v>
      </c>
      <c r="E905">
        <v>3620.39990234375</v>
      </c>
      <c r="F905">
        <v>3433.819580078125</v>
      </c>
      <c r="G905">
        <v>2228678</v>
      </c>
    </row>
    <row r="906" spans="1:7" x14ac:dyDescent="0.3">
      <c r="A906" s="2">
        <v>45790</v>
      </c>
      <c r="B906">
        <v>3620.39990234375</v>
      </c>
      <c r="C906">
        <v>3623</v>
      </c>
      <c r="D906">
        <v>3510.5</v>
      </c>
      <c r="E906">
        <v>3515</v>
      </c>
      <c r="F906">
        <v>3333.851318359375</v>
      </c>
      <c r="G906">
        <v>3062887</v>
      </c>
    </row>
    <row r="907" spans="1:7" x14ac:dyDescent="0.3">
      <c r="A907" s="2">
        <v>45791</v>
      </c>
      <c r="B907">
        <v>3521</v>
      </c>
      <c r="C907">
        <v>3561</v>
      </c>
      <c r="D907">
        <v>3508.60009765625</v>
      </c>
      <c r="E907">
        <v>3548.699951171875</v>
      </c>
      <c r="F907">
        <v>3365.814453125</v>
      </c>
      <c r="G907">
        <v>2119499</v>
      </c>
    </row>
    <row r="908" spans="1:7" x14ac:dyDescent="0.3">
      <c r="A908" s="2">
        <v>45792</v>
      </c>
      <c r="B908">
        <v>3564</v>
      </c>
      <c r="C908">
        <v>3600</v>
      </c>
      <c r="D908">
        <v>3514.10009765625</v>
      </c>
      <c r="E908">
        <v>3579.89990234375</v>
      </c>
      <c r="F908">
        <v>3395.406494140625</v>
      </c>
      <c r="G908">
        <v>3548330</v>
      </c>
    </row>
    <row r="909" spans="1:7" x14ac:dyDescent="0.3">
      <c r="A909" s="2">
        <v>45793</v>
      </c>
      <c r="B909">
        <v>3593.89990234375</v>
      </c>
      <c r="C909">
        <v>3593.89990234375</v>
      </c>
      <c r="D909">
        <v>3546.10009765625</v>
      </c>
      <c r="E909">
        <v>3561.300048828125</v>
      </c>
      <c r="F909">
        <v>3377.765380859375</v>
      </c>
      <c r="G909">
        <v>1666727</v>
      </c>
    </row>
    <row r="910" spans="1:7" x14ac:dyDescent="0.3">
      <c r="A910" s="2">
        <v>45796</v>
      </c>
      <c r="B910">
        <v>3550</v>
      </c>
      <c r="C910">
        <v>3550</v>
      </c>
      <c r="D910">
        <v>3503.699951171875</v>
      </c>
      <c r="E910">
        <v>3518.800048828125</v>
      </c>
      <c r="F910">
        <v>3337.455810546875</v>
      </c>
      <c r="G910">
        <v>2537377</v>
      </c>
    </row>
    <row r="911" spans="1:7" x14ac:dyDescent="0.3">
      <c r="A911" s="2">
        <v>45797</v>
      </c>
      <c r="B911">
        <v>3531.800048828125</v>
      </c>
      <c r="C911">
        <v>3558</v>
      </c>
      <c r="D911">
        <v>3494</v>
      </c>
      <c r="E911">
        <v>3498.300048828125</v>
      </c>
      <c r="F911">
        <v>3318.011962890625</v>
      </c>
      <c r="G911">
        <v>2038374</v>
      </c>
    </row>
    <row r="912" spans="1:7" x14ac:dyDescent="0.3">
      <c r="A912" s="2">
        <v>45798</v>
      </c>
      <c r="B912">
        <v>3508</v>
      </c>
      <c r="C912">
        <v>3537</v>
      </c>
      <c r="D912">
        <v>3498.300048828125</v>
      </c>
      <c r="E912">
        <v>3525.800048828125</v>
      </c>
      <c r="F912">
        <v>3344.094970703125</v>
      </c>
      <c r="G912">
        <v>1440153</v>
      </c>
    </row>
    <row r="913" spans="1:7" x14ac:dyDescent="0.3">
      <c r="A913" s="2">
        <v>45799</v>
      </c>
      <c r="B913">
        <v>3495</v>
      </c>
      <c r="C913">
        <v>3497.800048828125</v>
      </c>
      <c r="D913">
        <v>3451.300048828125</v>
      </c>
      <c r="E913">
        <v>3477</v>
      </c>
      <c r="F913">
        <v>3297.8095703125</v>
      </c>
      <c r="G913">
        <v>2034383</v>
      </c>
    </row>
    <row r="914" spans="1:7" x14ac:dyDescent="0.3">
      <c r="A914" s="2">
        <v>45800</v>
      </c>
      <c r="B914">
        <v>3477</v>
      </c>
      <c r="C914">
        <v>3535</v>
      </c>
      <c r="D914">
        <v>3465.60009765625</v>
      </c>
      <c r="E914">
        <v>3514.60009765625</v>
      </c>
      <c r="F914">
        <v>3333.471923828125</v>
      </c>
      <c r="G914">
        <v>1274331</v>
      </c>
    </row>
    <row r="915" spans="1:7" x14ac:dyDescent="0.3">
      <c r="A915" s="2">
        <v>45803</v>
      </c>
      <c r="B915">
        <v>3521</v>
      </c>
      <c r="C915">
        <v>3545</v>
      </c>
      <c r="D915">
        <v>3510.10009765625</v>
      </c>
      <c r="E915">
        <v>3537.300048828125</v>
      </c>
      <c r="F915">
        <v>3355.002197265625</v>
      </c>
      <c r="G915">
        <v>967470</v>
      </c>
    </row>
    <row r="916" spans="1:7" x14ac:dyDescent="0.3">
      <c r="A916" s="2">
        <v>45804</v>
      </c>
      <c r="B916">
        <v>3532</v>
      </c>
      <c r="C916">
        <v>3540</v>
      </c>
      <c r="D916">
        <v>3483.10009765625</v>
      </c>
      <c r="E916">
        <v>3498.699951171875</v>
      </c>
      <c r="F916">
        <v>3318.391357421875</v>
      </c>
      <c r="G916">
        <v>2467680</v>
      </c>
    </row>
    <row r="917" spans="1:7" x14ac:dyDescent="0.3">
      <c r="A917" s="2">
        <v>45805</v>
      </c>
      <c r="B917">
        <v>3520</v>
      </c>
      <c r="C917">
        <v>3529</v>
      </c>
      <c r="D917">
        <v>3493</v>
      </c>
      <c r="E917">
        <v>3497.699951171875</v>
      </c>
      <c r="F917">
        <v>3317.44287109375</v>
      </c>
      <c r="G917">
        <v>1222933</v>
      </c>
    </row>
    <row r="918" spans="1:7" x14ac:dyDescent="0.3">
      <c r="A918" s="2">
        <v>45806</v>
      </c>
      <c r="B918">
        <v>3504.699951171875</v>
      </c>
      <c r="C918">
        <v>3532.5</v>
      </c>
      <c r="D918">
        <v>3486.5</v>
      </c>
      <c r="E918">
        <v>3498.10009765625</v>
      </c>
      <c r="F918">
        <v>3317.822509765625</v>
      </c>
      <c r="G918">
        <v>3188072</v>
      </c>
    </row>
    <row r="919" spans="1:7" x14ac:dyDescent="0.3">
      <c r="A919" s="2">
        <v>45807</v>
      </c>
      <c r="B919">
        <v>3490</v>
      </c>
      <c r="C919">
        <v>3506.699951171875</v>
      </c>
      <c r="D919">
        <v>3453.10009765625</v>
      </c>
      <c r="E919">
        <v>3463.39990234375</v>
      </c>
      <c r="F919">
        <v>3284.910400390625</v>
      </c>
      <c r="G919">
        <v>3404365</v>
      </c>
    </row>
    <row r="920" spans="1:7" x14ac:dyDescent="0.3">
      <c r="A920" s="2">
        <v>45810</v>
      </c>
      <c r="B920">
        <v>3450</v>
      </c>
      <c r="C920">
        <v>3460</v>
      </c>
      <c r="D920">
        <v>3418.60009765625</v>
      </c>
      <c r="E920">
        <v>3449.800048828125</v>
      </c>
      <c r="F920">
        <v>3272.01171875</v>
      </c>
      <c r="G920">
        <v>1877585</v>
      </c>
    </row>
    <row r="921" spans="1:7" x14ac:dyDescent="0.3">
      <c r="A921" s="2">
        <v>45811</v>
      </c>
      <c r="B921">
        <v>3446</v>
      </c>
      <c r="C921">
        <v>3473.5</v>
      </c>
      <c r="D921">
        <v>3400.5</v>
      </c>
      <c r="E921">
        <v>3405.199951171875</v>
      </c>
      <c r="F921">
        <v>3229.709716796875</v>
      </c>
      <c r="G921">
        <v>2848125</v>
      </c>
    </row>
    <row r="922" spans="1:7" x14ac:dyDescent="0.3">
      <c r="A922" s="2">
        <v>45812</v>
      </c>
      <c r="B922">
        <v>3389</v>
      </c>
      <c r="C922">
        <v>3394.800048828125</v>
      </c>
      <c r="D922">
        <v>3370</v>
      </c>
      <c r="E922">
        <v>3380.89990234375</v>
      </c>
      <c r="F922">
        <v>3235.164306640625</v>
      </c>
      <c r="G922">
        <v>2544807</v>
      </c>
    </row>
    <row r="923" spans="1:7" x14ac:dyDescent="0.3">
      <c r="A923" s="2">
        <v>45813</v>
      </c>
      <c r="B923">
        <v>3409</v>
      </c>
      <c r="C923">
        <v>3409</v>
      </c>
      <c r="D923">
        <v>3363.699951171875</v>
      </c>
      <c r="E923">
        <v>3371.10009765625</v>
      </c>
      <c r="F923">
        <v>3225.786865234375</v>
      </c>
      <c r="G923">
        <v>3584683</v>
      </c>
    </row>
    <row r="924" spans="1:7" x14ac:dyDescent="0.3">
      <c r="A924" s="2">
        <v>45814</v>
      </c>
      <c r="B924">
        <v>3371.10009765625</v>
      </c>
      <c r="C924">
        <v>3390.89990234375</v>
      </c>
      <c r="D924">
        <v>3358.699951171875</v>
      </c>
      <c r="E924">
        <v>3384.199951171875</v>
      </c>
      <c r="F924">
        <v>3238.322021484375</v>
      </c>
      <c r="G924">
        <v>2070390</v>
      </c>
    </row>
    <row r="925" spans="1:7" x14ac:dyDescent="0.3">
      <c r="A925" s="2">
        <v>45817</v>
      </c>
      <c r="B925">
        <v>3400</v>
      </c>
      <c r="C925">
        <v>3434</v>
      </c>
      <c r="D925">
        <v>3390.89990234375</v>
      </c>
      <c r="E925">
        <v>3421.89990234375</v>
      </c>
      <c r="F925">
        <v>3274.39697265625</v>
      </c>
      <c r="G925">
        <v>1718678</v>
      </c>
    </row>
    <row r="926" spans="1:7" x14ac:dyDescent="0.3">
      <c r="A926" s="2">
        <v>45818</v>
      </c>
      <c r="B926">
        <v>3440</v>
      </c>
      <c r="C926">
        <v>3485.800048828125</v>
      </c>
      <c r="D926">
        <v>3423.199951171875</v>
      </c>
      <c r="E926">
        <v>3462.89990234375</v>
      </c>
      <c r="F926">
        <v>3313.62939453125</v>
      </c>
      <c r="G926">
        <v>2419874</v>
      </c>
    </row>
    <row r="927" spans="1:7" x14ac:dyDescent="0.3">
      <c r="A927" s="2">
        <v>45819</v>
      </c>
      <c r="B927">
        <v>3470</v>
      </c>
      <c r="C927">
        <v>3489</v>
      </c>
      <c r="D927">
        <v>3449.10009765625</v>
      </c>
      <c r="E927">
        <v>3471.89990234375</v>
      </c>
      <c r="F927">
        <v>3322.24169921875</v>
      </c>
      <c r="G927">
        <v>2847013</v>
      </c>
    </row>
    <row r="928" spans="1:7" x14ac:dyDescent="0.3">
      <c r="A928" s="2">
        <v>45820</v>
      </c>
      <c r="B928">
        <v>3471.89990234375</v>
      </c>
      <c r="C928">
        <v>3474.699951171875</v>
      </c>
      <c r="D928">
        <v>3423.199951171875</v>
      </c>
      <c r="E928">
        <v>3434.199951171875</v>
      </c>
      <c r="F928">
        <v>3286.1669921875</v>
      </c>
      <c r="G928">
        <v>4060134</v>
      </c>
    </row>
    <row r="929" spans="1:7" x14ac:dyDescent="0.3">
      <c r="A929" s="2">
        <v>45821</v>
      </c>
      <c r="B929">
        <v>3393.199951171875</v>
      </c>
      <c r="C929">
        <v>3450.5</v>
      </c>
      <c r="D929">
        <v>3393.199951171875</v>
      </c>
      <c r="E929">
        <v>3445.699951171875</v>
      </c>
      <c r="F929">
        <v>3297.171142578125</v>
      </c>
      <c r="G929">
        <v>2178493</v>
      </c>
    </row>
    <row r="930" spans="1:7" x14ac:dyDescent="0.3">
      <c r="A930" s="2">
        <v>45824</v>
      </c>
      <c r="B930">
        <v>3440</v>
      </c>
      <c r="C930">
        <v>3509</v>
      </c>
      <c r="D930">
        <v>3426.199951171875</v>
      </c>
      <c r="E930">
        <v>3496.300048828125</v>
      </c>
      <c r="F930">
        <v>3345.58984375</v>
      </c>
      <c r="G930">
        <v>1934088</v>
      </c>
    </row>
    <row r="931" spans="1:7" x14ac:dyDescent="0.3">
      <c r="A931" s="2">
        <v>45825</v>
      </c>
      <c r="B931">
        <v>3510</v>
      </c>
      <c r="C931">
        <v>3520</v>
      </c>
      <c r="D931">
        <v>3488.10009765625</v>
      </c>
      <c r="E931">
        <v>3515.300048828125</v>
      </c>
      <c r="F931">
        <v>3363.77099609375</v>
      </c>
      <c r="G931">
        <v>2111940</v>
      </c>
    </row>
    <row r="932" spans="1:7" x14ac:dyDescent="0.3">
      <c r="A932" s="2">
        <v>45826</v>
      </c>
      <c r="B932">
        <v>3519.10009765625</v>
      </c>
      <c r="C932">
        <v>3538</v>
      </c>
      <c r="D932">
        <v>3443.10009765625</v>
      </c>
      <c r="E932">
        <v>3451.39990234375</v>
      </c>
      <c r="F932">
        <v>3302.625</v>
      </c>
      <c r="G932">
        <v>2696327</v>
      </c>
    </row>
    <row r="933" spans="1:7" x14ac:dyDescent="0.3">
      <c r="A933" s="2">
        <v>45827</v>
      </c>
      <c r="B933">
        <v>3450</v>
      </c>
      <c r="C933">
        <v>3451</v>
      </c>
      <c r="D933">
        <v>3413</v>
      </c>
      <c r="E933">
        <v>3424</v>
      </c>
      <c r="F933">
        <v>3276.40673828125</v>
      </c>
      <c r="G933">
        <v>2672768</v>
      </c>
    </row>
    <row r="934" spans="1:7" x14ac:dyDescent="0.3">
      <c r="A934" s="2">
        <v>45828</v>
      </c>
      <c r="B934">
        <v>3425</v>
      </c>
      <c r="C934">
        <v>3446.300048828125</v>
      </c>
      <c r="D934">
        <v>3410.89990234375</v>
      </c>
      <c r="E934">
        <v>3435.699951171875</v>
      </c>
      <c r="F934">
        <v>3287.60205078125</v>
      </c>
      <c r="G934">
        <v>2351248</v>
      </c>
    </row>
    <row r="935" spans="1:7" x14ac:dyDescent="0.3">
      <c r="A935" s="2">
        <v>45831</v>
      </c>
      <c r="B935">
        <v>3415</v>
      </c>
      <c r="C935">
        <v>3425</v>
      </c>
      <c r="D935">
        <v>3370</v>
      </c>
      <c r="E935">
        <v>3393.60009765625</v>
      </c>
      <c r="F935">
        <v>3247.317138671875</v>
      </c>
      <c r="G935">
        <v>3123421</v>
      </c>
    </row>
    <row r="936" spans="1:7" x14ac:dyDescent="0.3">
      <c r="A936" s="2">
        <v>45832</v>
      </c>
      <c r="B936">
        <v>3434.60009765625</v>
      </c>
      <c r="C936">
        <v>3442.10009765625</v>
      </c>
      <c r="D936">
        <v>3382</v>
      </c>
      <c r="E936">
        <v>3390.39990234375</v>
      </c>
      <c r="F936">
        <v>3244.254638671875</v>
      </c>
      <c r="G936">
        <v>3403048</v>
      </c>
    </row>
    <row r="937" spans="1:7" x14ac:dyDescent="0.3">
      <c r="A937" s="2">
        <v>45833</v>
      </c>
      <c r="B937">
        <v>3407.300048828125</v>
      </c>
      <c r="C937">
        <v>3450</v>
      </c>
      <c r="D937">
        <v>3400</v>
      </c>
      <c r="E937">
        <v>3444.800048828125</v>
      </c>
      <c r="F937">
        <v>3296.309814453125</v>
      </c>
      <c r="G937">
        <v>1757699</v>
      </c>
    </row>
    <row r="938" spans="1:7" x14ac:dyDescent="0.3">
      <c r="A938" s="2">
        <v>45834</v>
      </c>
      <c r="B938">
        <v>3444.800048828125</v>
      </c>
      <c r="C938">
        <v>3451.39990234375</v>
      </c>
      <c r="D938">
        <v>3415.300048828125</v>
      </c>
      <c r="E938">
        <v>3441.800048828125</v>
      </c>
      <c r="F938">
        <v>3293.43896484375</v>
      </c>
      <c r="G938">
        <v>2879106</v>
      </c>
    </row>
    <row r="939" spans="1:7" x14ac:dyDescent="0.3">
      <c r="A939" s="2">
        <v>45835</v>
      </c>
      <c r="B939">
        <v>3455</v>
      </c>
      <c r="C939">
        <v>3466.39990234375</v>
      </c>
      <c r="D939">
        <v>3431</v>
      </c>
      <c r="E939">
        <v>3441.10009765625</v>
      </c>
      <c r="F939">
        <v>3292.76953125</v>
      </c>
      <c r="G939">
        <v>1778433</v>
      </c>
    </row>
    <row r="940" spans="1:7" x14ac:dyDescent="0.3">
      <c r="A940" s="2">
        <v>45838</v>
      </c>
      <c r="B940">
        <v>3439.89990234375</v>
      </c>
      <c r="C940">
        <v>3464.89990234375</v>
      </c>
      <c r="D940">
        <v>3430</v>
      </c>
      <c r="E940">
        <v>3462</v>
      </c>
      <c r="F940">
        <v>3312.76806640625</v>
      </c>
      <c r="G940">
        <v>1468351</v>
      </c>
    </row>
    <row r="941" spans="1:7" x14ac:dyDescent="0.3">
      <c r="A941" s="2">
        <v>45839</v>
      </c>
      <c r="B941">
        <v>3455</v>
      </c>
      <c r="C941">
        <v>3485</v>
      </c>
      <c r="D941">
        <v>3413.5</v>
      </c>
      <c r="E941">
        <v>3429.699951171875</v>
      </c>
      <c r="F941">
        <v>3281.8603515625</v>
      </c>
      <c r="G941">
        <v>2375183</v>
      </c>
    </row>
    <row r="942" spans="1:7" x14ac:dyDescent="0.3">
      <c r="A942" s="2">
        <v>45840</v>
      </c>
      <c r="B942">
        <v>3487.199951171875</v>
      </c>
      <c r="C942">
        <v>3489.89990234375</v>
      </c>
      <c r="D942">
        <v>3420</v>
      </c>
      <c r="E942">
        <v>3423.300048828125</v>
      </c>
      <c r="F942">
        <v>3275.736572265625</v>
      </c>
      <c r="G942">
        <v>3090585</v>
      </c>
    </row>
    <row r="943" spans="1:7" x14ac:dyDescent="0.3">
      <c r="A943" s="2">
        <v>45841</v>
      </c>
      <c r="B943">
        <v>3430</v>
      </c>
      <c r="C943">
        <v>3435.300048828125</v>
      </c>
      <c r="D943">
        <v>3397.60009765625</v>
      </c>
      <c r="E943">
        <v>3400.800048828125</v>
      </c>
      <c r="F943">
        <v>3254.20654296875</v>
      </c>
      <c r="G943">
        <v>2531870</v>
      </c>
    </row>
    <row r="944" spans="1:7" x14ac:dyDescent="0.3">
      <c r="A944" s="2">
        <v>45842</v>
      </c>
      <c r="B944">
        <v>3408</v>
      </c>
      <c r="C944">
        <v>3427</v>
      </c>
      <c r="D944">
        <v>3390.10009765625</v>
      </c>
      <c r="E944">
        <v>3419.800048828125</v>
      </c>
      <c r="F944">
        <v>3272.3876953125</v>
      </c>
      <c r="G944">
        <v>1109320</v>
      </c>
    </row>
    <row r="945" spans="1:7" x14ac:dyDescent="0.3">
      <c r="A945" s="2">
        <v>45845</v>
      </c>
      <c r="B945">
        <v>3418.300048828125</v>
      </c>
      <c r="C945">
        <v>3426.10009765625</v>
      </c>
      <c r="D945">
        <v>3408.39990234375</v>
      </c>
      <c r="E945">
        <v>3411.699951171875</v>
      </c>
      <c r="F945">
        <v>3264.636474609375</v>
      </c>
      <c r="G945">
        <v>1639174</v>
      </c>
    </row>
    <row r="946" spans="1:7" x14ac:dyDescent="0.3">
      <c r="A946" s="2">
        <v>45846</v>
      </c>
      <c r="B946">
        <v>3405</v>
      </c>
      <c r="C946">
        <v>3425</v>
      </c>
      <c r="D946">
        <v>3393.39990234375</v>
      </c>
      <c r="E946">
        <v>3406.199951171875</v>
      </c>
      <c r="F946">
        <v>3259.373779296875</v>
      </c>
      <c r="G946">
        <v>2325242</v>
      </c>
    </row>
    <row r="947" spans="1:7" x14ac:dyDescent="0.3">
      <c r="A947" s="2">
        <v>45847</v>
      </c>
      <c r="B947">
        <v>3410</v>
      </c>
      <c r="C947">
        <v>3414</v>
      </c>
      <c r="D947">
        <v>3367</v>
      </c>
      <c r="E947">
        <v>3383.800048828125</v>
      </c>
      <c r="F947">
        <v>3237.939697265625</v>
      </c>
      <c r="G947">
        <v>2034938</v>
      </c>
    </row>
    <row r="948" spans="1:7" x14ac:dyDescent="0.3">
      <c r="A948" s="2">
        <v>45848</v>
      </c>
      <c r="B948">
        <v>3380</v>
      </c>
      <c r="C948">
        <v>3399</v>
      </c>
      <c r="D948">
        <v>3356</v>
      </c>
      <c r="E948">
        <v>3382</v>
      </c>
      <c r="F948">
        <v>3236.217041015625</v>
      </c>
      <c r="G948">
        <v>3035012</v>
      </c>
    </row>
    <row r="949" spans="1:7" x14ac:dyDescent="0.3">
      <c r="A949" s="2">
        <v>45849</v>
      </c>
      <c r="B949">
        <v>3299.89990234375</v>
      </c>
      <c r="C949">
        <v>3335</v>
      </c>
      <c r="D949">
        <v>3261.10009765625</v>
      </c>
      <c r="E949">
        <v>3266</v>
      </c>
      <c r="F949">
        <v>3125.217041015625</v>
      </c>
      <c r="G949">
        <v>7635550</v>
      </c>
    </row>
    <row r="950" spans="1:7" x14ac:dyDescent="0.3">
      <c r="A950" s="2">
        <v>45852</v>
      </c>
      <c r="B950">
        <v>3266</v>
      </c>
      <c r="C950">
        <v>3272</v>
      </c>
      <c r="D950">
        <v>3200</v>
      </c>
      <c r="E950">
        <v>3222.699951171875</v>
      </c>
      <c r="F950">
        <v>3083.783447265625</v>
      </c>
      <c r="G950">
        <v>3924009</v>
      </c>
    </row>
    <row r="951" spans="1:7" x14ac:dyDescent="0.3">
      <c r="A951" s="2">
        <v>45853</v>
      </c>
      <c r="B951">
        <v>3206</v>
      </c>
      <c r="C951">
        <v>3259.39990234375</v>
      </c>
      <c r="D951">
        <v>3206</v>
      </c>
      <c r="E951">
        <v>3252.300048828125</v>
      </c>
      <c r="F951">
        <v>3112.107666015625</v>
      </c>
      <c r="G951">
        <v>2590889</v>
      </c>
    </row>
    <row r="952" spans="1:7" x14ac:dyDescent="0.3">
      <c r="A952" s="2">
        <v>45854</v>
      </c>
      <c r="B952">
        <v>3227</v>
      </c>
      <c r="C952">
        <v>3244.89990234375</v>
      </c>
      <c r="D952">
        <v>3220.60009765625</v>
      </c>
      <c r="E952">
        <v>3233.10009765625</v>
      </c>
      <c r="F952">
        <v>3104.234619140625</v>
      </c>
      <c r="G952">
        <v>2540733</v>
      </c>
    </row>
    <row r="953" spans="1:7" x14ac:dyDescent="0.3">
      <c r="A953" s="2">
        <v>45855</v>
      </c>
      <c r="B953">
        <v>3224.10009765625</v>
      </c>
      <c r="C953">
        <v>3242</v>
      </c>
      <c r="D953">
        <v>3204.10009765625</v>
      </c>
      <c r="E953">
        <v>3209.199951171875</v>
      </c>
      <c r="F953">
        <v>3081.287109375</v>
      </c>
      <c r="G953">
        <v>2947640</v>
      </c>
    </row>
    <row r="954" spans="1:7" x14ac:dyDescent="0.3">
      <c r="A954" s="2">
        <v>45856</v>
      </c>
      <c r="B954">
        <v>3225</v>
      </c>
      <c r="C954">
        <v>3228.800048828125</v>
      </c>
      <c r="D954">
        <v>3187</v>
      </c>
      <c r="E954">
        <v>3189.89990234375</v>
      </c>
      <c r="F954">
        <v>3062.756103515625</v>
      </c>
      <c r="G954">
        <v>3432645</v>
      </c>
    </row>
    <row r="955" spans="1:7" x14ac:dyDescent="0.3">
      <c r="A955" s="2">
        <v>45859</v>
      </c>
      <c r="B955">
        <v>3190</v>
      </c>
      <c r="C955">
        <v>3197.60009765625</v>
      </c>
      <c r="D955">
        <v>3152</v>
      </c>
      <c r="E955">
        <v>3158.199951171875</v>
      </c>
      <c r="F955">
        <v>3032.31982421875</v>
      </c>
      <c r="G955">
        <v>3844346</v>
      </c>
    </row>
    <row r="956" spans="1:7" x14ac:dyDescent="0.3">
      <c r="A956" s="2">
        <v>45860</v>
      </c>
      <c r="B956">
        <v>3159.60009765625</v>
      </c>
      <c r="C956">
        <v>3180.10009765625</v>
      </c>
      <c r="D956">
        <v>3154.60009765625</v>
      </c>
      <c r="E956">
        <v>3159.60009765625</v>
      </c>
      <c r="F956">
        <v>3033.6640625</v>
      </c>
      <c r="G956">
        <v>3198036</v>
      </c>
    </row>
    <row r="957" spans="1:7" x14ac:dyDescent="0.3">
      <c r="A957" s="2">
        <v>45861</v>
      </c>
      <c r="B957">
        <v>3159.60009765625</v>
      </c>
      <c r="C957">
        <v>3182</v>
      </c>
      <c r="D957">
        <v>3157.60009765625</v>
      </c>
      <c r="E957">
        <v>3179.10009765625</v>
      </c>
      <c r="F957">
        <v>3052.38671875</v>
      </c>
      <c r="G957">
        <v>1922875</v>
      </c>
    </row>
    <row r="958" spans="1:7" x14ac:dyDescent="0.3">
      <c r="A958" s="2">
        <v>45862</v>
      </c>
      <c r="B958">
        <v>3165.10009765625</v>
      </c>
      <c r="C958">
        <v>3173.699951171875</v>
      </c>
      <c r="D958">
        <v>3140</v>
      </c>
      <c r="E958">
        <v>3148</v>
      </c>
      <c r="F958">
        <v>3022.526611328125</v>
      </c>
      <c r="G958">
        <v>2934778</v>
      </c>
    </row>
    <row r="959" spans="1:7" x14ac:dyDescent="0.3">
      <c r="A959" s="2">
        <v>45863</v>
      </c>
      <c r="B959">
        <v>3140</v>
      </c>
      <c r="C959">
        <v>3156.89990234375</v>
      </c>
      <c r="D959">
        <v>3125.60009765625</v>
      </c>
      <c r="E959">
        <v>3135.800048828125</v>
      </c>
      <c r="F959">
        <v>3010.812744140625</v>
      </c>
      <c r="G959">
        <v>2568917</v>
      </c>
    </row>
    <row r="960" spans="1:7" x14ac:dyDescent="0.3">
      <c r="A960" s="2">
        <v>45866</v>
      </c>
      <c r="B960">
        <v>3110</v>
      </c>
      <c r="C960">
        <v>3118</v>
      </c>
      <c r="D960">
        <v>3069.89990234375</v>
      </c>
      <c r="E960">
        <v>3079.300048828125</v>
      </c>
      <c r="F960">
        <v>2956.564453125</v>
      </c>
      <c r="G960">
        <v>3374473</v>
      </c>
    </row>
    <row r="961" spans="1:7" x14ac:dyDescent="0.3">
      <c r="A961" s="2">
        <v>45867</v>
      </c>
      <c r="B961">
        <v>3060</v>
      </c>
      <c r="C961">
        <v>3074</v>
      </c>
      <c r="D961">
        <v>3041.199951171875</v>
      </c>
      <c r="E961">
        <v>3056</v>
      </c>
      <c r="F961">
        <v>2934.193359375</v>
      </c>
      <c r="G961">
        <v>4785312</v>
      </c>
    </row>
    <row r="962" spans="1:7" x14ac:dyDescent="0.3">
      <c r="A962" s="2">
        <v>45868</v>
      </c>
      <c r="B962">
        <v>3060</v>
      </c>
      <c r="C962">
        <v>3069</v>
      </c>
      <c r="D962">
        <v>3047.199951171875</v>
      </c>
      <c r="E962">
        <v>3053.60009765625</v>
      </c>
      <c r="F962">
        <v>2931.888916015625</v>
      </c>
      <c r="G962">
        <v>2880121</v>
      </c>
    </row>
    <row r="963" spans="1:7" x14ac:dyDescent="0.3">
      <c r="A963" s="2">
        <v>45869</v>
      </c>
      <c r="B963">
        <v>3041.699951171875</v>
      </c>
      <c r="C963">
        <v>3059.800048828125</v>
      </c>
      <c r="D963">
        <v>3015</v>
      </c>
      <c r="E963">
        <v>3036.800048828125</v>
      </c>
      <c r="F963">
        <v>2915.758544921875</v>
      </c>
      <c r="G963">
        <v>2968371</v>
      </c>
    </row>
    <row r="964" spans="1:7" x14ac:dyDescent="0.3">
      <c r="A964" s="2">
        <v>45870</v>
      </c>
      <c r="B964">
        <v>3029.89990234375</v>
      </c>
      <c r="C964">
        <v>3036.800048828125</v>
      </c>
      <c r="D964">
        <v>3000</v>
      </c>
      <c r="E964">
        <v>3003</v>
      </c>
      <c r="F964">
        <v>2883.3056640625</v>
      </c>
      <c r="G964">
        <v>2053847</v>
      </c>
    </row>
    <row r="965" spans="1:7" x14ac:dyDescent="0.3">
      <c r="A965" s="2">
        <v>45873</v>
      </c>
      <c r="B965">
        <v>3009.10009765625</v>
      </c>
      <c r="C965">
        <v>3079.39990234375</v>
      </c>
      <c r="D965">
        <v>2991.60009765625</v>
      </c>
      <c r="E965">
        <v>3074.39990234375</v>
      </c>
      <c r="F965">
        <v>2951.85986328125</v>
      </c>
      <c r="G965">
        <v>2519252</v>
      </c>
    </row>
    <row r="966" spans="1:7" x14ac:dyDescent="0.3">
      <c r="A966" s="2">
        <v>45874</v>
      </c>
      <c r="B966">
        <v>3074.39990234375</v>
      </c>
      <c r="C966">
        <v>3077.5</v>
      </c>
      <c r="D966">
        <v>3042</v>
      </c>
      <c r="E966">
        <v>3063.89990234375</v>
      </c>
      <c r="F966">
        <v>2941.7783203125</v>
      </c>
      <c r="G966">
        <v>1927996</v>
      </c>
    </row>
    <row r="967" spans="1:7" x14ac:dyDescent="0.3">
      <c r="A967" s="2">
        <v>45875</v>
      </c>
      <c r="B967">
        <v>3063</v>
      </c>
      <c r="C967">
        <v>3066.800048828125</v>
      </c>
      <c r="D967">
        <v>3026</v>
      </c>
      <c r="E967">
        <v>3032.300048828125</v>
      </c>
      <c r="F967">
        <v>2911.437744140625</v>
      </c>
      <c r="G967">
        <v>1487081</v>
      </c>
    </row>
    <row r="968" spans="1:7" x14ac:dyDescent="0.3">
      <c r="A968" s="2">
        <v>45876</v>
      </c>
      <c r="B968">
        <v>3016</v>
      </c>
      <c r="C968">
        <v>3051.60009765625</v>
      </c>
      <c r="D968">
        <v>3010.89990234375</v>
      </c>
      <c r="E968">
        <v>3047</v>
      </c>
      <c r="F968">
        <v>2925.552001953125</v>
      </c>
      <c r="G968">
        <v>2543076</v>
      </c>
    </row>
    <row r="969" spans="1:7" x14ac:dyDescent="0.3">
      <c r="A969" s="2">
        <v>45877</v>
      </c>
      <c r="B969">
        <v>3048.10009765625</v>
      </c>
      <c r="C969">
        <v>3059.800048828125</v>
      </c>
      <c r="D969">
        <v>3025</v>
      </c>
      <c r="E969">
        <v>3036.39990234375</v>
      </c>
      <c r="F969">
        <v>2915.374267578125</v>
      </c>
      <c r="G969">
        <v>2762140</v>
      </c>
    </row>
    <row r="970" spans="1:7" x14ac:dyDescent="0.3">
      <c r="A970" s="2">
        <v>45880</v>
      </c>
      <c r="B970">
        <v>3036.39990234375</v>
      </c>
      <c r="C970">
        <v>3049.89990234375</v>
      </c>
      <c r="D970">
        <v>3021.300048828125</v>
      </c>
      <c r="E970">
        <v>3040.800048828125</v>
      </c>
      <c r="F970">
        <v>2919.599365234375</v>
      </c>
      <c r="G970">
        <v>1884215</v>
      </c>
    </row>
    <row r="971" spans="1:7" x14ac:dyDescent="0.3">
      <c r="A971" s="2">
        <v>45881</v>
      </c>
      <c r="B971">
        <v>3041</v>
      </c>
      <c r="C971">
        <v>3096.39990234375</v>
      </c>
      <c r="D971">
        <v>3026.89990234375</v>
      </c>
      <c r="E971">
        <v>3035.39990234375</v>
      </c>
      <c r="F971">
        <v>2914.414306640625</v>
      </c>
      <c r="G971">
        <v>3358232</v>
      </c>
    </row>
    <row r="972" spans="1:7" x14ac:dyDescent="0.3">
      <c r="A972" s="2">
        <v>45882</v>
      </c>
      <c r="B972">
        <v>3036.10009765625</v>
      </c>
      <c r="C972">
        <v>3044.39990234375</v>
      </c>
      <c r="D972">
        <v>3028.60009765625</v>
      </c>
      <c r="E972">
        <v>3036.199951171875</v>
      </c>
      <c r="F972">
        <v>2915.182373046875</v>
      </c>
      <c r="G972">
        <v>2148166</v>
      </c>
    </row>
    <row r="973" spans="1:7" x14ac:dyDescent="0.3">
      <c r="A973" s="2">
        <v>45883</v>
      </c>
      <c r="B973">
        <v>3034</v>
      </c>
      <c r="C973">
        <v>3055.89990234375</v>
      </c>
      <c r="D973">
        <v>3019.10009765625</v>
      </c>
      <c r="E973">
        <v>3022.300048828125</v>
      </c>
      <c r="F973">
        <v>2901.83642578125</v>
      </c>
      <c r="G973">
        <v>3342174</v>
      </c>
    </row>
    <row r="974" spans="1:7" x14ac:dyDescent="0.3">
      <c r="A974" s="2">
        <v>45887</v>
      </c>
      <c r="B974">
        <v>3046.5</v>
      </c>
      <c r="C974">
        <v>3049</v>
      </c>
      <c r="D974">
        <v>3003.39990234375</v>
      </c>
      <c r="E974">
        <v>3011.199951171875</v>
      </c>
      <c r="F974">
        <v>2891.178955078125</v>
      </c>
      <c r="G974">
        <v>2945609</v>
      </c>
    </row>
    <row r="975" spans="1:7" x14ac:dyDescent="0.3">
      <c r="A975" s="2">
        <v>45888</v>
      </c>
      <c r="B975">
        <v>3011.199951171875</v>
      </c>
      <c r="C975">
        <v>3025</v>
      </c>
      <c r="D975">
        <v>3011.10009765625</v>
      </c>
      <c r="E975">
        <v>3016.199951171875</v>
      </c>
      <c r="F975">
        <v>2895.97998046875</v>
      </c>
      <c r="G975">
        <v>2650784</v>
      </c>
    </row>
    <row r="976" spans="1:7" x14ac:dyDescent="0.3">
      <c r="A976" s="2">
        <v>45889</v>
      </c>
      <c r="B976">
        <v>3010.89990234375</v>
      </c>
      <c r="C976">
        <v>3103.39990234375</v>
      </c>
      <c r="D976">
        <v>3010.89990234375</v>
      </c>
      <c r="E976">
        <v>3098.60009765625</v>
      </c>
      <c r="F976">
        <v>2975.095458984375</v>
      </c>
      <c r="G976">
        <v>4952358</v>
      </c>
    </row>
    <row r="977" spans="1:7" x14ac:dyDescent="0.3">
      <c r="A977" s="2">
        <v>45890</v>
      </c>
      <c r="B977">
        <v>3130</v>
      </c>
      <c r="C977">
        <v>3130</v>
      </c>
      <c r="D977">
        <v>3083.10009765625</v>
      </c>
      <c r="E977">
        <v>3102.60009765625</v>
      </c>
      <c r="F977">
        <v>2978.936279296875</v>
      </c>
      <c r="G977">
        <v>3230726</v>
      </c>
    </row>
    <row r="978" spans="1:7" x14ac:dyDescent="0.3">
      <c r="A978" s="2">
        <v>45891</v>
      </c>
      <c r="B978">
        <v>3086</v>
      </c>
      <c r="C978">
        <v>3095.699951171875</v>
      </c>
      <c r="D978">
        <v>3050</v>
      </c>
      <c r="E978">
        <v>3054</v>
      </c>
      <c r="F978">
        <v>2932.273193359375</v>
      </c>
      <c r="G978">
        <v>1593791</v>
      </c>
    </row>
    <row r="979" spans="1:7" x14ac:dyDescent="0.3">
      <c r="A979" s="2">
        <v>45894</v>
      </c>
      <c r="B979">
        <v>3087.300048828125</v>
      </c>
      <c r="C979">
        <v>3152</v>
      </c>
      <c r="D979">
        <v>3077.10009765625</v>
      </c>
      <c r="E979">
        <v>3140.60009765625</v>
      </c>
      <c r="F979">
        <v>3015.42138671875</v>
      </c>
      <c r="G979">
        <v>3448370</v>
      </c>
    </row>
    <row r="980" spans="1:7" x14ac:dyDescent="0.3">
      <c r="A980" s="2">
        <v>45895</v>
      </c>
      <c r="B980">
        <v>3129</v>
      </c>
      <c r="C980">
        <v>3162</v>
      </c>
      <c r="D980">
        <v>3120</v>
      </c>
      <c r="E980">
        <v>3157.199951171875</v>
      </c>
      <c r="F980">
        <v>3031.35986328125</v>
      </c>
      <c r="G980">
        <v>5522097</v>
      </c>
    </row>
    <row r="981" spans="1:7" x14ac:dyDescent="0.3">
      <c r="A981" s="2">
        <v>45897</v>
      </c>
      <c r="B981">
        <v>3145</v>
      </c>
      <c r="C981">
        <v>3146.5</v>
      </c>
      <c r="D981">
        <v>3086.5</v>
      </c>
      <c r="E981">
        <v>3093.699951171875</v>
      </c>
      <c r="F981">
        <v>2970.390380859375</v>
      </c>
      <c r="G981">
        <v>3116051</v>
      </c>
    </row>
    <row r="982" spans="1:7" x14ac:dyDescent="0.3">
      <c r="A982" s="2">
        <v>45898</v>
      </c>
      <c r="B982">
        <v>3093</v>
      </c>
      <c r="C982">
        <v>3115</v>
      </c>
      <c r="D982">
        <v>3077.199951171875</v>
      </c>
      <c r="E982">
        <v>3084.699951171875</v>
      </c>
      <c r="F982">
        <v>2961.74951171875</v>
      </c>
      <c r="G982">
        <v>2271789</v>
      </c>
    </row>
    <row r="983" spans="1:7" x14ac:dyDescent="0.3">
      <c r="A983" s="2">
        <v>45901</v>
      </c>
      <c r="B983">
        <v>3090</v>
      </c>
      <c r="C983">
        <v>3131.10009765625</v>
      </c>
      <c r="D983">
        <v>3090</v>
      </c>
      <c r="E983">
        <v>3112.60009765625</v>
      </c>
      <c r="F983">
        <v>2988.537353515625</v>
      </c>
      <c r="G983">
        <v>1246862</v>
      </c>
    </row>
    <row r="984" spans="1:7" x14ac:dyDescent="0.3">
      <c r="A984" s="2">
        <v>45902</v>
      </c>
      <c r="B984">
        <v>3121.10009765625</v>
      </c>
      <c r="C984">
        <v>3155</v>
      </c>
      <c r="D984">
        <v>3103.10009765625</v>
      </c>
      <c r="E984">
        <v>3111.5</v>
      </c>
      <c r="F984">
        <v>2987.481201171875</v>
      </c>
      <c r="G984">
        <v>2185229</v>
      </c>
    </row>
    <row r="985" spans="1:7" x14ac:dyDescent="0.3">
      <c r="A985" s="2">
        <v>45903</v>
      </c>
      <c r="B985">
        <v>3129.89990234375</v>
      </c>
      <c r="C985">
        <v>3141.89990234375</v>
      </c>
      <c r="D985">
        <v>3088</v>
      </c>
      <c r="E985">
        <v>3097.5</v>
      </c>
      <c r="F985">
        <v>2974.039306640625</v>
      </c>
      <c r="G985">
        <v>1799774</v>
      </c>
    </row>
    <row r="986" spans="1:7" x14ac:dyDescent="0.3">
      <c r="A986" s="2">
        <v>45904</v>
      </c>
      <c r="B986">
        <v>3116</v>
      </c>
      <c r="C986">
        <v>3118</v>
      </c>
      <c r="D986">
        <v>3090.800048828125</v>
      </c>
      <c r="E986">
        <v>3095.699951171875</v>
      </c>
      <c r="F986">
        <v>2972.31103515625</v>
      </c>
      <c r="G986">
        <v>1481391</v>
      </c>
    </row>
    <row r="987" spans="1:7" x14ac:dyDescent="0.3">
      <c r="A987" s="2">
        <v>45905</v>
      </c>
      <c r="B987">
        <v>3097.10009765625</v>
      </c>
      <c r="C987">
        <v>3103.39990234375</v>
      </c>
      <c r="D987">
        <v>3028.60009765625</v>
      </c>
      <c r="E987">
        <v>3048.300048828125</v>
      </c>
      <c r="F987">
        <v>2926.800048828125</v>
      </c>
      <c r="G987">
        <v>2802055</v>
      </c>
    </row>
    <row r="988" spans="1:7" x14ac:dyDescent="0.3">
      <c r="A988" s="2">
        <v>45908</v>
      </c>
      <c r="B988">
        <v>3050</v>
      </c>
      <c r="C988">
        <v>3064.89990234375</v>
      </c>
      <c r="D988">
        <v>3016</v>
      </c>
      <c r="E988">
        <v>3019</v>
      </c>
      <c r="F988">
        <v>2898.66796875</v>
      </c>
      <c r="G988">
        <v>2626187</v>
      </c>
    </row>
    <row r="989" spans="1:7" x14ac:dyDescent="0.3">
      <c r="A989" s="2">
        <v>45909</v>
      </c>
      <c r="B989">
        <v>3032.10009765625</v>
      </c>
      <c r="C989">
        <v>3060</v>
      </c>
      <c r="D989">
        <v>3030.800048828125</v>
      </c>
      <c r="E989">
        <v>3049.39990234375</v>
      </c>
      <c r="F989">
        <v>2927.856201171875</v>
      </c>
      <c r="G989">
        <v>2489301</v>
      </c>
    </row>
    <row r="990" spans="1:7" x14ac:dyDescent="0.3">
      <c r="A990" s="2">
        <v>45910</v>
      </c>
      <c r="B990">
        <v>3056.39990234375</v>
      </c>
      <c r="C990">
        <v>3122.699951171875</v>
      </c>
      <c r="D990">
        <v>3053.39990234375</v>
      </c>
      <c r="E990">
        <v>3110</v>
      </c>
      <c r="F990">
        <v>2986.041015625</v>
      </c>
      <c r="G990">
        <v>2079428</v>
      </c>
    </row>
    <row r="991" spans="1:7" x14ac:dyDescent="0.3">
      <c r="A991" s="2">
        <v>45911</v>
      </c>
      <c r="B991">
        <v>3139</v>
      </c>
      <c r="C991">
        <v>3139</v>
      </c>
      <c r="D991">
        <v>3110.10009765625</v>
      </c>
      <c r="E991">
        <v>3124.199951171875</v>
      </c>
      <c r="F991">
        <v>2999.675048828125</v>
      </c>
      <c r="G991">
        <v>2263446</v>
      </c>
    </row>
    <row r="992" spans="1:7" x14ac:dyDescent="0.3">
      <c r="A992" s="2">
        <v>45912</v>
      </c>
      <c r="B992">
        <v>3144</v>
      </c>
      <c r="C992">
        <v>3148.699951171875</v>
      </c>
      <c r="D992">
        <v>3121</v>
      </c>
      <c r="E992">
        <v>3133.39990234375</v>
      </c>
      <c r="F992">
        <v>3008.50830078125</v>
      </c>
      <c r="G992">
        <v>1447167</v>
      </c>
    </row>
    <row r="993" spans="1:7" x14ac:dyDescent="0.3">
      <c r="A993" s="2">
        <v>45915</v>
      </c>
      <c r="B993">
        <v>3134</v>
      </c>
      <c r="C993">
        <v>3134</v>
      </c>
      <c r="D993">
        <v>3096</v>
      </c>
      <c r="E993">
        <v>3111.89990234375</v>
      </c>
      <c r="F993">
        <v>2987.864990234375</v>
      </c>
      <c r="G993">
        <v>1732539</v>
      </c>
    </row>
    <row r="994" spans="1:7" x14ac:dyDescent="0.3">
      <c r="A994" s="2">
        <v>45916</v>
      </c>
      <c r="B994">
        <v>3128</v>
      </c>
      <c r="C994">
        <v>3150</v>
      </c>
      <c r="D994">
        <v>3109.10009765625</v>
      </c>
      <c r="E994">
        <v>3145.699951171875</v>
      </c>
      <c r="F994">
        <v>3020.318115234375</v>
      </c>
      <c r="G994">
        <v>2573429</v>
      </c>
    </row>
    <row r="995" spans="1:7" x14ac:dyDescent="0.3">
      <c r="A995" s="2">
        <v>45917</v>
      </c>
      <c r="B995">
        <v>3152</v>
      </c>
      <c r="C995">
        <v>3182.39990234375</v>
      </c>
      <c r="D995">
        <v>3142.39990234375</v>
      </c>
      <c r="E995">
        <v>3172.800048828125</v>
      </c>
      <c r="F995">
        <v>3046.337890625</v>
      </c>
      <c r="G995">
        <v>2418271</v>
      </c>
    </row>
    <row r="996" spans="1:7" x14ac:dyDescent="0.3">
      <c r="A996" s="2">
        <v>45918</v>
      </c>
      <c r="B996">
        <v>3185</v>
      </c>
      <c r="C996">
        <v>3203</v>
      </c>
      <c r="D996">
        <v>3161.39990234375</v>
      </c>
      <c r="E996">
        <v>3176.699951171875</v>
      </c>
      <c r="F996">
        <v>3050.08251953125</v>
      </c>
      <c r="G996">
        <v>2633138</v>
      </c>
    </row>
    <row r="997" spans="1:7" x14ac:dyDescent="0.3">
      <c r="A997" s="2">
        <v>45919</v>
      </c>
      <c r="B997">
        <v>3170</v>
      </c>
      <c r="C997">
        <v>3180.5</v>
      </c>
      <c r="D997">
        <v>3144</v>
      </c>
      <c r="E997">
        <v>3169.199951171875</v>
      </c>
      <c r="F997">
        <v>3042.881103515625</v>
      </c>
      <c r="G997">
        <v>4901694</v>
      </c>
    </row>
    <row r="998" spans="1:7" x14ac:dyDescent="0.3">
      <c r="A998" s="2">
        <v>45922</v>
      </c>
      <c r="B998">
        <v>3095</v>
      </c>
      <c r="C998">
        <v>3106.89990234375</v>
      </c>
      <c r="D998">
        <v>3065</v>
      </c>
      <c r="E998">
        <v>3073.800048828125</v>
      </c>
      <c r="F998">
        <v>2951.283935546875</v>
      </c>
      <c r="G998">
        <v>3634901</v>
      </c>
    </row>
    <row r="999" spans="1:7" x14ac:dyDescent="0.3">
      <c r="A999" s="2">
        <v>45923</v>
      </c>
      <c r="B999">
        <v>3070</v>
      </c>
      <c r="C999">
        <v>3080.699951171875</v>
      </c>
      <c r="D999">
        <v>3052</v>
      </c>
      <c r="E999">
        <v>3062.39990234375</v>
      </c>
      <c r="F999">
        <v>2940.337890625</v>
      </c>
      <c r="G999">
        <v>3177741</v>
      </c>
    </row>
    <row r="1000" spans="1:7" x14ac:dyDescent="0.3">
      <c r="A1000" s="2">
        <v>45924</v>
      </c>
      <c r="B1000">
        <v>3050</v>
      </c>
      <c r="C1000">
        <v>3057</v>
      </c>
      <c r="D1000">
        <v>3033</v>
      </c>
      <c r="E1000">
        <v>3035.39990234375</v>
      </c>
      <c r="F1000">
        <v>2914.414306640625</v>
      </c>
      <c r="G1000">
        <v>1625714</v>
      </c>
    </row>
    <row r="1001" spans="1:7" x14ac:dyDescent="0.3">
      <c r="A1001" s="2">
        <v>45925</v>
      </c>
      <c r="B1001">
        <v>3022</v>
      </c>
      <c r="C1001">
        <v>3029.60009765625</v>
      </c>
      <c r="D1001">
        <v>2951</v>
      </c>
      <c r="E1001">
        <v>2957.39990234375</v>
      </c>
      <c r="F1001">
        <v>2839.523193359375</v>
      </c>
      <c r="G1001">
        <v>4974361</v>
      </c>
    </row>
    <row r="1002" spans="1:7" x14ac:dyDescent="0.3">
      <c r="A1002" s="2">
        <v>45926</v>
      </c>
      <c r="B1002">
        <v>2941</v>
      </c>
      <c r="C1002">
        <v>2954.800048828125</v>
      </c>
      <c r="D1002">
        <v>2891.300048828125</v>
      </c>
      <c r="E1002">
        <v>2899.10009765625</v>
      </c>
      <c r="F1002">
        <v>2783.54736328125</v>
      </c>
      <c r="G1002">
        <v>3934636</v>
      </c>
    </row>
    <row r="1003" spans="1:7" x14ac:dyDescent="0.3">
      <c r="A1003" s="2">
        <v>45929</v>
      </c>
      <c r="B1003">
        <v>2916</v>
      </c>
      <c r="C1003">
        <v>2929.300048828125</v>
      </c>
      <c r="D1003">
        <v>2894</v>
      </c>
      <c r="E1003">
        <v>2896.10009765625</v>
      </c>
      <c r="F1003">
        <v>2780.66650390625</v>
      </c>
      <c r="G1003">
        <v>3110035</v>
      </c>
    </row>
    <row r="1004" spans="1:7" x14ac:dyDescent="0.3">
      <c r="A1004" s="2">
        <v>45930</v>
      </c>
      <c r="B1004">
        <v>2911</v>
      </c>
      <c r="C1004">
        <v>2915.300048828125</v>
      </c>
      <c r="D1004">
        <v>2885.10009765625</v>
      </c>
      <c r="E1004">
        <v>2888.39990234375</v>
      </c>
      <c r="F1004">
        <v>2773.2734375</v>
      </c>
      <c r="G1004">
        <v>2253458</v>
      </c>
    </row>
    <row r="1005" spans="1:7" x14ac:dyDescent="0.3">
      <c r="A1005" s="2">
        <v>45931</v>
      </c>
      <c r="B1005">
        <v>2891</v>
      </c>
      <c r="C1005">
        <v>2924.800048828125</v>
      </c>
      <c r="D1005">
        <v>2866.60009765625</v>
      </c>
      <c r="E1005">
        <v>2914.199951171875</v>
      </c>
      <c r="F1005">
        <v>2798.045166015625</v>
      </c>
      <c r="G1005">
        <v>1952902</v>
      </c>
    </row>
    <row r="1006" spans="1:7" x14ac:dyDescent="0.3">
      <c r="A1006" s="2">
        <v>45933</v>
      </c>
      <c r="B1006">
        <v>2924</v>
      </c>
      <c r="C1006">
        <v>2924</v>
      </c>
      <c r="D1006">
        <v>2891.10009765625</v>
      </c>
      <c r="E1006">
        <v>2901.89990234375</v>
      </c>
      <c r="F1006">
        <v>2786.2353515625</v>
      </c>
      <c r="G1006">
        <v>2899519</v>
      </c>
    </row>
    <row r="1007" spans="1:7" x14ac:dyDescent="0.3">
      <c r="A1007" s="2">
        <v>45936</v>
      </c>
      <c r="B1007">
        <v>2902</v>
      </c>
      <c r="C1007">
        <v>2993.60009765625</v>
      </c>
      <c r="D1007">
        <v>2895.60009765625</v>
      </c>
      <c r="E1007">
        <v>2988.39990234375</v>
      </c>
      <c r="F1007">
        <v>2869.28759765625</v>
      </c>
      <c r="G1007">
        <v>2112774</v>
      </c>
    </row>
    <row r="1008" spans="1:7" x14ac:dyDescent="0.3">
      <c r="A1008" s="2">
        <v>45937</v>
      </c>
      <c r="B1008">
        <v>2995</v>
      </c>
      <c r="C1008">
        <v>3004.5</v>
      </c>
      <c r="D1008">
        <v>2955.5</v>
      </c>
      <c r="E1008">
        <v>2973.699951171875</v>
      </c>
      <c r="F1008">
        <v>2855.17333984375</v>
      </c>
      <c r="G1008">
        <v>3062943</v>
      </c>
    </row>
    <row r="1009" spans="1:7" x14ac:dyDescent="0.3">
      <c r="A1009" s="2">
        <v>45938</v>
      </c>
      <c r="B1009">
        <v>2975</v>
      </c>
      <c r="C1009">
        <v>3043</v>
      </c>
      <c r="D1009">
        <v>2968</v>
      </c>
      <c r="E1009">
        <v>3027.199951171875</v>
      </c>
      <c r="F1009">
        <v>2906.541015625</v>
      </c>
      <c r="G1009">
        <v>4121889</v>
      </c>
    </row>
    <row r="1010" spans="1:7" x14ac:dyDescent="0.3">
      <c r="A1010" s="2">
        <v>45939</v>
      </c>
      <c r="B1010">
        <v>3034</v>
      </c>
      <c r="C1010">
        <v>3066</v>
      </c>
      <c r="D1010">
        <v>3020</v>
      </c>
      <c r="E1010">
        <v>3061.699951171875</v>
      </c>
      <c r="F1010">
        <v>2939.666259765625</v>
      </c>
      <c r="G1010">
        <v>3211304</v>
      </c>
    </row>
    <row r="1011" spans="1:7" x14ac:dyDescent="0.3">
      <c r="A1011" s="2">
        <v>45940</v>
      </c>
      <c r="B1011">
        <v>3050</v>
      </c>
      <c r="C1011">
        <v>3070</v>
      </c>
      <c r="D1011">
        <v>3006.89990234375</v>
      </c>
      <c r="E1011">
        <v>3028.300048828125</v>
      </c>
      <c r="F1011">
        <v>2907.597412109375</v>
      </c>
      <c r="G1011">
        <v>8817365</v>
      </c>
    </row>
    <row r="1012" spans="1:7" x14ac:dyDescent="0.3">
      <c r="A1012" s="2">
        <v>45943</v>
      </c>
      <c r="B1012">
        <v>3027</v>
      </c>
      <c r="C1012">
        <v>3035.5</v>
      </c>
      <c r="D1012">
        <v>2998.199951171875</v>
      </c>
      <c r="E1012">
        <v>3007.199951171875</v>
      </c>
      <c r="F1012">
        <v>2887.338623046875</v>
      </c>
      <c r="G1012">
        <v>2866865</v>
      </c>
    </row>
    <row r="1013" spans="1:7" x14ac:dyDescent="0.3">
      <c r="A1013" s="2">
        <v>45944</v>
      </c>
      <c r="B1013">
        <v>3021</v>
      </c>
      <c r="C1013">
        <v>3027.199951171875</v>
      </c>
      <c r="D1013">
        <v>2955.5</v>
      </c>
      <c r="E1013">
        <v>2960.300048828125</v>
      </c>
      <c r="F1013">
        <v>2842.307861328125</v>
      </c>
      <c r="G1013">
        <v>3611416</v>
      </c>
    </row>
    <row r="1014" spans="1:7" x14ac:dyDescent="0.3">
      <c r="A1014" s="2">
        <v>45945</v>
      </c>
      <c r="B1014">
        <v>2971</v>
      </c>
      <c r="C1014">
        <v>2979.699951171875</v>
      </c>
      <c r="D1014">
        <v>2951</v>
      </c>
      <c r="E1014">
        <v>2969.800048828125</v>
      </c>
      <c r="F1014">
        <v>2862.06396484375</v>
      </c>
      <c r="G1014">
        <v>4282226</v>
      </c>
    </row>
    <row r="1015" spans="1:7" x14ac:dyDescent="0.3">
      <c r="A1015" s="2">
        <v>45946</v>
      </c>
      <c r="B1015">
        <v>2969.89990234375</v>
      </c>
      <c r="C1015">
        <v>2975</v>
      </c>
      <c r="D1015">
        <v>2943.10009765625</v>
      </c>
      <c r="E1015">
        <v>2970.699951171875</v>
      </c>
      <c r="F1015">
        <v>2862.931396484375</v>
      </c>
      <c r="G1015">
        <v>3251495</v>
      </c>
    </row>
    <row r="1016" spans="1:7" x14ac:dyDescent="0.3">
      <c r="A1016" s="2">
        <v>45947</v>
      </c>
      <c r="B1016">
        <v>2970</v>
      </c>
      <c r="C1016">
        <v>2988.800048828125</v>
      </c>
      <c r="D1016">
        <v>2955.39990234375</v>
      </c>
      <c r="E1016">
        <v>2962.199951171875</v>
      </c>
      <c r="F1016">
        <v>2854.739501953125</v>
      </c>
      <c r="G1016">
        <v>4374683</v>
      </c>
    </row>
    <row r="1017" spans="1:7" x14ac:dyDescent="0.3">
      <c r="A1017" s="2">
        <v>45950</v>
      </c>
      <c r="B1017">
        <v>2985.5</v>
      </c>
      <c r="C1017">
        <v>3023</v>
      </c>
      <c r="D1017">
        <v>2978.5</v>
      </c>
      <c r="E1017">
        <v>3015.199951171875</v>
      </c>
      <c r="F1017">
        <v>2905.81689453125</v>
      </c>
      <c r="G1017">
        <v>3133039</v>
      </c>
    </row>
    <row r="1018" spans="1:7" x14ac:dyDescent="0.3">
      <c r="A1018" s="2">
        <v>45951</v>
      </c>
      <c r="B1018">
        <v>3031.10009765625</v>
      </c>
      <c r="C1018">
        <v>3031.800048828125</v>
      </c>
      <c r="D1018">
        <v>2996</v>
      </c>
      <c r="E1018">
        <v>3006.699951171875</v>
      </c>
      <c r="F1018">
        <v>2897.62548828125</v>
      </c>
      <c r="G1018">
        <v>310644</v>
      </c>
    </row>
    <row r="1019" spans="1:7" x14ac:dyDescent="0.3">
      <c r="A1019" s="2">
        <v>45953</v>
      </c>
      <c r="B1019">
        <v>3055</v>
      </c>
      <c r="C1019">
        <v>3098</v>
      </c>
      <c r="D1019">
        <v>3036.10009765625</v>
      </c>
      <c r="E1019">
        <v>3073.199951171875</v>
      </c>
      <c r="F1019">
        <v>2961.712890625</v>
      </c>
      <c r="G1019">
        <v>5564758</v>
      </c>
    </row>
    <row r="1020" spans="1:7" x14ac:dyDescent="0.3">
      <c r="A1020" s="2">
        <v>45954</v>
      </c>
      <c r="B1020">
        <v>3080</v>
      </c>
      <c r="C1020">
        <v>3090</v>
      </c>
      <c r="D1020">
        <v>3058.300048828125</v>
      </c>
      <c r="E1020">
        <v>3063.199951171875</v>
      </c>
      <c r="F1020">
        <v>2952.07568359375</v>
      </c>
      <c r="G1020">
        <v>2684318</v>
      </c>
    </row>
    <row r="1021" spans="1:7" x14ac:dyDescent="0.3">
      <c r="A1021" s="2">
        <v>45957</v>
      </c>
      <c r="B1021">
        <v>3066.5</v>
      </c>
      <c r="C1021">
        <v>3094.199951171875</v>
      </c>
      <c r="D1021">
        <v>3060.199951171875</v>
      </c>
      <c r="E1021">
        <v>3084.89990234375</v>
      </c>
      <c r="F1021">
        <v>2972.98828125</v>
      </c>
      <c r="G1021">
        <v>1946312</v>
      </c>
    </row>
    <row r="1022" spans="1:7" x14ac:dyDescent="0.3">
      <c r="A1022" s="2">
        <v>45958</v>
      </c>
      <c r="B1022">
        <v>3076</v>
      </c>
      <c r="C1022">
        <v>3090.199951171875</v>
      </c>
      <c r="D1022">
        <v>3040.199951171875</v>
      </c>
      <c r="E1022">
        <v>3057.89990234375</v>
      </c>
      <c r="F1022">
        <v>2946.968017578125</v>
      </c>
      <c r="G1022">
        <v>3470737</v>
      </c>
    </row>
    <row r="1023" spans="1:7" x14ac:dyDescent="0.3">
      <c r="A1023" s="2">
        <v>45959</v>
      </c>
      <c r="B1023">
        <v>3057.89990234375</v>
      </c>
      <c r="C1023">
        <v>3076</v>
      </c>
      <c r="D1023">
        <v>3046.10009765625</v>
      </c>
      <c r="E1023">
        <v>3057.60009765625</v>
      </c>
      <c r="F1023">
        <v>2946.678955078125</v>
      </c>
      <c r="G1023">
        <v>2895420</v>
      </c>
    </row>
    <row r="1024" spans="1:7" x14ac:dyDescent="0.3">
      <c r="A1024" s="2">
        <v>45960</v>
      </c>
      <c r="B1024">
        <v>3049.10009765625</v>
      </c>
      <c r="C1024">
        <v>3063.800048828125</v>
      </c>
      <c r="D1024">
        <v>3032.800048828125</v>
      </c>
      <c r="E1024">
        <v>3035.300048828125</v>
      </c>
      <c r="F1024">
        <v>2925.187744140625</v>
      </c>
      <c r="G1024">
        <v>2241536</v>
      </c>
    </row>
    <row r="1025" spans="1:7" x14ac:dyDescent="0.3">
      <c r="A1025" s="2">
        <v>45961</v>
      </c>
      <c r="B1025">
        <v>3035</v>
      </c>
      <c r="C1025">
        <v>3067.39990234375</v>
      </c>
      <c r="D1025">
        <v>3025.10009765625</v>
      </c>
      <c r="E1025">
        <v>3058</v>
      </c>
      <c r="F1025">
        <v>2947.064208984375</v>
      </c>
      <c r="G1025">
        <v>1868085</v>
      </c>
    </row>
    <row r="1026" spans="1:7" x14ac:dyDescent="0.3">
      <c r="A1026" s="2">
        <v>45964</v>
      </c>
      <c r="B1026">
        <v>3046.89990234375</v>
      </c>
      <c r="C1026">
        <v>3058</v>
      </c>
      <c r="D1026">
        <v>3010</v>
      </c>
      <c r="E1026">
        <v>3016.800048828125</v>
      </c>
      <c r="F1026">
        <v>2907.35888671875</v>
      </c>
      <c r="G1026">
        <v>2194877</v>
      </c>
    </row>
    <row r="1027" spans="1:7" x14ac:dyDescent="0.3">
      <c r="A1027" s="2">
        <v>45965</v>
      </c>
      <c r="B1027">
        <v>3019.60009765625</v>
      </c>
      <c r="C1027">
        <v>3029.300048828125</v>
      </c>
      <c r="D1027">
        <v>2976</v>
      </c>
      <c r="E1027">
        <v>2990.199951171875</v>
      </c>
      <c r="F1027">
        <v>2881.72412109375</v>
      </c>
      <c r="G1027">
        <v>2670720</v>
      </c>
    </row>
    <row r="1028" spans="1:7" x14ac:dyDescent="0.3">
      <c r="A1028" s="2">
        <v>45967</v>
      </c>
      <c r="B1028">
        <v>2990.10009765625</v>
      </c>
      <c r="C1028">
        <v>3024</v>
      </c>
      <c r="D1028">
        <v>2990</v>
      </c>
      <c r="E1028">
        <v>3010.89990234375</v>
      </c>
      <c r="F1028">
        <v>2901.673095703125</v>
      </c>
      <c r="G1028">
        <v>2542721</v>
      </c>
    </row>
    <row r="1029" spans="1:7" x14ac:dyDescent="0.3">
      <c r="A1029" s="2">
        <v>45968</v>
      </c>
      <c r="B1029">
        <v>3001</v>
      </c>
      <c r="C1029">
        <v>3004</v>
      </c>
      <c r="D1029">
        <v>2960.5</v>
      </c>
      <c r="E1029">
        <v>2991.800048828125</v>
      </c>
      <c r="F1029">
        <v>2883.26611328125</v>
      </c>
      <c r="G1029">
        <v>1830520</v>
      </c>
    </row>
    <row r="1030" spans="1:7" x14ac:dyDescent="0.3">
      <c r="A1030" s="2">
        <v>45971</v>
      </c>
      <c r="B1030">
        <v>2993</v>
      </c>
      <c r="C1030">
        <v>3047.89990234375</v>
      </c>
      <c r="D1030">
        <v>2992</v>
      </c>
      <c r="E1030">
        <v>3025.199951171875</v>
      </c>
      <c r="F1030">
        <v>2915.4541015625</v>
      </c>
      <c r="G1030">
        <v>1556656</v>
      </c>
    </row>
    <row r="1031" spans="1:7" x14ac:dyDescent="0.3">
      <c r="A1031" s="2">
        <v>45972</v>
      </c>
      <c r="B1031">
        <v>3045</v>
      </c>
      <c r="C1031">
        <v>3055.699951171875</v>
      </c>
      <c r="D1031">
        <v>3018</v>
      </c>
      <c r="E1031">
        <v>3047</v>
      </c>
      <c r="F1031">
        <v>2936.46337890625</v>
      </c>
      <c r="G1031">
        <v>2806868</v>
      </c>
    </row>
    <row r="1032" spans="1:7" x14ac:dyDescent="0.3">
      <c r="A1032" s="2">
        <v>45973</v>
      </c>
      <c r="B1032">
        <v>3060</v>
      </c>
      <c r="C1032">
        <v>3136.39990234375</v>
      </c>
      <c r="D1032">
        <v>3057.10009765625</v>
      </c>
      <c r="E1032">
        <v>3131.800048828125</v>
      </c>
      <c r="F1032">
        <v>3018.18701171875</v>
      </c>
      <c r="G1032">
        <v>4460315</v>
      </c>
    </row>
    <row r="1033" spans="1:7" x14ac:dyDescent="0.3">
      <c r="A1033" s="2">
        <v>45974</v>
      </c>
      <c r="B1033">
        <v>3131.800048828125</v>
      </c>
      <c r="C1033">
        <v>3131.89990234375</v>
      </c>
      <c r="D1033">
        <v>3102</v>
      </c>
      <c r="E1033">
        <v>3105.699951171875</v>
      </c>
      <c r="F1033">
        <v>2993.033935546875</v>
      </c>
      <c r="G1033">
        <v>1740435</v>
      </c>
    </row>
    <row r="1034" spans="1:7" x14ac:dyDescent="0.3">
      <c r="A1034" s="2">
        <v>45975</v>
      </c>
      <c r="B1034">
        <v>3090</v>
      </c>
      <c r="C1034">
        <v>3113.10009765625</v>
      </c>
      <c r="D1034">
        <v>3077.300048828125</v>
      </c>
      <c r="E1034">
        <v>3106</v>
      </c>
      <c r="F1034">
        <v>2993.322998046875</v>
      </c>
      <c r="G1034">
        <v>2210794</v>
      </c>
    </row>
    <row r="1035" spans="1:7" x14ac:dyDescent="0.3">
      <c r="A1035" s="2">
        <v>45978</v>
      </c>
      <c r="B1035">
        <v>3106</v>
      </c>
      <c r="C1035">
        <v>3123.5</v>
      </c>
      <c r="D1035">
        <v>3086.60009765625</v>
      </c>
      <c r="E1035">
        <v>3102.199951171875</v>
      </c>
      <c r="F1035">
        <v>2989.660888671875</v>
      </c>
      <c r="G1035">
        <v>2232853</v>
      </c>
    </row>
    <row r="1036" spans="1:7" x14ac:dyDescent="0.3">
      <c r="A1036" s="2">
        <v>45979</v>
      </c>
      <c r="B1036">
        <v>3102</v>
      </c>
      <c r="C1036">
        <v>3105</v>
      </c>
      <c r="D1036">
        <v>3078</v>
      </c>
      <c r="E1036">
        <v>3087.10009765625</v>
      </c>
      <c r="F1036">
        <v>2975.10888671875</v>
      </c>
      <c r="G1036">
        <v>2548350</v>
      </c>
    </row>
    <row r="1037" spans="1:7" x14ac:dyDescent="0.3">
      <c r="A1037" s="2">
        <v>45980</v>
      </c>
      <c r="B1037">
        <v>3097</v>
      </c>
      <c r="C1037">
        <v>3155</v>
      </c>
      <c r="D1037">
        <v>3083.5</v>
      </c>
      <c r="E1037">
        <v>3147.699951171875</v>
      </c>
      <c r="F1037">
        <v>3033.51025390625</v>
      </c>
      <c r="G1037">
        <v>3151053</v>
      </c>
    </row>
    <row r="1038" spans="1:7" x14ac:dyDescent="0.3">
      <c r="A1038" s="2">
        <v>45981</v>
      </c>
      <c r="B1038">
        <v>3148</v>
      </c>
      <c r="C1038">
        <v>3164.5</v>
      </c>
      <c r="D1038">
        <v>3138.10009765625</v>
      </c>
      <c r="E1038">
        <v>3144.800048828125</v>
      </c>
      <c r="F1038">
        <v>3030.7158203125</v>
      </c>
      <c r="G1038">
        <v>2700767</v>
      </c>
    </row>
    <row r="1039" spans="1:7" x14ac:dyDescent="0.3">
      <c r="A1039" s="2">
        <v>45982</v>
      </c>
      <c r="B1039">
        <v>3144.800048828125</v>
      </c>
      <c r="C1039">
        <v>3170</v>
      </c>
      <c r="D1039">
        <v>3135.199951171875</v>
      </c>
      <c r="E1039">
        <v>3150.60009765625</v>
      </c>
      <c r="F1039">
        <v>3036.304931640625</v>
      </c>
      <c r="G1039">
        <v>4177037</v>
      </c>
    </row>
    <row r="1040" spans="1:7" x14ac:dyDescent="0.3">
      <c r="A1040" s="2">
        <v>45985</v>
      </c>
      <c r="B1040">
        <v>3158</v>
      </c>
      <c r="C1040">
        <v>3178.89990234375</v>
      </c>
      <c r="D1040">
        <v>3131</v>
      </c>
      <c r="E1040">
        <v>3141.199951171875</v>
      </c>
      <c r="F1040">
        <v>3027.24609375</v>
      </c>
      <c r="G1040">
        <v>6703764</v>
      </c>
    </row>
    <row r="1041" spans="1:7" x14ac:dyDescent="0.3">
      <c r="A1041" s="2">
        <v>45986</v>
      </c>
      <c r="B1041">
        <v>3145.300048828125</v>
      </c>
      <c r="C1041">
        <v>3149.800048828125</v>
      </c>
      <c r="D1041">
        <v>3115</v>
      </c>
      <c r="E1041">
        <v>3119.199951171875</v>
      </c>
      <c r="F1041">
        <v>3006.044189453125</v>
      </c>
      <c r="G1041">
        <v>2737920</v>
      </c>
    </row>
    <row r="1042" spans="1:7" x14ac:dyDescent="0.3">
      <c r="A1042" s="2">
        <v>45987</v>
      </c>
      <c r="B1042">
        <v>3118.800048828125</v>
      </c>
      <c r="C1042">
        <v>3178</v>
      </c>
      <c r="D1042">
        <v>3117</v>
      </c>
      <c r="E1042">
        <v>3162.89990234375</v>
      </c>
      <c r="F1042">
        <v>3048.15869140625</v>
      </c>
      <c r="G1042">
        <v>2508527</v>
      </c>
    </row>
    <row r="1043" spans="1:7" x14ac:dyDescent="0.3">
      <c r="A1043" s="2">
        <v>45988</v>
      </c>
      <c r="B1043">
        <v>3180</v>
      </c>
      <c r="C1043">
        <v>3180</v>
      </c>
      <c r="D1043">
        <v>3125</v>
      </c>
      <c r="E1043">
        <v>3136.60009765625</v>
      </c>
      <c r="F1043">
        <v>3022.81298828125</v>
      </c>
      <c r="G1043">
        <v>2836233</v>
      </c>
    </row>
    <row r="1044" spans="1:7" x14ac:dyDescent="0.3">
      <c r="A1044" s="2">
        <v>45989</v>
      </c>
      <c r="B1044">
        <v>3140</v>
      </c>
      <c r="C1044">
        <v>3147.300048828125</v>
      </c>
      <c r="D1044">
        <v>3125</v>
      </c>
      <c r="E1044">
        <v>3137.5</v>
      </c>
      <c r="F1044">
        <v>3023.68017578125</v>
      </c>
      <c r="G1044">
        <v>1616690</v>
      </c>
    </row>
    <row r="1045" spans="1:7" x14ac:dyDescent="0.3">
      <c r="A1045" s="2">
        <v>45992</v>
      </c>
      <c r="B1045">
        <v>3137.89990234375</v>
      </c>
      <c r="C1045">
        <v>3154</v>
      </c>
      <c r="D1045">
        <v>3122.199951171875</v>
      </c>
      <c r="E1045">
        <v>3133.39990234375</v>
      </c>
      <c r="F1045">
        <v>3019.728759765625</v>
      </c>
      <c r="G1045">
        <v>1747647</v>
      </c>
    </row>
    <row r="1046" spans="1:7" x14ac:dyDescent="0.3">
      <c r="A1046" s="2">
        <v>45993</v>
      </c>
      <c r="B1046">
        <v>3131</v>
      </c>
      <c r="C1046">
        <v>3144</v>
      </c>
      <c r="D1046">
        <v>3120.39990234375</v>
      </c>
      <c r="E1046">
        <v>3135.699951171875</v>
      </c>
      <c r="F1046">
        <v>3021.945556640625</v>
      </c>
      <c r="G1046">
        <v>2512003</v>
      </c>
    </row>
    <row r="1047" spans="1:7" x14ac:dyDescent="0.3">
      <c r="A1047" s="2">
        <v>45994</v>
      </c>
      <c r="B1047">
        <v>3140</v>
      </c>
      <c r="C1047">
        <v>3211.89990234375</v>
      </c>
      <c r="D1047">
        <v>3139</v>
      </c>
      <c r="E1047">
        <v>3180</v>
      </c>
      <c r="F1047">
        <v>3064.638427734375</v>
      </c>
      <c r="G1047">
        <v>3952112</v>
      </c>
    </row>
    <row r="1048" spans="1:7" x14ac:dyDescent="0.3">
      <c r="A1048" s="2">
        <v>45995</v>
      </c>
      <c r="B1048">
        <v>3194</v>
      </c>
      <c r="C1048">
        <v>3250</v>
      </c>
      <c r="D1048">
        <v>3187.39990234375</v>
      </c>
      <c r="E1048">
        <v>3229.199951171875</v>
      </c>
      <c r="F1048">
        <v>3112.053466796875</v>
      </c>
      <c r="G1048">
        <v>5025905</v>
      </c>
    </row>
    <row r="1049" spans="1:7" x14ac:dyDescent="0.3">
      <c r="A1049" s="2">
        <v>45996</v>
      </c>
      <c r="B1049">
        <v>3230</v>
      </c>
      <c r="C1049">
        <v>3271.60009765625</v>
      </c>
      <c r="D1049">
        <v>3222.39990234375</v>
      </c>
      <c r="E1049">
        <v>3238.199951171875</v>
      </c>
      <c r="F1049">
        <v>3120.72705078125</v>
      </c>
      <c r="G1049">
        <v>5244013</v>
      </c>
    </row>
    <row r="1050" spans="1:7" x14ac:dyDescent="0.3">
      <c r="A1050" s="2">
        <v>45999</v>
      </c>
      <c r="B1050">
        <v>3243</v>
      </c>
      <c r="C1050">
        <v>3259.89990234375</v>
      </c>
      <c r="D1050">
        <v>3208.60009765625</v>
      </c>
      <c r="E1050">
        <v>3236.5</v>
      </c>
      <c r="F1050">
        <v>3119.0888671875</v>
      </c>
      <c r="G1050">
        <v>2544725</v>
      </c>
    </row>
    <row r="1051" spans="1:7" x14ac:dyDescent="0.3">
      <c r="A1051" s="2">
        <v>46000</v>
      </c>
      <c r="B1051">
        <v>3230</v>
      </c>
      <c r="C1051">
        <v>3233.699951171875</v>
      </c>
      <c r="D1051">
        <v>3181.199951171875</v>
      </c>
      <c r="E1051">
        <v>3208.300048828125</v>
      </c>
      <c r="F1051">
        <v>3091.911865234375</v>
      </c>
      <c r="G1051">
        <v>2734893</v>
      </c>
    </row>
    <row r="1052" spans="1:7" x14ac:dyDescent="0.3">
      <c r="A1052" s="2">
        <v>46001</v>
      </c>
      <c r="B1052">
        <v>3225</v>
      </c>
      <c r="C1052">
        <v>3225</v>
      </c>
      <c r="D1052">
        <v>3178.10009765625</v>
      </c>
      <c r="E1052">
        <v>3189.199951171875</v>
      </c>
      <c r="F1052">
        <v>3073.5048828125</v>
      </c>
      <c r="G1052">
        <v>1386849</v>
      </c>
    </row>
    <row r="1053" spans="1:7" x14ac:dyDescent="0.3">
      <c r="A1053" s="2">
        <v>46002</v>
      </c>
      <c r="B1053">
        <v>3205</v>
      </c>
      <c r="C1053">
        <v>3208.39990234375</v>
      </c>
      <c r="D1053">
        <v>3153.10009765625</v>
      </c>
      <c r="E1053">
        <v>3191.89990234375</v>
      </c>
      <c r="F1053">
        <v>3076.106689453125</v>
      </c>
      <c r="G1053">
        <v>1914362</v>
      </c>
    </row>
    <row r="1054" spans="1:7" x14ac:dyDescent="0.3">
      <c r="A1054" s="2">
        <v>46003</v>
      </c>
      <c r="B1054">
        <v>3197.699951171875</v>
      </c>
      <c r="C1054">
        <v>3223</v>
      </c>
      <c r="D1054">
        <v>3185.699951171875</v>
      </c>
      <c r="E1054">
        <v>3220.5</v>
      </c>
      <c r="F1054">
        <v>3103.669189453125</v>
      </c>
      <c r="G1054">
        <v>1146554</v>
      </c>
    </row>
    <row r="1055" spans="1:7" x14ac:dyDescent="0.3">
      <c r="A1055" s="2">
        <v>46006</v>
      </c>
      <c r="B1055">
        <v>3211.10009765625</v>
      </c>
      <c r="C1055">
        <v>3238.199951171875</v>
      </c>
      <c r="D1055">
        <v>3197.300048828125</v>
      </c>
      <c r="E1055">
        <v>3230.199951171875</v>
      </c>
      <c r="F1055">
        <v>3113.017333984375</v>
      </c>
      <c r="G1055">
        <v>1562190</v>
      </c>
    </row>
    <row r="1056" spans="1:7" x14ac:dyDescent="0.3">
      <c r="A1056" s="2">
        <v>46007</v>
      </c>
      <c r="B1056">
        <v>3220</v>
      </c>
      <c r="C1056">
        <v>3220</v>
      </c>
      <c r="D1056">
        <v>3191.10009765625</v>
      </c>
      <c r="E1056">
        <v>3205.10009765625</v>
      </c>
      <c r="F1056">
        <v>3088.828125</v>
      </c>
      <c r="G1056">
        <v>1734623</v>
      </c>
    </row>
    <row r="1057" spans="1:7" x14ac:dyDescent="0.3">
      <c r="A1057" s="2">
        <v>46008</v>
      </c>
      <c r="B1057">
        <v>3200.5</v>
      </c>
      <c r="C1057">
        <v>3236.89990234375</v>
      </c>
      <c r="D1057">
        <v>3200.5</v>
      </c>
      <c r="E1057">
        <v>3217.800048828125</v>
      </c>
      <c r="F1057">
        <v>3101.0673828125</v>
      </c>
      <c r="G1057">
        <v>1376350</v>
      </c>
    </row>
    <row r="1058" spans="1:7" x14ac:dyDescent="0.3">
      <c r="A1058" s="2">
        <v>46009</v>
      </c>
      <c r="B1058">
        <v>3228</v>
      </c>
      <c r="C1058">
        <v>3287.800048828125</v>
      </c>
      <c r="D1058">
        <v>3221</v>
      </c>
      <c r="E1058">
        <v>3280.800048828125</v>
      </c>
      <c r="F1058">
        <v>3161.781982421875</v>
      </c>
      <c r="G1058">
        <v>2307422</v>
      </c>
    </row>
    <row r="1059" spans="1:7" x14ac:dyDescent="0.3">
      <c r="A1059" s="2">
        <v>46010</v>
      </c>
      <c r="B1059">
        <v>3299</v>
      </c>
      <c r="C1059">
        <v>3317.89990234375</v>
      </c>
      <c r="D1059">
        <v>3278.800048828125</v>
      </c>
      <c r="E1059">
        <v>3282</v>
      </c>
      <c r="F1059">
        <v>3162.938232421875</v>
      </c>
      <c r="G1059">
        <v>3902511</v>
      </c>
    </row>
    <row r="1060" spans="1:7" x14ac:dyDescent="0.3">
      <c r="A1060" s="2">
        <v>46013</v>
      </c>
      <c r="B1060">
        <v>3310</v>
      </c>
      <c r="C1060">
        <v>3328.60009765625</v>
      </c>
      <c r="D1060">
        <v>3291</v>
      </c>
      <c r="E1060">
        <v>3324.89990234375</v>
      </c>
      <c r="F1060">
        <v>3204.281982421875</v>
      </c>
      <c r="G1060">
        <v>2632816</v>
      </c>
    </row>
    <row r="1061" spans="1:7" x14ac:dyDescent="0.3">
      <c r="A1061" s="2">
        <v>46014</v>
      </c>
      <c r="B1061">
        <v>3319.89990234375</v>
      </c>
      <c r="C1061">
        <v>3319.89990234375</v>
      </c>
      <c r="D1061">
        <v>3293.5</v>
      </c>
      <c r="E1061">
        <v>3310</v>
      </c>
      <c r="F1061">
        <v>3189.92236328125</v>
      </c>
      <c r="G1061">
        <v>2365420</v>
      </c>
    </row>
    <row r="1062" spans="1:7" x14ac:dyDescent="0.3">
      <c r="A1062" s="2">
        <v>46015</v>
      </c>
      <c r="B1062">
        <v>3304.10009765625</v>
      </c>
      <c r="C1062">
        <v>3327.10009765625</v>
      </c>
      <c r="D1062">
        <v>3296.10009765625</v>
      </c>
      <c r="E1062">
        <v>3319</v>
      </c>
      <c r="F1062">
        <v>3198.595947265625</v>
      </c>
      <c r="G1062">
        <v>1367708</v>
      </c>
    </row>
    <row r="1063" spans="1:7" x14ac:dyDescent="0.3">
      <c r="A1063" s="2">
        <v>46017</v>
      </c>
      <c r="B1063">
        <v>3313.10009765625</v>
      </c>
      <c r="C1063">
        <v>3320</v>
      </c>
      <c r="D1063">
        <v>3271.800048828125</v>
      </c>
      <c r="E1063">
        <v>3280</v>
      </c>
      <c r="F1063">
        <v>3161.010986328125</v>
      </c>
      <c r="G1063">
        <v>1176664</v>
      </c>
    </row>
    <row r="1064" spans="1:7" x14ac:dyDescent="0.3">
      <c r="A1064" s="2">
        <v>46020</v>
      </c>
      <c r="B1064">
        <v>3280</v>
      </c>
      <c r="C1064">
        <v>3288</v>
      </c>
      <c r="D1064">
        <v>3242.89990234375</v>
      </c>
      <c r="E1064">
        <v>3251.5</v>
      </c>
      <c r="F1064">
        <v>3133.54443359375</v>
      </c>
      <c r="G1064">
        <v>2079473</v>
      </c>
    </row>
    <row r="1065" spans="1:7" x14ac:dyDescent="0.3">
      <c r="A1065" s="2">
        <v>46021</v>
      </c>
      <c r="B1065">
        <v>3250</v>
      </c>
      <c r="C1065">
        <v>3267.5</v>
      </c>
      <c r="D1065">
        <v>3239.5</v>
      </c>
      <c r="E1065">
        <v>3246.800048828125</v>
      </c>
      <c r="F1065">
        <v>3129.01513671875</v>
      </c>
      <c r="G1065">
        <v>2807593</v>
      </c>
    </row>
    <row r="1066" spans="1:7" x14ac:dyDescent="0.3">
      <c r="A1066" s="2">
        <v>46022</v>
      </c>
      <c r="B1066">
        <v>3240</v>
      </c>
      <c r="C1066">
        <v>3246</v>
      </c>
      <c r="D1066">
        <v>3198.5</v>
      </c>
      <c r="E1066">
        <v>3206.199951171875</v>
      </c>
      <c r="F1066">
        <v>3089.887939453125</v>
      </c>
      <c r="G1066">
        <v>3362634</v>
      </c>
    </row>
    <row r="1067" spans="1:7" x14ac:dyDescent="0.3">
      <c r="A1067" s="2">
        <v>46023</v>
      </c>
      <c r="B1067">
        <v>3215</v>
      </c>
      <c r="C1067">
        <v>3234.10009765625</v>
      </c>
      <c r="D1067">
        <v>3198.199951171875</v>
      </c>
      <c r="E1067">
        <v>3227.39990234375</v>
      </c>
      <c r="F1067">
        <v>3110.31884765625</v>
      </c>
      <c r="G1067">
        <v>1255735</v>
      </c>
    </row>
    <row r="1068" spans="1:7" x14ac:dyDescent="0.3">
      <c r="A1068" s="2">
        <v>46024</v>
      </c>
      <c r="B1068">
        <v>3234</v>
      </c>
      <c r="C1068">
        <v>3254.300048828125</v>
      </c>
      <c r="D1068">
        <v>3219.5</v>
      </c>
      <c r="E1068">
        <v>3250.699951171875</v>
      </c>
      <c r="F1068">
        <v>3132.773681640625</v>
      </c>
      <c r="G1068">
        <v>1184324</v>
      </c>
    </row>
    <row r="1069" spans="1:7" x14ac:dyDescent="0.3">
      <c r="A1069" s="2">
        <v>46027</v>
      </c>
      <c r="B1069">
        <v>3240.5</v>
      </c>
      <c r="C1069">
        <v>3247</v>
      </c>
      <c r="D1069">
        <v>3191</v>
      </c>
      <c r="E1069">
        <v>3216.10009765625</v>
      </c>
      <c r="F1069">
        <v>3099.428955078125</v>
      </c>
      <c r="G1069">
        <v>2341703</v>
      </c>
    </row>
    <row r="1070" spans="1:7" x14ac:dyDescent="0.3">
      <c r="A1070" s="2">
        <v>46028</v>
      </c>
      <c r="B1070">
        <v>3210</v>
      </c>
      <c r="C1070">
        <v>3263.199951171875</v>
      </c>
      <c r="D1070">
        <v>3205</v>
      </c>
      <c r="E1070">
        <v>3255.800048828125</v>
      </c>
      <c r="F1070">
        <v>3137.688720703125</v>
      </c>
      <c r="G1070">
        <v>2912325</v>
      </c>
    </row>
    <row r="1071" spans="1:7" x14ac:dyDescent="0.3">
      <c r="A1071" s="2">
        <v>46029</v>
      </c>
      <c r="B1071">
        <v>3242.89990234375</v>
      </c>
      <c r="C1071">
        <v>3300.60009765625</v>
      </c>
      <c r="D1071">
        <v>3223.199951171875</v>
      </c>
      <c r="E1071">
        <v>3295.60009765625</v>
      </c>
      <c r="F1071">
        <v>3176.044921875</v>
      </c>
      <c r="G1071">
        <v>1989442</v>
      </c>
    </row>
    <row r="1072" spans="1:7" x14ac:dyDescent="0.3">
      <c r="A1072" s="2">
        <v>46030</v>
      </c>
      <c r="B1072">
        <v>3286.89990234375</v>
      </c>
      <c r="C1072">
        <v>3286.89990234375</v>
      </c>
      <c r="D1072">
        <v>3182</v>
      </c>
      <c r="E1072">
        <v>3203.89990234375</v>
      </c>
      <c r="F1072">
        <v>3087.67138671875</v>
      </c>
      <c r="G1072">
        <v>4159336</v>
      </c>
    </row>
    <row r="1073" spans="1:7" x14ac:dyDescent="0.3">
      <c r="A1073" s="2">
        <v>46031</v>
      </c>
      <c r="B1073">
        <v>3191</v>
      </c>
      <c r="C1073">
        <v>3229.699951171875</v>
      </c>
      <c r="D1073">
        <v>3191</v>
      </c>
      <c r="E1073">
        <v>3207.800048828125</v>
      </c>
      <c r="F1073">
        <v>3091.429931640625</v>
      </c>
      <c r="G1073">
        <v>1938673</v>
      </c>
    </row>
    <row r="1074" spans="1:7" x14ac:dyDescent="0.3">
      <c r="A1074" s="2">
        <v>46034</v>
      </c>
      <c r="B1074">
        <v>3203</v>
      </c>
      <c r="C1074">
        <v>3252</v>
      </c>
      <c r="D1074">
        <v>3174.300048828125</v>
      </c>
      <c r="E1074">
        <v>3239.60009765625</v>
      </c>
      <c r="F1074">
        <v>3122.07666015625</v>
      </c>
      <c r="G1074">
        <v>2228342</v>
      </c>
    </row>
    <row r="1075" spans="1:7" x14ac:dyDescent="0.3">
      <c r="A1075" s="2">
        <v>46035</v>
      </c>
      <c r="B1075">
        <v>3245</v>
      </c>
      <c r="C1075">
        <v>3280</v>
      </c>
      <c r="D1075">
        <v>3210.5</v>
      </c>
      <c r="E1075">
        <v>3268</v>
      </c>
      <c r="F1075">
        <v>3149.446044921875</v>
      </c>
      <c r="G1075">
        <v>5645341</v>
      </c>
    </row>
    <row r="1076" spans="1:7" x14ac:dyDescent="0.3">
      <c r="A1076" s="2">
        <v>46036</v>
      </c>
      <c r="B1076">
        <v>3260</v>
      </c>
      <c r="C1076">
        <v>3260</v>
      </c>
      <c r="D1076">
        <v>3183</v>
      </c>
      <c r="E1076">
        <v>3192.5</v>
      </c>
      <c r="F1076">
        <v>3076.68505859375</v>
      </c>
      <c r="G1076">
        <v>3539511</v>
      </c>
    </row>
    <row r="1077" spans="1:7" x14ac:dyDescent="0.3">
      <c r="A1077" s="2">
        <v>46037</v>
      </c>
      <c r="B1077">
        <v>3192.5</v>
      </c>
      <c r="C1077">
        <v>3192.5</v>
      </c>
      <c r="D1077">
        <v>3192.5</v>
      </c>
      <c r="E1077">
        <v>3192.5</v>
      </c>
      <c r="F1077">
        <v>3076.68505859375</v>
      </c>
      <c r="G1077">
        <v>0</v>
      </c>
    </row>
    <row r="1078" spans="1:7" x14ac:dyDescent="0.3">
      <c r="A1078" s="2">
        <v>46038</v>
      </c>
      <c r="B1078">
        <v>3219.39990234375</v>
      </c>
      <c r="C1078">
        <v>3221.89990234375</v>
      </c>
      <c r="D1078">
        <v>3171</v>
      </c>
      <c r="E1078">
        <v>3206.699951171875</v>
      </c>
      <c r="F1078">
        <v>3146.54931640625</v>
      </c>
      <c r="G1078">
        <v>4293470</v>
      </c>
    </row>
    <row r="1079" spans="1:7" x14ac:dyDescent="0.3">
      <c r="A1079" s="2">
        <v>46041</v>
      </c>
      <c r="B1079">
        <v>3188</v>
      </c>
      <c r="C1079">
        <v>3220</v>
      </c>
      <c r="D1079">
        <v>3152.10009765625</v>
      </c>
      <c r="E1079">
        <v>3163.60009765625</v>
      </c>
      <c r="F1079">
        <v>3104.258056640625</v>
      </c>
      <c r="G1079">
        <v>3387562</v>
      </c>
    </row>
    <row r="1080" spans="1:7" x14ac:dyDescent="0.3">
      <c r="A1080" s="2">
        <v>46042</v>
      </c>
      <c r="B1080">
        <v>3151.60009765625</v>
      </c>
      <c r="C1080">
        <v>3160</v>
      </c>
      <c r="D1080">
        <v>3091.10009765625</v>
      </c>
      <c r="E1080">
        <v>3102.300048828125</v>
      </c>
      <c r="F1080">
        <v>3044.10791015625</v>
      </c>
      <c r="G1080">
        <v>4499273</v>
      </c>
    </row>
    <row r="1081" spans="1:7" x14ac:dyDescent="0.3">
      <c r="A1081" s="2">
        <v>46043</v>
      </c>
      <c r="B1081">
        <v>3100</v>
      </c>
      <c r="C1081">
        <v>3138.5</v>
      </c>
      <c r="D1081">
        <v>3082</v>
      </c>
      <c r="E1081">
        <v>3122.60009765625</v>
      </c>
      <c r="F1081">
        <v>3064.027099609375</v>
      </c>
      <c r="G1081">
        <v>2015150</v>
      </c>
    </row>
    <row r="1082" spans="1:7" x14ac:dyDescent="0.3">
      <c r="A1082" s="2">
        <v>46044</v>
      </c>
      <c r="B1082">
        <v>3150</v>
      </c>
      <c r="C1082">
        <v>3160</v>
      </c>
      <c r="D1082">
        <v>3122.300048828125</v>
      </c>
      <c r="E1082">
        <v>3150.39990234375</v>
      </c>
      <c r="F1082">
        <v>3091.305419921875</v>
      </c>
      <c r="G1082">
        <v>2269827</v>
      </c>
    </row>
    <row r="1083" spans="1:7" x14ac:dyDescent="0.3">
      <c r="A1083" s="2">
        <v>46045</v>
      </c>
      <c r="B1083">
        <v>3190.300048828125</v>
      </c>
      <c r="C1083">
        <v>3194.5</v>
      </c>
      <c r="D1083">
        <v>3152</v>
      </c>
      <c r="E1083">
        <v>3162.5</v>
      </c>
      <c r="F1083">
        <v>3103.178466796875</v>
      </c>
      <c r="G1083">
        <v>2068857</v>
      </c>
    </row>
    <row r="1084" spans="1:7" x14ac:dyDescent="0.3">
      <c r="A1084" s="2">
        <v>46049</v>
      </c>
      <c r="B1084">
        <v>3175</v>
      </c>
      <c r="C1084">
        <v>3175</v>
      </c>
      <c r="D1084">
        <v>3130</v>
      </c>
      <c r="E1084">
        <v>3158</v>
      </c>
      <c r="F1084">
        <v>3098.762939453125</v>
      </c>
      <c r="G1084">
        <v>4279874</v>
      </c>
    </row>
    <row r="1085" spans="1:7" x14ac:dyDescent="0.3">
      <c r="A1085" s="2">
        <v>46050</v>
      </c>
      <c r="B1085">
        <v>3176</v>
      </c>
      <c r="C1085">
        <v>3205.199951171875</v>
      </c>
      <c r="D1085">
        <v>3170.60009765625</v>
      </c>
      <c r="E1085">
        <v>3200.10009765625</v>
      </c>
      <c r="F1085">
        <v>3140.073486328125</v>
      </c>
      <c r="G1085">
        <v>2751234</v>
      </c>
    </row>
    <row r="1086" spans="1:7" x14ac:dyDescent="0.3">
      <c r="A1086" s="2">
        <v>46051</v>
      </c>
      <c r="B1086">
        <v>3200.10009765625</v>
      </c>
      <c r="C1086">
        <v>3200.10009765625</v>
      </c>
      <c r="D1086">
        <v>3125.60009765625</v>
      </c>
      <c r="E1086">
        <v>3144.39990234375</v>
      </c>
      <c r="F1086">
        <v>3085.41796875</v>
      </c>
      <c r="G1086">
        <v>2457641</v>
      </c>
    </row>
    <row r="1087" spans="1:7" x14ac:dyDescent="0.3">
      <c r="A1087" s="2">
        <v>46052</v>
      </c>
      <c r="B1087">
        <v>3141</v>
      </c>
      <c r="C1087">
        <v>3141</v>
      </c>
      <c r="D1087">
        <v>3092</v>
      </c>
      <c r="E1087">
        <v>3123.89990234375</v>
      </c>
      <c r="F1087">
        <v>3065.302490234375</v>
      </c>
      <c r="G1087">
        <v>3022068</v>
      </c>
    </row>
    <row r="1088" spans="1:7" x14ac:dyDescent="0.3">
      <c r="A1088" s="2">
        <v>46055</v>
      </c>
      <c r="B1088">
        <v>3198</v>
      </c>
      <c r="C1088">
        <v>3198</v>
      </c>
      <c r="D1088">
        <v>3134</v>
      </c>
      <c r="E1088">
        <v>3169.60009765625</v>
      </c>
      <c r="F1088">
        <v>3110.1455078125</v>
      </c>
      <c r="G1088">
        <v>2636272</v>
      </c>
    </row>
    <row r="1089" spans="1:7" x14ac:dyDescent="0.3">
      <c r="A1089" s="2">
        <v>46056</v>
      </c>
      <c r="B1089">
        <v>3350</v>
      </c>
      <c r="C1089">
        <v>3350</v>
      </c>
      <c r="D1089">
        <v>3186.300048828125</v>
      </c>
      <c r="E1089">
        <v>3225.300048828125</v>
      </c>
      <c r="F1089">
        <v>3164.800537109375</v>
      </c>
      <c r="G1089">
        <v>4366060</v>
      </c>
    </row>
    <row r="1090" spans="1:7" x14ac:dyDescent="0.3">
      <c r="A1090" s="2">
        <v>46057</v>
      </c>
      <c r="B1090">
        <v>3120</v>
      </c>
      <c r="C1090">
        <v>3120</v>
      </c>
      <c r="D1090">
        <v>2986</v>
      </c>
      <c r="E1090">
        <v>2999.10009765625</v>
      </c>
      <c r="F1090">
        <v>2942.84375</v>
      </c>
      <c r="G1090">
        <v>10852595</v>
      </c>
    </row>
    <row r="1091" spans="1:7" x14ac:dyDescent="0.3">
      <c r="A1091" s="2">
        <v>46058</v>
      </c>
      <c r="B1091">
        <v>2990</v>
      </c>
      <c r="C1091">
        <v>3029.699951171875</v>
      </c>
      <c r="D1091">
        <v>2972.300048828125</v>
      </c>
      <c r="E1091">
        <v>2991.5</v>
      </c>
      <c r="F1091">
        <v>2935.38623046875</v>
      </c>
      <c r="G1091">
        <v>3521545</v>
      </c>
    </row>
    <row r="1092" spans="1:7" x14ac:dyDescent="0.3">
      <c r="A1092" s="2">
        <v>46059</v>
      </c>
      <c r="B1092">
        <v>2976.60009765625</v>
      </c>
      <c r="C1092">
        <v>2985</v>
      </c>
      <c r="D1092">
        <v>2916</v>
      </c>
      <c r="E1092">
        <v>2941.60009765625</v>
      </c>
      <c r="F1092">
        <v>2886.422119140625</v>
      </c>
      <c r="G1092">
        <v>4687389</v>
      </c>
    </row>
    <row r="1093" spans="1:7" x14ac:dyDescent="0.3">
      <c r="A1093" s="2">
        <v>46062</v>
      </c>
      <c r="B1093">
        <v>2959.10009765625</v>
      </c>
      <c r="C1093">
        <v>2977</v>
      </c>
      <c r="D1093">
        <v>2937.5</v>
      </c>
      <c r="E1093">
        <v>2948.199951171875</v>
      </c>
      <c r="F1093">
        <v>2892.8984375</v>
      </c>
      <c r="G1093">
        <v>2380318</v>
      </c>
    </row>
    <row r="1094" spans="1:7" x14ac:dyDescent="0.3">
      <c r="A1094" s="2">
        <v>46063</v>
      </c>
      <c r="B1094">
        <v>2949.800048828125</v>
      </c>
      <c r="C1094">
        <v>3011.60009765625</v>
      </c>
      <c r="D1094">
        <v>2943.5</v>
      </c>
      <c r="E1094">
        <v>2984.60009765625</v>
      </c>
      <c r="F1094">
        <v>2928.61572265625</v>
      </c>
      <c r="G1094">
        <v>3547763</v>
      </c>
    </row>
    <row r="1095" spans="1:7" x14ac:dyDescent="0.3">
      <c r="A1095" s="2">
        <v>46064</v>
      </c>
      <c r="B1095">
        <v>2980</v>
      </c>
      <c r="C1095">
        <v>2998</v>
      </c>
      <c r="D1095">
        <v>2904.199951171875</v>
      </c>
      <c r="E1095">
        <v>2909.800048828125</v>
      </c>
      <c r="F1095">
        <v>2855.21875</v>
      </c>
      <c r="G1095">
        <v>3363513</v>
      </c>
    </row>
    <row r="1096" spans="1:7" x14ac:dyDescent="0.3">
      <c r="A1096" s="2">
        <v>46065</v>
      </c>
      <c r="B1096">
        <v>2869.800048828125</v>
      </c>
      <c r="C1096">
        <v>2880</v>
      </c>
      <c r="D1096">
        <v>2740</v>
      </c>
      <c r="E1096">
        <v>2750.10009765625</v>
      </c>
      <c r="F1096">
        <v>2698.51416015625</v>
      </c>
      <c r="G1096">
        <v>10612156</v>
      </c>
    </row>
    <row r="1097" spans="1:7" x14ac:dyDescent="0.3">
      <c r="A1097" s="2">
        <v>46066</v>
      </c>
      <c r="B1097">
        <v>2585</v>
      </c>
      <c r="C1097">
        <v>2713</v>
      </c>
      <c r="D1097">
        <v>2585</v>
      </c>
      <c r="E1097">
        <v>2692.199951171875</v>
      </c>
      <c r="F1097">
        <v>2641.7001953125</v>
      </c>
      <c r="G1097">
        <v>11168735</v>
      </c>
    </row>
    <row r="1098" spans="1:7" x14ac:dyDescent="0.3">
      <c r="A1098" s="2">
        <v>46069</v>
      </c>
      <c r="B1098">
        <v>2700</v>
      </c>
      <c r="C1098">
        <v>2719.800048828125</v>
      </c>
      <c r="D1098">
        <v>2671</v>
      </c>
      <c r="E1098">
        <v>2706.60009765625</v>
      </c>
      <c r="F1098">
        <v>2655.830322265625</v>
      </c>
      <c r="G1098">
        <v>2918730</v>
      </c>
    </row>
    <row r="1099" spans="1:7" x14ac:dyDescent="0.3">
      <c r="A1099" s="2">
        <v>46070</v>
      </c>
      <c r="B1099">
        <v>2716</v>
      </c>
      <c r="C1099">
        <v>2760</v>
      </c>
      <c r="D1099">
        <v>2695.199951171875</v>
      </c>
      <c r="E1099">
        <v>2717.39990234375</v>
      </c>
      <c r="F1099">
        <v>2666.427490234375</v>
      </c>
      <c r="G1099">
        <v>4209118</v>
      </c>
    </row>
    <row r="1100" spans="1:7" x14ac:dyDescent="0.3">
      <c r="A1100" s="2">
        <v>46071</v>
      </c>
      <c r="B1100">
        <v>2730</v>
      </c>
      <c r="C1100">
        <v>2730</v>
      </c>
      <c r="D1100">
        <v>2657.300048828125</v>
      </c>
      <c r="E1100">
        <v>2694.89990234375</v>
      </c>
      <c r="F1100">
        <v>2644.349609375</v>
      </c>
      <c r="G1100">
        <v>2950820</v>
      </c>
    </row>
    <row r="1101" spans="1:7" x14ac:dyDescent="0.3">
      <c r="A1101" s="2">
        <v>46072</v>
      </c>
      <c r="B1101">
        <v>2708</v>
      </c>
      <c r="C1101">
        <v>2748.699951171875</v>
      </c>
      <c r="D1101">
        <v>2666.60009765625</v>
      </c>
      <c r="E1101">
        <v>2677.89990234375</v>
      </c>
      <c r="F1101">
        <v>2627.66845703125</v>
      </c>
      <c r="G1101">
        <v>3238849</v>
      </c>
    </row>
    <row r="1102" spans="1:7" x14ac:dyDescent="0.3">
      <c r="A1102" s="2">
        <v>46073</v>
      </c>
      <c r="B1102">
        <v>2667</v>
      </c>
      <c r="C1102">
        <v>2702.60009765625</v>
      </c>
      <c r="D1102">
        <v>2647.5</v>
      </c>
      <c r="E1102">
        <v>2686.199951171875</v>
      </c>
      <c r="F1102">
        <v>2635.812744140625</v>
      </c>
      <c r="G1102">
        <v>2293482</v>
      </c>
    </row>
    <row r="1103" spans="1:7" x14ac:dyDescent="0.3">
      <c r="A1103" s="2">
        <v>46076</v>
      </c>
      <c r="B1103">
        <v>2686</v>
      </c>
      <c r="C1103">
        <v>2704</v>
      </c>
      <c r="D1103">
        <v>2660.199951171875</v>
      </c>
      <c r="E1103">
        <v>2676.300048828125</v>
      </c>
      <c r="F1103">
        <v>2626.0986328125</v>
      </c>
      <c r="G1103">
        <v>4699596</v>
      </c>
    </row>
    <row r="1104" spans="1:7" x14ac:dyDescent="0.3">
      <c r="A1104" s="2">
        <v>46077</v>
      </c>
      <c r="B1104">
        <v>2641</v>
      </c>
      <c r="C1104">
        <v>2647.5</v>
      </c>
      <c r="D1104">
        <v>2561.300048828125</v>
      </c>
      <c r="E1104">
        <v>2573.699951171875</v>
      </c>
      <c r="F1104">
        <v>2525.423095703125</v>
      </c>
      <c r="G1104">
        <v>7798833</v>
      </c>
    </row>
    <row r="1105" spans="1:7" x14ac:dyDescent="0.3">
      <c r="A1105" s="2">
        <v>46078</v>
      </c>
      <c r="B1105">
        <v>2596</v>
      </c>
      <c r="C1105">
        <v>2654.199951171875</v>
      </c>
      <c r="D1105">
        <v>2595</v>
      </c>
      <c r="E1105">
        <v>2629.300048828125</v>
      </c>
      <c r="F1105">
        <v>2579.980224609375</v>
      </c>
      <c r="G1105">
        <v>3621285</v>
      </c>
    </row>
    <row r="1106" spans="1:7" x14ac:dyDescent="0.3">
      <c r="A1106" s="2">
        <v>46079</v>
      </c>
      <c r="B1106">
        <v>2650</v>
      </c>
      <c r="C1106">
        <v>2671</v>
      </c>
      <c r="D1106">
        <v>2635</v>
      </c>
      <c r="E1106">
        <v>2647.699951171875</v>
      </c>
      <c r="F1106">
        <v>2598.034912109375</v>
      </c>
      <c r="G1106">
        <v>3464267</v>
      </c>
    </row>
    <row r="1107" spans="1:7" x14ac:dyDescent="0.3">
      <c r="A1107" s="2">
        <v>46080</v>
      </c>
      <c r="B1107">
        <v>2681.60009765625</v>
      </c>
      <c r="C1107">
        <v>2688.60009765625</v>
      </c>
      <c r="D1107">
        <v>2626.10009765625</v>
      </c>
      <c r="E1107">
        <v>2637.39990234375</v>
      </c>
      <c r="F1107">
        <v>2587.92822265625</v>
      </c>
      <c r="G1107">
        <v>5083717</v>
      </c>
    </row>
    <row r="1108" spans="1:7" x14ac:dyDescent="0.3">
      <c r="A1108" s="2">
        <v>46083</v>
      </c>
      <c r="B1108">
        <v>2592</v>
      </c>
      <c r="C1108">
        <v>2623.800048828125</v>
      </c>
      <c r="D1108">
        <v>2580.300048828125</v>
      </c>
      <c r="E1108">
        <v>2613.5</v>
      </c>
      <c r="F1108">
        <v>2564.4765625</v>
      </c>
      <c r="G1108">
        <v>3374385</v>
      </c>
    </row>
    <row r="1109" spans="1:7" x14ac:dyDescent="0.3">
      <c r="A1109" s="2">
        <v>46085</v>
      </c>
      <c r="B1109">
        <v>2625</v>
      </c>
      <c r="C1109">
        <v>2635</v>
      </c>
      <c r="D1109">
        <v>2580.39990234375</v>
      </c>
      <c r="E1109">
        <v>2587.800048828125</v>
      </c>
      <c r="F1109">
        <v>2539.2587890625</v>
      </c>
      <c r="G1109">
        <v>3446434</v>
      </c>
    </row>
    <row r="1110" spans="1:7" x14ac:dyDescent="0.3">
      <c r="A1110" s="2">
        <v>46086</v>
      </c>
      <c r="B1110">
        <v>2600</v>
      </c>
      <c r="C1110">
        <v>2609.5</v>
      </c>
      <c r="D1110">
        <v>2546.39990234375</v>
      </c>
      <c r="E1110">
        <v>2578.800048828125</v>
      </c>
      <c r="F1110">
        <v>2530.427490234375</v>
      </c>
      <c r="G1110">
        <v>2960636</v>
      </c>
    </row>
    <row r="1111" spans="1:7" x14ac:dyDescent="0.3">
      <c r="A1111" s="2">
        <v>46087</v>
      </c>
      <c r="B1111">
        <v>2572</v>
      </c>
      <c r="C1111">
        <v>2619.199951171875</v>
      </c>
      <c r="D1111">
        <v>2553.60009765625</v>
      </c>
      <c r="E1111">
        <v>2557.60009765625</v>
      </c>
      <c r="F1111">
        <v>2509.625244140625</v>
      </c>
      <c r="G1111">
        <v>3998643</v>
      </c>
    </row>
    <row r="1112" spans="1:7" x14ac:dyDescent="0.3">
      <c r="A1112" s="2">
        <v>46090</v>
      </c>
      <c r="B1112">
        <v>2530</v>
      </c>
      <c r="C1112">
        <v>2560</v>
      </c>
      <c r="D1112">
        <v>2505</v>
      </c>
      <c r="E1112">
        <v>2527.39990234375</v>
      </c>
      <c r="F1112">
        <v>2479.991455078125</v>
      </c>
      <c r="G1112">
        <v>3653428</v>
      </c>
    </row>
    <row r="1113" spans="1:7" x14ac:dyDescent="0.3">
      <c r="A1113" s="2">
        <v>46091</v>
      </c>
      <c r="B1113">
        <v>2541</v>
      </c>
      <c r="C1113">
        <v>2545.199951171875</v>
      </c>
      <c r="D1113">
        <v>2490.10009765625</v>
      </c>
      <c r="E1113">
        <v>2513.10009765625</v>
      </c>
      <c r="F1113">
        <v>2465.9599609375</v>
      </c>
      <c r="G1113">
        <v>4323710</v>
      </c>
    </row>
    <row r="1114" spans="1:7" x14ac:dyDescent="0.3">
      <c r="A1114" s="2">
        <v>46092</v>
      </c>
      <c r="B1114">
        <v>2508.10009765625</v>
      </c>
      <c r="C1114">
        <v>2521</v>
      </c>
      <c r="D1114">
        <v>2460.10009765625</v>
      </c>
      <c r="E1114">
        <v>2464.89990234375</v>
      </c>
      <c r="F1114">
        <v>2418.663818359375</v>
      </c>
      <c r="G1114">
        <v>2720664</v>
      </c>
    </row>
    <row r="1115" spans="1:7" x14ac:dyDescent="0.3">
      <c r="A1115" s="2">
        <v>46093</v>
      </c>
      <c r="B1115">
        <v>2459.800048828125</v>
      </c>
      <c r="C1115">
        <v>2472.89990234375</v>
      </c>
      <c r="D1115">
        <v>2436</v>
      </c>
      <c r="E1115">
        <v>2442.39990234375</v>
      </c>
      <c r="F1115">
        <v>2396.5859375</v>
      </c>
      <c r="G1115">
        <v>2752075</v>
      </c>
    </row>
    <row r="1116" spans="1:7" x14ac:dyDescent="0.3">
      <c r="A1116" s="2">
        <v>46094</v>
      </c>
      <c r="B1116">
        <v>2437</v>
      </c>
      <c r="C1116">
        <v>2445.89990234375</v>
      </c>
      <c r="D1116">
        <v>2397</v>
      </c>
      <c r="E1116">
        <v>2410.5</v>
      </c>
      <c r="F1116">
        <v>2365.284423828125</v>
      </c>
      <c r="G1116">
        <v>2466488</v>
      </c>
    </row>
    <row r="1117" spans="1:7" x14ac:dyDescent="0.3">
      <c r="A1117" s="2">
        <v>46097</v>
      </c>
      <c r="B1117">
        <v>2410</v>
      </c>
      <c r="C1117">
        <v>2425</v>
      </c>
      <c r="D1117">
        <v>2366.10009765625</v>
      </c>
      <c r="E1117">
        <v>2409.199951171875</v>
      </c>
      <c r="F1117">
        <v>2364.0087890625</v>
      </c>
      <c r="G1117">
        <v>3807907</v>
      </c>
    </row>
    <row r="1118" spans="1:7" x14ac:dyDescent="0.3">
      <c r="A1118" s="2">
        <v>46098</v>
      </c>
      <c r="B1118">
        <v>2420</v>
      </c>
      <c r="C1118">
        <v>2420</v>
      </c>
      <c r="D1118">
        <v>2360</v>
      </c>
      <c r="E1118">
        <v>2391.699951171875</v>
      </c>
      <c r="F1118">
        <v>2346.8369140625</v>
      </c>
      <c r="G1118">
        <v>2993367</v>
      </c>
    </row>
    <row r="1119" spans="1:7" x14ac:dyDescent="0.3">
      <c r="A1119" s="2">
        <v>46099</v>
      </c>
      <c r="B1119">
        <v>2410</v>
      </c>
      <c r="C1119">
        <v>2482.89990234375</v>
      </c>
      <c r="D1119">
        <v>2410</v>
      </c>
      <c r="E1119">
        <v>2440.800048828125</v>
      </c>
      <c r="F1119">
        <v>2395.01611328125</v>
      </c>
      <c r="G1119">
        <v>3082388</v>
      </c>
    </row>
    <row r="1120" spans="1:7" x14ac:dyDescent="0.3">
      <c r="A1120" s="2">
        <v>46100</v>
      </c>
      <c r="B1120">
        <v>2417</v>
      </c>
      <c r="C1120">
        <v>2424</v>
      </c>
      <c r="D1120">
        <v>2350.199951171875</v>
      </c>
      <c r="E1120">
        <v>2356</v>
      </c>
      <c r="F1120">
        <v>2311.806640625</v>
      </c>
      <c r="G1120">
        <v>2757060</v>
      </c>
    </row>
    <row r="1121" spans="1:7" x14ac:dyDescent="0.3">
      <c r="A1121" s="2">
        <v>46101</v>
      </c>
      <c r="B1121">
        <v>2386</v>
      </c>
      <c r="C1121">
        <v>2407.800048828125</v>
      </c>
      <c r="D1121">
        <v>2364.199951171875</v>
      </c>
      <c r="E1121">
        <v>2390.60009765625</v>
      </c>
      <c r="F1121">
        <v>2345.7578125</v>
      </c>
      <c r="G1121">
        <v>4206320</v>
      </c>
    </row>
    <row r="1122" spans="1:7" x14ac:dyDescent="0.3">
      <c r="A1122" s="2">
        <v>46104</v>
      </c>
      <c r="B1122">
        <v>2365</v>
      </c>
      <c r="C1122">
        <v>2406.800048828125</v>
      </c>
      <c r="D1122">
        <v>2348</v>
      </c>
      <c r="E1122">
        <v>2383.800048828125</v>
      </c>
      <c r="F1122">
        <v>2339.085205078125</v>
      </c>
      <c r="G1122">
        <v>3860515</v>
      </c>
    </row>
    <row r="1123" spans="1:7" x14ac:dyDescent="0.3">
      <c r="A1123" s="2">
        <v>46105</v>
      </c>
      <c r="B1123">
        <v>2404.10009765625</v>
      </c>
      <c r="C1123">
        <v>2435.39990234375</v>
      </c>
      <c r="D1123">
        <v>2379.10009765625</v>
      </c>
      <c r="E1123">
        <v>2398.800048828125</v>
      </c>
      <c r="F1123">
        <v>2353.803955078125</v>
      </c>
      <c r="G1123">
        <v>3420182</v>
      </c>
    </row>
    <row r="1124" spans="1:7" x14ac:dyDescent="0.3">
      <c r="A1124" s="2">
        <v>46106</v>
      </c>
      <c r="B1124">
        <v>2400.89990234375</v>
      </c>
      <c r="C1124">
        <v>2421.60009765625</v>
      </c>
      <c r="D1124">
        <v>2369.800048828125</v>
      </c>
      <c r="E1124">
        <v>2377.39990234375</v>
      </c>
      <c r="F1124">
        <v>2332.80517578125</v>
      </c>
      <c r="G1124">
        <v>5843778</v>
      </c>
    </row>
    <row r="1125" spans="1:7" x14ac:dyDescent="0.3">
      <c r="A1125" s="2">
        <v>46108</v>
      </c>
      <c r="B1125">
        <v>2403.89990234375</v>
      </c>
      <c r="C1125">
        <v>2422.10009765625</v>
      </c>
      <c r="D1125">
        <v>2385</v>
      </c>
      <c r="E1125">
        <v>2389.800048828125</v>
      </c>
      <c r="F1125">
        <v>2344.97265625</v>
      </c>
      <c r="G1125">
        <v>4979411</v>
      </c>
    </row>
    <row r="1126" spans="1:7" x14ac:dyDescent="0.3">
      <c r="A1126" s="2">
        <v>46111</v>
      </c>
      <c r="B1126">
        <v>2375.10009765625</v>
      </c>
      <c r="C1126">
        <v>2398</v>
      </c>
      <c r="D1126">
        <v>2346.199951171875</v>
      </c>
      <c r="E1126">
        <v>2358.89990234375</v>
      </c>
      <c r="F1126">
        <v>2314.652099609375</v>
      </c>
      <c r="G1126">
        <v>6804756</v>
      </c>
    </row>
    <row r="1127" spans="1:7" x14ac:dyDescent="0.3">
      <c r="A1127" s="2">
        <v>46113</v>
      </c>
      <c r="B1127">
        <v>2429</v>
      </c>
      <c r="C1127">
        <v>2472</v>
      </c>
      <c r="D1127">
        <v>2397.89990234375</v>
      </c>
      <c r="E1127">
        <v>2408.199951171875</v>
      </c>
      <c r="F1127">
        <v>2363.027587890625</v>
      </c>
      <c r="G1127">
        <v>4132661</v>
      </c>
    </row>
    <row r="1128" spans="1:7" x14ac:dyDescent="0.3">
      <c r="A1128" s="2">
        <v>46114</v>
      </c>
      <c r="B1128">
        <v>2386</v>
      </c>
      <c r="C1128">
        <v>2469.89990234375</v>
      </c>
      <c r="D1128">
        <v>2375.699951171875</v>
      </c>
      <c r="E1128">
        <v>2450.699951171875</v>
      </c>
      <c r="F1128">
        <v>2404.730224609375</v>
      </c>
      <c r="G1128">
        <v>5378361</v>
      </c>
    </row>
    <row r="1129" spans="1:7" x14ac:dyDescent="0.3">
      <c r="A1129" s="2">
        <v>46118</v>
      </c>
      <c r="B1129">
        <v>2474</v>
      </c>
      <c r="C1129">
        <v>2482</v>
      </c>
      <c r="D1129">
        <v>2448.199951171875</v>
      </c>
      <c r="E1129">
        <v>2473.89990234375</v>
      </c>
      <c r="F1129">
        <v>2427.4951171875</v>
      </c>
      <c r="G1129">
        <v>2572417</v>
      </c>
    </row>
    <row r="1130" spans="1:7" x14ac:dyDescent="0.3">
      <c r="A1130" s="2">
        <v>46119</v>
      </c>
      <c r="B1130">
        <v>2461</v>
      </c>
      <c r="C1130">
        <v>2543.89990234375</v>
      </c>
      <c r="D1130">
        <v>2448</v>
      </c>
      <c r="E1130">
        <v>2539.800048828125</v>
      </c>
      <c r="F1130">
        <v>2492.1591796875</v>
      </c>
      <c r="G1130">
        <v>4516550</v>
      </c>
    </row>
    <row r="1131" spans="1:7" x14ac:dyDescent="0.3">
      <c r="A1131" s="2">
        <v>46120</v>
      </c>
      <c r="B1131">
        <v>2572</v>
      </c>
      <c r="C1131">
        <v>2580.300048828125</v>
      </c>
      <c r="D1131">
        <v>2540.10009765625</v>
      </c>
      <c r="E1131">
        <v>2559.199951171875</v>
      </c>
      <c r="F1131">
        <v>2511.195068359375</v>
      </c>
      <c r="G1131">
        <v>4769337</v>
      </c>
    </row>
    <row r="1132" spans="1:7" x14ac:dyDescent="0.3">
      <c r="A1132" s="2">
        <v>46121</v>
      </c>
      <c r="B1132">
        <v>2554</v>
      </c>
      <c r="C1132">
        <v>2605</v>
      </c>
      <c r="D1132">
        <v>2531.10009765625</v>
      </c>
      <c r="E1132">
        <v>2589</v>
      </c>
      <c r="F1132">
        <v>2540.43603515625</v>
      </c>
      <c r="G1132">
        <v>5628261</v>
      </c>
    </row>
    <row r="1133" spans="1:7" x14ac:dyDescent="0.3">
      <c r="A1133" s="2">
        <v>46122</v>
      </c>
      <c r="B1133">
        <v>2565.800048828125</v>
      </c>
      <c r="C1133">
        <v>2565.800048828125</v>
      </c>
      <c r="D1133">
        <v>2501.10009765625</v>
      </c>
      <c r="E1133">
        <v>2524.300048828125</v>
      </c>
      <c r="F1133">
        <v>2476.94970703125</v>
      </c>
      <c r="G1133">
        <v>10480239</v>
      </c>
    </row>
    <row r="1134" spans="1:7" x14ac:dyDescent="0.3">
      <c r="A1134" s="2">
        <v>46125</v>
      </c>
      <c r="B1134">
        <v>2489.89990234375</v>
      </c>
      <c r="C1134">
        <v>2504.89990234375</v>
      </c>
      <c r="D1134">
        <v>2470</v>
      </c>
      <c r="E1134">
        <v>2472.60009765625</v>
      </c>
      <c r="F1134">
        <v>2426.2197265625</v>
      </c>
      <c r="G1134">
        <v>3739587</v>
      </c>
    </row>
    <row r="1135" spans="1:7" x14ac:dyDescent="0.3">
      <c r="A1135" s="2">
        <v>46127</v>
      </c>
      <c r="B1135">
        <v>2501.89990234375</v>
      </c>
      <c r="C1135">
        <v>2559</v>
      </c>
      <c r="D1135">
        <v>2493.39990234375</v>
      </c>
      <c r="E1135">
        <v>2554.89990234375</v>
      </c>
      <c r="F1135">
        <v>2506.9755859375</v>
      </c>
      <c r="G1135">
        <v>5261384</v>
      </c>
    </row>
    <row r="1136" spans="1:7" x14ac:dyDescent="0.3">
      <c r="A1136" s="2">
        <v>46128</v>
      </c>
      <c r="B1136">
        <v>2572</v>
      </c>
      <c r="C1136">
        <v>2594</v>
      </c>
      <c r="D1136">
        <v>2558</v>
      </c>
      <c r="E1136">
        <v>2576.89990234375</v>
      </c>
      <c r="F1136">
        <v>2528.56298828125</v>
      </c>
      <c r="G1136">
        <v>3905403</v>
      </c>
    </row>
    <row r="1137" spans="1:7" x14ac:dyDescent="0.3">
      <c r="A1137" s="2">
        <v>46129</v>
      </c>
      <c r="B1137">
        <v>2570</v>
      </c>
      <c r="C1137">
        <v>2589</v>
      </c>
      <c r="D1137">
        <v>2555.89990234375</v>
      </c>
      <c r="E1137">
        <v>2581.5</v>
      </c>
      <c r="F1137">
        <v>2533.076904296875</v>
      </c>
      <c r="G1137">
        <v>2718206</v>
      </c>
    </row>
    <row r="1138" spans="1:7" x14ac:dyDescent="0.3">
      <c r="A1138" s="2">
        <v>46132</v>
      </c>
      <c r="B1138">
        <v>2587.10009765625</v>
      </c>
      <c r="C1138">
        <v>2594</v>
      </c>
      <c r="D1138">
        <v>2561.199951171875</v>
      </c>
      <c r="E1138">
        <v>2579.60009765625</v>
      </c>
      <c r="F1138">
        <v>2531.212646484375</v>
      </c>
      <c r="G1138">
        <v>2288558</v>
      </c>
    </row>
    <row r="1139" spans="1:7" x14ac:dyDescent="0.3">
      <c r="A1139" s="2">
        <v>46133</v>
      </c>
      <c r="B1139">
        <v>2560</v>
      </c>
      <c r="C1139">
        <v>2614</v>
      </c>
      <c r="D1139">
        <v>2560</v>
      </c>
      <c r="E1139">
        <v>2610.5</v>
      </c>
      <c r="F1139">
        <v>2561.532958984375</v>
      </c>
      <c r="G1139">
        <v>2719959</v>
      </c>
    </row>
    <row r="1140" spans="1:7" x14ac:dyDescent="0.3">
      <c r="A1140" s="2">
        <v>46134</v>
      </c>
      <c r="B1140">
        <v>2580</v>
      </c>
      <c r="C1140">
        <v>2580</v>
      </c>
      <c r="D1140">
        <v>2503.60009765625</v>
      </c>
      <c r="E1140">
        <v>2538.5</v>
      </c>
      <c r="F1140">
        <v>2490.88330078125</v>
      </c>
      <c r="G1140">
        <v>5232045</v>
      </c>
    </row>
    <row r="1141" spans="1:7" x14ac:dyDescent="0.3">
      <c r="A1141" s="2">
        <v>46135</v>
      </c>
      <c r="B1141">
        <v>2529</v>
      </c>
      <c r="C1141">
        <v>2559.5</v>
      </c>
      <c r="D1141">
        <v>2516.300048828125</v>
      </c>
      <c r="E1141">
        <v>2521.800048828125</v>
      </c>
      <c r="F1141">
        <v>2474.49658203125</v>
      </c>
      <c r="G1141">
        <v>2509050</v>
      </c>
    </row>
    <row r="1142" spans="1:7" x14ac:dyDescent="0.3">
      <c r="A1142" s="2">
        <v>46136</v>
      </c>
      <c r="B1142">
        <v>2488</v>
      </c>
      <c r="C1142">
        <v>2505</v>
      </c>
      <c r="D1142">
        <v>2388.800048828125</v>
      </c>
      <c r="E1142">
        <v>2396.89990234375</v>
      </c>
      <c r="F1142">
        <v>2351.939453125</v>
      </c>
      <c r="G1142">
        <v>5107719</v>
      </c>
    </row>
    <row r="1143" spans="1:7" x14ac:dyDescent="0.3">
      <c r="A1143" s="2">
        <v>46139</v>
      </c>
      <c r="B1143">
        <v>2396.89990234375</v>
      </c>
      <c r="C1143">
        <v>2459</v>
      </c>
      <c r="D1143">
        <v>2396.89990234375</v>
      </c>
      <c r="E1143">
        <v>2447.60009765625</v>
      </c>
      <c r="F1143">
        <v>2401.6884765625</v>
      </c>
      <c r="G1143">
        <v>5853425</v>
      </c>
    </row>
    <row r="1144" spans="1:7" x14ac:dyDescent="0.3">
      <c r="A1144" s="2">
        <v>46140</v>
      </c>
      <c r="B1144">
        <v>2444</v>
      </c>
      <c r="C1144">
        <v>2487</v>
      </c>
      <c r="D1144">
        <v>2427.39990234375</v>
      </c>
      <c r="E1144">
        <v>2444.699951171875</v>
      </c>
      <c r="F1144">
        <v>2398.8427734375</v>
      </c>
      <c r="G1144">
        <v>4508363</v>
      </c>
    </row>
    <row r="1145" spans="1:7" x14ac:dyDescent="0.3">
      <c r="A1145" s="2">
        <v>46141</v>
      </c>
      <c r="B1145">
        <v>2451</v>
      </c>
      <c r="C1145">
        <v>2487.89990234375</v>
      </c>
      <c r="D1145">
        <v>2447.60009765625</v>
      </c>
      <c r="E1145">
        <v>2474.699951171875</v>
      </c>
      <c r="F1145">
        <v>2428.280029296875</v>
      </c>
      <c r="G1145">
        <v>2835961</v>
      </c>
    </row>
    <row r="1146" spans="1:7" x14ac:dyDescent="0.3">
      <c r="A1146" s="2">
        <v>46142</v>
      </c>
      <c r="B1146">
        <v>2479</v>
      </c>
      <c r="C1146">
        <v>2491</v>
      </c>
      <c r="D1146">
        <v>2438</v>
      </c>
      <c r="E1146">
        <v>2473.89990234375</v>
      </c>
      <c r="F1146">
        <v>2427.4951171875</v>
      </c>
      <c r="G1146">
        <v>3970446</v>
      </c>
    </row>
    <row r="1147" spans="1:7" x14ac:dyDescent="0.3">
      <c r="A1147" s="2">
        <v>46143</v>
      </c>
      <c r="B1147">
        <v>2473.89990234375</v>
      </c>
      <c r="C1147">
        <v>2473.89990234375</v>
      </c>
      <c r="D1147">
        <v>2473.89990234375</v>
      </c>
      <c r="E1147">
        <v>2473.89990234375</v>
      </c>
      <c r="F1147">
        <v>2427.4951171875</v>
      </c>
      <c r="G1147">
        <v>0</v>
      </c>
    </row>
    <row r="1148" spans="1:7" x14ac:dyDescent="0.3">
      <c r="A1148" s="2">
        <v>46146</v>
      </c>
      <c r="B1148">
        <v>2494</v>
      </c>
      <c r="C1148">
        <v>2498.300048828125</v>
      </c>
      <c r="D1148">
        <v>2425</v>
      </c>
      <c r="E1148">
        <v>2431.300048828125</v>
      </c>
      <c r="F1148">
        <v>2385.6943359375</v>
      </c>
      <c r="G1148">
        <v>2632358</v>
      </c>
    </row>
    <row r="1149" spans="1:7" x14ac:dyDescent="0.3">
      <c r="A1149" s="2">
        <v>46147</v>
      </c>
      <c r="B1149">
        <v>2430</v>
      </c>
      <c r="C1149">
        <v>2460.39990234375</v>
      </c>
      <c r="D1149">
        <v>2412.199951171875</v>
      </c>
      <c r="E1149">
        <v>2427.300048828125</v>
      </c>
      <c r="F1149">
        <v>2381.769287109375</v>
      </c>
      <c r="G1149">
        <v>3385720</v>
      </c>
    </row>
    <row r="1150" spans="1:7" x14ac:dyDescent="0.3">
      <c r="A1150" s="2">
        <v>46148</v>
      </c>
      <c r="B1150">
        <v>2441.89990234375</v>
      </c>
      <c r="C1150">
        <v>2471</v>
      </c>
      <c r="D1150">
        <v>2406.5</v>
      </c>
      <c r="E1150">
        <v>2435.39990234375</v>
      </c>
      <c r="F1150">
        <v>2389.717041015625</v>
      </c>
      <c r="G1150">
        <v>3147628</v>
      </c>
    </row>
    <row r="1151" spans="1:7" x14ac:dyDescent="0.3">
      <c r="A1151" s="2">
        <v>46149</v>
      </c>
      <c r="B1151">
        <v>2438.199951171875</v>
      </c>
      <c r="C1151">
        <v>2439.699951171875</v>
      </c>
      <c r="D1151">
        <v>2398</v>
      </c>
      <c r="E1151">
        <v>2401.39990234375</v>
      </c>
      <c r="F1151">
        <v>2356.35498046875</v>
      </c>
      <c r="G1151">
        <v>5829594</v>
      </c>
    </row>
    <row r="1152" spans="1:7" x14ac:dyDescent="0.3">
      <c r="A1152" s="2">
        <v>46150</v>
      </c>
      <c r="B1152">
        <v>2398</v>
      </c>
      <c r="C1152">
        <v>2407</v>
      </c>
      <c r="D1152">
        <v>2375.10009765625</v>
      </c>
      <c r="E1152">
        <v>2394.39990234375</v>
      </c>
      <c r="F1152">
        <v>2349.486328125</v>
      </c>
      <c r="G1152">
        <v>3792199</v>
      </c>
    </row>
    <row r="1153" spans="1:7" x14ac:dyDescent="0.3">
      <c r="A1153" s="2">
        <v>46153</v>
      </c>
      <c r="B1153">
        <v>2371</v>
      </c>
      <c r="C1153">
        <v>2415</v>
      </c>
      <c r="D1153">
        <v>2371</v>
      </c>
      <c r="E1153">
        <v>2392.89990234375</v>
      </c>
      <c r="F1153">
        <v>2348.014404296875</v>
      </c>
      <c r="G1153">
        <v>1975188</v>
      </c>
    </row>
    <row r="1154" spans="1:7" x14ac:dyDescent="0.3">
      <c r="A1154" s="2">
        <v>46154</v>
      </c>
      <c r="B1154">
        <v>2375</v>
      </c>
      <c r="C1154">
        <v>2375</v>
      </c>
      <c r="D1154">
        <v>2283</v>
      </c>
      <c r="E1154">
        <v>2300.300048828125</v>
      </c>
      <c r="F1154">
        <v>2257.151611328125</v>
      </c>
      <c r="G1154">
        <v>6347884</v>
      </c>
    </row>
    <row r="1155" spans="1:7" x14ac:dyDescent="0.3">
      <c r="A1155" s="2">
        <v>46155</v>
      </c>
      <c r="B1155">
        <v>2306</v>
      </c>
      <c r="C1155">
        <v>2309.199951171875</v>
      </c>
      <c r="D1155">
        <v>2269</v>
      </c>
      <c r="E1155">
        <v>2272.800048828125</v>
      </c>
      <c r="F1155">
        <v>2230.16748046875</v>
      </c>
      <c r="G1155">
        <v>3171843</v>
      </c>
    </row>
    <row r="1156" spans="1:7" x14ac:dyDescent="0.3">
      <c r="A1156" s="2">
        <v>46156</v>
      </c>
      <c r="B1156">
        <v>2265</v>
      </c>
      <c r="C1156">
        <v>2265</v>
      </c>
      <c r="D1156">
        <v>2206.39990234375</v>
      </c>
      <c r="E1156">
        <v>2246</v>
      </c>
      <c r="F1156">
        <v>2203.8701171875</v>
      </c>
      <c r="G1156">
        <v>5633313</v>
      </c>
    </row>
    <row r="1157" spans="1:7" x14ac:dyDescent="0.3">
      <c r="A1157" s="2">
        <v>46157</v>
      </c>
      <c r="B1157">
        <v>2252</v>
      </c>
      <c r="C1157">
        <v>2304.89990234375</v>
      </c>
      <c r="D1157">
        <v>2252</v>
      </c>
      <c r="E1157">
        <v>2264</v>
      </c>
      <c r="F1157">
        <v>2221.5322265625</v>
      </c>
      <c r="G1157">
        <v>3410637</v>
      </c>
    </row>
    <row r="1158" spans="1:7" x14ac:dyDescent="0.3">
      <c r="A1158" s="2">
        <v>46160</v>
      </c>
      <c r="B1158">
        <v>2264</v>
      </c>
      <c r="C1158">
        <v>2292.89990234375</v>
      </c>
      <c r="D1158">
        <v>2252.199951171875</v>
      </c>
      <c r="E1158">
        <v>2283.199951171875</v>
      </c>
      <c r="F1158">
        <v>2240.3720703125</v>
      </c>
      <c r="G1158">
        <v>3773336</v>
      </c>
    </row>
    <row r="1159" spans="1:7" x14ac:dyDescent="0.3">
      <c r="A1159" s="2">
        <v>46161</v>
      </c>
      <c r="B1159">
        <v>2300</v>
      </c>
      <c r="C1159">
        <v>2377.60009765625</v>
      </c>
      <c r="D1159">
        <v>2297.10009765625</v>
      </c>
      <c r="E1159">
        <v>2327.10009765625</v>
      </c>
      <c r="F1159">
        <v>2283.448974609375</v>
      </c>
      <c r="G1159">
        <v>10394707</v>
      </c>
    </row>
    <row r="1160" spans="1:7" x14ac:dyDescent="0.3">
      <c r="A1160" s="2">
        <v>46162</v>
      </c>
      <c r="B1160">
        <v>2323.89990234375</v>
      </c>
      <c r="C1160">
        <v>2342</v>
      </c>
      <c r="D1160">
        <v>2317.800048828125</v>
      </c>
      <c r="E1160">
        <v>2327.39990234375</v>
      </c>
      <c r="F1160">
        <v>2283.742919921875</v>
      </c>
      <c r="G1160">
        <v>2537422</v>
      </c>
    </row>
    <row r="1161" spans="1:7" x14ac:dyDescent="0.3">
      <c r="A1161" s="2">
        <v>46163</v>
      </c>
      <c r="B1161">
        <v>2331</v>
      </c>
      <c r="C1161">
        <v>2335.89990234375</v>
      </c>
      <c r="D1161">
        <v>2314</v>
      </c>
      <c r="E1161">
        <v>2327.199951171875</v>
      </c>
      <c r="F1161">
        <v>2283.546875</v>
      </c>
      <c r="G1161">
        <v>3299087</v>
      </c>
    </row>
    <row r="1162" spans="1:7" x14ac:dyDescent="0.3">
      <c r="A1162" s="2">
        <v>46164</v>
      </c>
      <c r="B1162">
        <v>2331.10009765625</v>
      </c>
      <c r="C1162">
        <v>2340</v>
      </c>
      <c r="D1162">
        <v>2308.10009765625</v>
      </c>
      <c r="E1162">
        <v>2317.300048828125</v>
      </c>
      <c r="F1162">
        <v>2273.832763671875</v>
      </c>
      <c r="G1162">
        <v>2617262</v>
      </c>
    </row>
    <row r="1163" spans="1:7" x14ac:dyDescent="0.3">
      <c r="A1163" s="2">
        <v>46167</v>
      </c>
      <c r="B1163">
        <v>2325</v>
      </c>
      <c r="C1163">
        <v>2326.10009765625</v>
      </c>
      <c r="D1163">
        <v>2293</v>
      </c>
      <c r="E1163">
        <v>2308.199951171875</v>
      </c>
      <c r="F1163">
        <v>2295.61328125</v>
      </c>
      <c r="G1163">
        <v>3298364</v>
      </c>
    </row>
    <row r="1164" spans="1:7" x14ac:dyDescent="0.3">
      <c r="A1164" s="2">
        <v>46168</v>
      </c>
      <c r="B1164">
        <v>2308.199951171875</v>
      </c>
      <c r="C1164">
        <v>2327.89990234375</v>
      </c>
      <c r="D1164">
        <v>2272.39990234375</v>
      </c>
      <c r="E1164">
        <v>2276.199951171875</v>
      </c>
      <c r="F1164">
        <v>2263.78759765625</v>
      </c>
      <c r="G1164">
        <v>3587597</v>
      </c>
    </row>
    <row r="1165" spans="1:7" x14ac:dyDescent="0.3">
      <c r="A1165" s="2">
        <v>46169</v>
      </c>
      <c r="B1165">
        <v>2275</v>
      </c>
      <c r="C1165">
        <v>2295.60009765625</v>
      </c>
      <c r="D1165">
        <v>2260.89990234375</v>
      </c>
      <c r="E1165">
        <v>2284.199951171875</v>
      </c>
      <c r="F1165">
        <v>2271.744140625</v>
      </c>
      <c r="G1165">
        <v>2653950</v>
      </c>
    </row>
    <row r="1166" spans="1:7" x14ac:dyDescent="0.3">
      <c r="A1166" s="2">
        <v>46170</v>
      </c>
      <c r="B1166">
        <v>2284.199951171875</v>
      </c>
      <c r="C1166">
        <v>2284.199951171875</v>
      </c>
      <c r="D1166">
        <v>2284.199951171875</v>
      </c>
      <c r="E1166">
        <v>2284.199951171875</v>
      </c>
      <c r="F1166">
        <v>2271.744140625</v>
      </c>
      <c r="G1166">
        <v>0</v>
      </c>
    </row>
    <row r="1167" spans="1:7" x14ac:dyDescent="0.3">
      <c r="A1167" s="2">
        <v>46171</v>
      </c>
      <c r="B1167">
        <v>2291</v>
      </c>
      <c r="C1167">
        <v>2334</v>
      </c>
      <c r="D1167">
        <v>2235</v>
      </c>
      <c r="E1167">
        <v>2258.89990234375</v>
      </c>
      <c r="F1167">
        <v>2246.58203125</v>
      </c>
      <c r="G1167">
        <v>16331582</v>
      </c>
    </row>
    <row r="1168" spans="1:7" x14ac:dyDescent="0.3">
      <c r="A1168" s="2">
        <v>46174</v>
      </c>
      <c r="B1168">
        <v>2284</v>
      </c>
      <c r="C1168">
        <v>2335</v>
      </c>
      <c r="D1168">
        <v>2280</v>
      </c>
      <c r="E1168">
        <v>2297.39990234375</v>
      </c>
      <c r="F1168">
        <v>2284.8720703125</v>
      </c>
      <c r="G1168">
        <v>7505095</v>
      </c>
    </row>
    <row r="1169" spans="1:7" x14ac:dyDescent="0.3">
      <c r="A1169" s="2">
        <v>46175</v>
      </c>
      <c r="B1169">
        <v>2320</v>
      </c>
      <c r="C1169">
        <v>2457.39990234375</v>
      </c>
      <c r="D1169">
        <v>2316.199951171875</v>
      </c>
      <c r="E1169">
        <v>2446.89990234375</v>
      </c>
      <c r="F1169">
        <v>2433.556884765625</v>
      </c>
      <c r="G1169">
        <v>11306127</v>
      </c>
    </row>
    <row r="1170" spans="1:7" x14ac:dyDescent="0.3">
      <c r="A1170" s="2">
        <v>46176</v>
      </c>
      <c r="B1170">
        <v>2393</v>
      </c>
      <c r="C1170">
        <v>2393</v>
      </c>
      <c r="D1170">
        <v>2224.800048828125</v>
      </c>
      <c r="E1170">
        <v>2241.699951171875</v>
      </c>
      <c r="F1170">
        <v>2229.475830078125</v>
      </c>
      <c r="G1170">
        <v>15660062</v>
      </c>
    </row>
    <row r="1171" spans="1:7" x14ac:dyDescent="0.3">
      <c r="A1171" s="2">
        <v>46177</v>
      </c>
      <c r="B1171">
        <v>2241.699951171875</v>
      </c>
      <c r="C1171">
        <v>2253.10009765625</v>
      </c>
      <c r="D1171">
        <v>2216.60009765625</v>
      </c>
      <c r="E1171">
        <v>2241</v>
      </c>
      <c r="F1171">
        <v>2228.77978515625</v>
      </c>
      <c r="G1171">
        <v>4867263</v>
      </c>
    </row>
    <row r="1172" spans="1:7" x14ac:dyDescent="0.3">
      <c r="A1172" s="2">
        <v>46178</v>
      </c>
      <c r="B1172">
        <v>2262.89990234375</v>
      </c>
      <c r="C1172">
        <v>2271.800048828125</v>
      </c>
      <c r="D1172">
        <v>2192</v>
      </c>
      <c r="E1172">
        <v>2198.89990234375</v>
      </c>
      <c r="F1172">
        <v>2186.9091796875</v>
      </c>
      <c r="G1172">
        <v>5019717</v>
      </c>
    </row>
    <row r="1173" spans="1:7" x14ac:dyDescent="0.3">
      <c r="A1173" s="2">
        <v>46181</v>
      </c>
      <c r="B1173">
        <v>2170</v>
      </c>
      <c r="C1173">
        <v>2177</v>
      </c>
      <c r="D1173">
        <v>2143.300048828125</v>
      </c>
      <c r="E1173">
        <v>2151.39990234375</v>
      </c>
      <c r="F1173">
        <v>2139.668212890625</v>
      </c>
      <c r="G1173">
        <v>6536734</v>
      </c>
    </row>
    <row r="1174" spans="1:7" x14ac:dyDescent="0.3">
      <c r="A1174" s="2">
        <v>46182</v>
      </c>
      <c r="B1174">
        <v>2174</v>
      </c>
      <c r="C1174">
        <v>2174</v>
      </c>
      <c r="D1174">
        <v>2132.800048828125</v>
      </c>
      <c r="E1174">
        <v>2151</v>
      </c>
      <c r="F1174">
        <v>2139.2705078125</v>
      </c>
      <c r="G1174">
        <v>4148655</v>
      </c>
    </row>
    <row r="1175" spans="1:7" x14ac:dyDescent="0.3">
      <c r="A1175" s="2">
        <v>46183</v>
      </c>
      <c r="B1175">
        <v>2151.300048828125</v>
      </c>
      <c r="C1175">
        <v>2180.800048828125</v>
      </c>
      <c r="D1175">
        <v>2144.800048828125</v>
      </c>
      <c r="E1175">
        <v>2153.89990234375</v>
      </c>
      <c r="F1175">
        <v>2142.154541015625</v>
      </c>
      <c r="G1175">
        <v>2848650</v>
      </c>
    </row>
    <row r="1176" spans="1:7" x14ac:dyDescent="0.3">
      <c r="A1176" s="2">
        <v>46184</v>
      </c>
      <c r="B1176">
        <v>2127</v>
      </c>
      <c r="C1176">
        <v>2154.60009765625</v>
      </c>
      <c r="D1176">
        <v>2110</v>
      </c>
      <c r="E1176">
        <v>2135.60009765625</v>
      </c>
      <c r="F1176">
        <v>2123.95458984375</v>
      </c>
      <c r="G1176">
        <v>3079815</v>
      </c>
    </row>
    <row r="1177" spans="1:7" x14ac:dyDescent="0.3">
      <c r="A1177" s="2">
        <v>46185</v>
      </c>
      <c r="B1177">
        <v>2150</v>
      </c>
      <c r="C1177">
        <v>2168</v>
      </c>
      <c r="D1177">
        <v>2138</v>
      </c>
      <c r="E1177">
        <v>2161.39990234375</v>
      </c>
      <c r="F1177">
        <v>2149.61376953125</v>
      </c>
      <c r="G1177">
        <v>2124656</v>
      </c>
    </row>
    <row r="1178" spans="1:7" x14ac:dyDescent="0.3">
      <c r="A1178" s="2">
        <v>46188</v>
      </c>
      <c r="B1178">
        <v>2192</v>
      </c>
      <c r="C1178">
        <v>2192</v>
      </c>
      <c r="D1178">
        <v>2159.300048828125</v>
      </c>
      <c r="E1178">
        <v>2162</v>
      </c>
      <c r="F1178">
        <v>2150.21044921875</v>
      </c>
      <c r="G1178">
        <v>3337083</v>
      </c>
    </row>
    <row r="1179" spans="1:7" x14ac:dyDescent="0.3">
      <c r="A1179" s="2">
        <v>46189</v>
      </c>
      <c r="B1179">
        <v>2167</v>
      </c>
      <c r="C1179">
        <v>2209</v>
      </c>
      <c r="D1179">
        <v>2160.60009765625</v>
      </c>
      <c r="E1179">
        <v>2199</v>
      </c>
      <c r="F1179">
        <v>2187.0087890625</v>
      </c>
      <c r="G1179">
        <v>3079898</v>
      </c>
    </row>
    <row r="1180" spans="1:7" x14ac:dyDescent="0.3">
      <c r="A1180" s="2">
        <v>46190</v>
      </c>
      <c r="B1180">
        <v>2209</v>
      </c>
      <c r="C1180">
        <v>2231</v>
      </c>
      <c r="D1180">
        <v>2200.699951171875</v>
      </c>
      <c r="E1180">
        <v>2223</v>
      </c>
      <c r="F1180">
        <v>2210.8779296875</v>
      </c>
      <c r="G1180">
        <v>2865010</v>
      </c>
    </row>
    <row r="1181" spans="1:7" x14ac:dyDescent="0.3">
      <c r="A1181" s="2">
        <v>46191</v>
      </c>
      <c r="B1181">
        <v>2209</v>
      </c>
      <c r="C1181">
        <v>2214</v>
      </c>
      <c r="D1181">
        <v>2182</v>
      </c>
      <c r="E1181">
        <v>2203.300048828125</v>
      </c>
      <c r="F1181">
        <v>2191.285400390625</v>
      </c>
      <c r="G1181">
        <v>3735188</v>
      </c>
    </row>
    <row r="1182" spans="1:7" x14ac:dyDescent="0.3">
      <c r="A1182" s="2">
        <v>46192</v>
      </c>
      <c r="B1182">
        <v>2105</v>
      </c>
      <c r="C1182">
        <v>2138</v>
      </c>
      <c r="D1182">
        <v>2059.89990234375</v>
      </c>
      <c r="E1182">
        <v>2125</v>
      </c>
      <c r="F1182">
        <v>2113.412353515625</v>
      </c>
      <c r="G1182">
        <v>13286502</v>
      </c>
    </row>
    <row r="1183" spans="1:7" x14ac:dyDescent="0.3">
      <c r="A1183" s="2">
        <v>46195</v>
      </c>
      <c r="B1183">
        <v>2132.199951171875</v>
      </c>
      <c r="C1183">
        <v>2157</v>
      </c>
      <c r="D1183">
        <v>2121</v>
      </c>
      <c r="E1183">
        <v>2127.800048828125</v>
      </c>
      <c r="F1183">
        <v>2116.197021484375</v>
      </c>
      <c r="G1183">
        <v>4566101</v>
      </c>
    </row>
    <row r="1184" spans="1:7" x14ac:dyDescent="0.3">
      <c r="A1184" s="2">
        <v>46196</v>
      </c>
      <c r="B1184">
        <v>2111</v>
      </c>
      <c r="C1184">
        <v>2114</v>
      </c>
      <c r="D1184">
        <v>2055</v>
      </c>
      <c r="E1184">
        <v>2059.60009765625</v>
      </c>
      <c r="F1184">
        <v>2048.368896484375</v>
      </c>
      <c r="G1184">
        <v>6392736</v>
      </c>
    </row>
    <row r="1185" spans="1:7" x14ac:dyDescent="0.3">
      <c r="A1185" s="2">
        <v>46197</v>
      </c>
      <c r="B1185">
        <v>2061</v>
      </c>
      <c r="C1185">
        <v>2120.699951171875</v>
      </c>
      <c r="D1185">
        <v>2061</v>
      </c>
      <c r="E1185">
        <v>2109</v>
      </c>
      <c r="F1185">
        <v>2097.49951171875</v>
      </c>
      <c r="G1185">
        <v>4747277</v>
      </c>
    </row>
    <row r="1186" spans="1:7" x14ac:dyDescent="0.3">
      <c r="A1186" s="2">
        <v>46198</v>
      </c>
      <c r="B1186">
        <v>2133.60009765625</v>
      </c>
      <c r="C1186">
        <v>2148.5</v>
      </c>
      <c r="D1186">
        <v>2088</v>
      </c>
      <c r="E1186">
        <v>2094.699951171875</v>
      </c>
      <c r="F1186">
        <v>2083.27734375</v>
      </c>
      <c r="G1186">
        <v>4738903</v>
      </c>
    </row>
    <row r="1187" spans="1:7" x14ac:dyDescent="0.3">
      <c r="A1187" s="2">
        <v>46199</v>
      </c>
      <c r="B1187">
        <v>2094.699951171875</v>
      </c>
      <c r="C1187">
        <v>2094.699951171875</v>
      </c>
      <c r="D1187">
        <v>2094.699951171875</v>
      </c>
      <c r="E1187">
        <v>2094.699951171875</v>
      </c>
      <c r="F1187">
        <v>2083.27734375</v>
      </c>
      <c r="G1187">
        <v>0</v>
      </c>
    </row>
    <row r="1188" spans="1:7" x14ac:dyDescent="0.3">
      <c r="A1188" s="2">
        <v>46202</v>
      </c>
      <c r="B1188">
        <v>2090</v>
      </c>
      <c r="C1188">
        <v>2105</v>
      </c>
      <c r="D1188">
        <v>2071</v>
      </c>
      <c r="E1188">
        <v>2097.89990234375</v>
      </c>
      <c r="F1188">
        <v>2086.4599609375</v>
      </c>
      <c r="G1188">
        <v>3412470</v>
      </c>
    </row>
    <row r="1189" spans="1:7" x14ac:dyDescent="0.3">
      <c r="A1189" s="2">
        <v>46203</v>
      </c>
      <c r="B1189">
        <v>2090</v>
      </c>
      <c r="C1189">
        <v>2104.300048828125</v>
      </c>
      <c r="D1189">
        <v>2018.800048828125</v>
      </c>
      <c r="E1189">
        <v>2031.5</v>
      </c>
      <c r="F1189">
        <v>2020.422119140625</v>
      </c>
      <c r="G1189">
        <v>6848411</v>
      </c>
    </row>
    <row r="1190" spans="1:7" x14ac:dyDescent="0.3">
      <c r="A1190" s="2">
        <v>46204</v>
      </c>
      <c r="B1190">
        <v>2039.900024414062</v>
      </c>
      <c r="C1190">
        <v>2052</v>
      </c>
      <c r="D1190">
        <v>1976.800048828125</v>
      </c>
      <c r="E1190">
        <v>1982.599975585938</v>
      </c>
      <c r="F1190">
        <v>1971.788818359375</v>
      </c>
      <c r="G1190">
        <v>4658295</v>
      </c>
    </row>
    <row r="1191" spans="1:7" x14ac:dyDescent="0.3">
      <c r="A1191" s="2">
        <v>46205</v>
      </c>
      <c r="B1191">
        <v>2008</v>
      </c>
      <c r="C1191">
        <v>2076.89990234375</v>
      </c>
      <c r="D1191">
        <v>2002.5</v>
      </c>
      <c r="E1191">
        <v>2068.10009765625</v>
      </c>
      <c r="F1191">
        <v>2056.82275390625</v>
      </c>
      <c r="G1191">
        <v>6040621</v>
      </c>
    </row>
    <row r="1192" spans="1:7" x14ac:dyDescent="0.3">
      <c r="A1192" s="2">
        <v>46206</v>
      </c>
      <c r="B1192">
        <v>2100</v>
      </c>
      <c r="C1192">
        <v>2116.60009765625</v>
      </c>
      <c r="D1192">
        <v>2085</v>
      </c>
      <c r="E1192">
        <v>2093.5</v>
      </c>
      <c r="F1192">
        <v>2082.083984375</v>
      </c>
      <c r="G1192">
        <v>4028819</v>
      </c>
    </row>
    <row r="1193" spans="1:7" x14ac:dyDescent="0.3">
      <c r="A1193" s="2">
        <v>46209</v>
      </c>
      <c r="B1193">
        <v>2090</v>
      </c>
      <c r="C1193">
        <v>2093</v>
      </c>
      <c r="D1193">
        <v>2050.60009765625</v>
      </c>
      <c r="E1193">
        <v>2057.60009765625</v>
      </c>
      <c r="F1193">
        <v>2046.3798828125</v>
      </c>
      <c r="G1193">
        <v>2567386</v>
      </c>
    </row>
    <row r="1194" spans="1:7" x14ac:dyDescent="0.3">
      <c r="A1194" s="2">
        <v>46210</v>
      </c>
      <c r="B1194">
        <v>2050</v>
      </c>
      <c r="C1194">
        <v>2122.699951171875</v>
      </c>
      <c r="D1194">
        <v>2049</v>
      </c>
      <c r="E1194">
        <v>2096.10009765625</v>
      </c>
      <c r="F1194">
        <v>2084.669921875</v>
      </c>
      <c r="G1194">
        <v>4769048</v>
      </c>
    </row>
    <row r="1195" spans="1:7" x14ac:dyDescent="0.3">
      <c r="A1195" s="2">
        <v>46211</v>
      </c>
      <c r="B1195">
        <v>2094</v>
      </c>
      <c r="C1195">
        <v>2109.699951171875</v>
      </c>
      <c r="D1195">
        <v>2048.800048828125</v>
      </c>
      <c r="E1195">
        <v>2057.5</v>
      </c>
      <c r="F1195">
        <v>2046.280395507812</v>
      </c>
      <c r="G1195">
        <v>3666985</v>
      </c>
    </row>
    <row r="1196" spans="1:7" x14ac:dyDescent="0.3">
      <c r="A1196" s="2">
        <v>46212</v>
      </c>
      <c r="B1196">
        <v>2057.5</v>
      </c>
      <c r="C1196">
        <v>2065</v>
      </c>
      <c r="D1196">
        <v>2016</v>
      </c>
      <c r="E1196">
        <v>2049.5</v>
      </c>
      <c r="F1196">
        <v>2038.323974609375</v>
      </c>
      <c r="G1196">
        <v>3791498</v>
      </c>
    </row>
    <row r="1197" spans="1:7" x14ac:dyDescent="0.3">
      <c r="A1197" s="2">
        <v>46213</v>
      </c>
      <c r="B1197">
        <v>2105.199951171875</v>
      </c>
      <c r="C1197">
        <v>2133.300048828125</v>
      </c>
      <c r="D1197">
        <v>2064.60009765625</v>
      </c>
      <c r="E1197">
        <v>2069</v>
      </c>
      <c r="F1197">
        <v>2057.717529296875</v>
      </c>
      <c r="G1197">
        <v>6714551</v>
      </c>
    </row>
    <row r="1198" spans="1:7" x14ac:dyDescent="0.3">
      <c r="A1198" s="2">
        <v>46216</v>
      </c>
      <c r="B1198">
        <v>2075</v>
      </c>
      <c r="C1198">
        <v>2204.89990234375</v>
      </c>
      <c r="D1198">
        <v>2065.10009765625</v>
      </c>
      <c r="E1198">
        <v>2181.5</v>
      </c>
      <c r="F1198">
        <v>2169.604248046875</v>
      </c>
      <c r="G1198">
        <v>12382622</v>
      </c>
    </row>
    <row r="1199" spans="1:7" x14ac:dyDescent="0.3">
      <c r="A1199" s="2">
        <v>46217</v>
      </c>
      <c r="B1199">
        <v>2182.89990234375</v>
      </c>
      <c r="C1199">
        <v>2228</v>
      </c>
      <c r="D1199">
        <v>2179</v>
      </c>
      <c r="E1199">
        <v>2200.60009765625</v>
      </c>
      <c r="F1199">
        <v>2188.60009765625</v>
      </c>
      <c r="G1199">
        <v>9546290</v>
      </c>
    </row>
    <row r="1200" spans="1:7" x14ac:dyDescent="0.3">
      <c r="A1200" s="2">
        <v>46218</v>
      </c>
      <c r="B1200">
        <v>2174.10009765625</v>
      </c>
      <c r="C1200">
        <v>2202.89990234375</v>
      </c>
      <c r="D1200">
        <v>2145.39990234375</v>
      </c>
      <c r="E1200">
        <v>2189.199951171875</v>
      </c>
      <c r="F1200">
        <v>2189.199951171875</v>
      </c>
      <c r="G1200">
        <v>5426489</v>
      </c>
    </row>
    <row r="1201" spans="1:7" x14ac:dyDescent="0.3">
      <c r="A1201" s="2">
        <v>46219</v>
      </c>
      <c r="B1201">
        <v>2206</v>
      </c>
      <c r="C1201">
        <v>2231.39990234375</v>
      </c>
      <c r="D1201">
        <v>2187.800048828125</v>
      </c>
      <c r="E1201">
        <v>2201</v>
      </c>
      <c r="F1201">
        <v>2201</v>
      </c>
      <c r="G1201">
        <v>5197595</v>
      </c>
    </row>
    <row r="1202" spans="1:7" x14ac:dyDescent="0.3">
      <c r="A1202" s="2">
        <v>46220</v>
      </c>
      <c r="B1202">
        <v>2224.800048828125</v>
      </c>
      <c r="C1202">
        <v>2275</v>
      </c>
      <c r="D1202">
        <v>2215.10009765625</v>
      </c>
      <c r="E1202">
        <v>2269</v>
      </c>
      <c r="F1202">
        <v>2269</v>
      </c>
      <c r="G1202">
        <v>5615138</v>
      </c>
    </row>
    <row r="1203" spans="1:7" x14ac:dyDescent="0.3">
      <c r="A1203" s="2">
        <v>46223</v>
      </c>
      <c r="B1203">
        <v>2280.10009765625</v>
      </c>
      <c r="C1203">
        <v>2283.39990234375</v>
      </c>
      <c r="D1203">
        <v>2245.10009765625</v>
      </c>
      <c r="E1203">
        <v>2251.10009765625</v>
      </c>
      <c r="F1203">
        <v>2251.10009765625</v>
      </c>
      <c r="G1203">
        <v>2202693</v>
      </c>
    </row>
    <row r="1204" spans="1:7" x14ac:dyDescent="0.3">
      <c r="A1204" s="2">
        <v>46224</v>
      </c>
      <c r="B1204">
        <v>2245.10009765625</v>
      </c>
      <c r="C1204">
        <v>2259.89990234375</v>
      </c>
      <c r="D1204">
        <v>2218.5</v>
      </c>
      <c r="E1204">
        <v>2221.10009765625</v>
      </c>
      <c r="F1204">
        <v>2221.10009765625</v>
      </c>
      <c r="G1204">
        <v>2382160</v>
      </c>
    </row>
    <row r="1205" spans="1:7" x14ac:dyDescent="0.3">
      <c r="A1205" s="2">
        <v>46225</v>
      </c>
      <c r="B1205">
        <v>2216</v>
      </c>
      <c r="C1205">
        <v>2226.800048828125</v>
      </c>
      <c r="D1205">
        <v>2201</v>
      </c>
      <c r="E1205">
        <v>2208.300048828125</v>
      </c>
      <c r="F1205">
        <v>2208.300048828125</v>
      </c>
      <c r="G1205">
        <v>1599665</v>
      </c>
    </row>
    <row r="1206" spans="1:7" x14ac:dyDescent="0.3">
      <c r="A1206" s="2">
        <v>46226</v>
      </c>
      <c r="B1206">
        <v>2204</v>
      </c>
      <c r="C1206">
        <v>2250</v>
      </c>
      <c r="D1206">
        <v>2193.60009765625</v>
      </c>
      <c r="E1206">
        <v>2242.89990234375</v>
      </c>
      <c r="F1206">
        <v>2242.89990234375</v>
      </c>
      <c r="G1206">
        <v>2503539</v>
      </c>
    </row>
    <row r="1207" spans="1:7" x14ac:dyDescent="0.3">
      <c r="A1207" s="2">
        <v>46227</v>
      </c>
      <c r="B1207">
        <v>2205.10009765625</v>
      </c>
      <c r="C1207">
        <v>2264.300048828125</v>
      </c>
      <c r="D1207">
        <v>2205.10009765625</v>
      </c>
      <c r="E1207">
        <v>2254.300048828125</v>
      </c>
      <c r="F1207">
        <v>2254.300048828125</v>
      </c>
      <c r="G1207">
        <v>3211699</v>
      </c>
    </row>
    <row r="1208" spans="1:7" x14ac:dyDescent="0.3">
      <c r="A1208" s="2">
        <v>46230</v>
      </c>
      <c r="B1208">
        <v>2286</v>
      </c>
      <c r="C1208">
        <v>2315</v>
      </c>
      <c r="D1208">
        <v>2272.39990234375</v>
      </c>
      <c r="E1208">
        <v>2295.60009765625</v>
      </c>
      <c r="F1208">
        <v>2295.60009765625</v>
      </c>
      <c r="G1208">
        <v>4007292</v>
      </c>
    </row>
    <row r="1209" spans="1:7" x14ac:dyDescent="0.3">
      <c r="A1209" s="2">
        <v>46231</v>
      </c>
      <c r="B1209">
        <v>2325</v>
      </c>
      <c r="C1209">
        <v>2417.39990234375</v>
      </c>
      <c r="D1209">
        <v>2323</v>
      </c>
      <c r="E1209">
        <v>2398</v>
      </c>
      <c r="F1209">
        <v>2398</v>
      </c>
      <c r="G1209">
        <v>8248513</v>
      </c>
    </row>
    <row r="1210" spans="1:7" x14ac:dyDescent="0.3">
      <c r="A1210" s="2">
        <v>46232</v>
      </c>
      <c r="B1210">
        <v>2440</v>
      </c>
      <c r="C1210">
        <v>2475.5</v>
      </c>
      <c r="D1210">
        <v>2415.10009765625</v>
      </c>
      <c r="E1210">
        <v>2446.60009765625</v>
      </c>
      <c r="F1210">
        <v>2446.60009765625</v>
      </c>
      <c r="G1210">
        <v>7169419</v>
      </c>
    </row>
    <row r="1211" spans="1:7" x14ac:dyDescent="0.3">
      <c r="A1211" s="2">
        <v>46233</v>
      </c>
      <c r="B1211">
        <v>2440</v>
      </c>
      <c r="C1211">
        <v>2495</v>
      </c>
      <c r="D1211">
        <v>2423</v>
      </c>
      <c r="E1211">
        <v>2431.800048828125</v>
      </c>
      <c r="F1211">
        <v>2431.800048828125</v>
      </c>
      <c r="G1211">
        <v>4901582</v>
      </c>
    </row>
    <row r="1212" spans="1:7" x14ac:dyDescent="0.3">
      <c r="A1212" s="2">
        <v>46234</v>
      </c>
      <c r="B1212">
        <v>2385</v>
      </c>
      <c r="C1212">
        <v>2391</v>
      </c>
      <c r="D1212">
        <v>2326.10009765625</v>
      </c>
      <c r="E1212">
        <v>2365.60009765625</v>
      </c>
      <c r="F1212">
        <v>2365.60009765625</v>
      </c>
      <c r="G1212">
        <v>4343683</v>
      </c>
    </row>
    <row r="1213" spans="1:7" x14ac:dyDescent="0.3">
      <c r="A1213" s="2">
        <v>46237</v>
      </c>
      <c r="B1213">
        <v>2383.89990234375</v>
      </c>
      <c r="C1213">
        <v>2473.699951171875</v>
      </c>
      <c r="D1213">
        <v>2383</v>
      </c>
      <c r="E1213">
        <v>2473.699951171875</v>
      </c>
      <c r="F1213">
        <v>2473.699951171875</v>
      </c>
      <c r="G1213">
        <v>3036839</v>
      </c>
    </row>
    <row r="1214" spans="1:7" x14ac:dyDescent="0.3">
      <c r="A1214" s="2">
        <v>46238</v>
      </c>
      <c r="B1214">
        <v>2463.10009765625</v>
      </c>
      <c r="C1214">
        <v>2467.39990234375</v>
      </c>
      <c r="D1214">
        <v>2435.10009765625</v>
      </c>
      <c r="E1214">
        <v>2460</v>
      </c>
      <c r="F1214">
        <v>2460</v>
      </c>
      <c r="G1214">
        <v>2792792</v>
      </c>
    </row>
    <row r="1215" spans="1:7" x14ac:dyDescent="0.3">
      <c r="A1215" s="2">
        <v>46239</v>
      </c>
      <c r="B1215">
        <v>2460</v>
      </c>
      <c r="C1215">
        <v>2460.89990234375</v>
      </c>
      <c r="D1215">
        <v>2408</v>
      </c>
      <c r="E1215">
        <v>2413</v>
      </c>
      <c r="F1215">
        <v>2413</v>
      </c>
      <c r="G1215">
        <v>3014409</v>
      </c>
    </row>
    <row r="1216" spans="1:7" x14ac:dyDescent="0.3">
      <c r="A1216" s="2">
        <v>46240</v>
      </c>
      <c r="B1216">
        <v>2417</v>
      </c>
      <c r="C1216">
        <v>2434.5</v>
      </c>
      <c r="D1216">
        <v>2368.5</v>
      </c>
      <c r="E1216">
        <v>2373</v>
      </c>
      <c r="F1216">
        <v>2373</v>
      </c>
      <c r="G1216">
        <v>2729141</v>
      </c>
    </row>
    <row r="1217" spans="1:7" x14ac:dyDescent="0.3">
      <c r="A1217" s="2">
        <v>46241</v>
      </c>
      <c r="B1217">
        <v>2375</v>
      </c>
      <c r="C1217">
        <v>2457.699951171875</v>
      </c>
      <c r="D1217">
        <v>2375</v>
      </c>
      <c r="E1217">
        <v>2452.699951171875</v>
      </c>
      <c r="F1217">
        <v>2452.699951171875</v>
      </c>
      <c r="G1217">
        <v>4547979</v>
      </c>
    </row>
    <row r="1218" spans="1:7" x14ac:dyDescent="0.3">
      <c r="A1218" s="2">
        <v>46244</v>
      </c>
      <c r="B1218">
        <v>2452.699951171875</v>
      </c>
      <c r="C1218">
        <v>2472.89990234375</v>
      </c>
      <c r="D1218">
        <v>2423.5</v>
      </c>
      <c r="E1218">
        <v>2425.699951171875</v>
      </c>
      <c r="F1218">
        <v>2425.699951171875</v>
      </c>
      <c r="G1218">
        <v>2322023</v>
      </c>
    </row>
    <row r="1219" spans="1:7" x14ac:dyDescent="0.3">
      <c r="A1219" s="2">
        <v>46245</v>
      </c>
      <c r="B1219">
        <v>2438</v>
      </c>
      <c r="C1219">
        <v>2456.60009765625</v>
      </c>
      <c r="D1219">
        <v>2428</v>
      </c>
      <c r="E1219">
        <v>2445.699951171875</v>
      </c>
      <c r="F1219">
        <v>2445.699951171875</v>
      </c>
      <c r="G1219">
        <v>1514105</v>
      </c>
    </row>
    <row r="1220" spans="1:7" x14ac:dyDescent="0.3">
      <c r="A1220" s="2">
        <v>46246</v>
      </c>
      <c r="B1220">
        <v>2445.699951171875</v>
      </c>
      <c r="C1220">
        <v>2445.800048828125</v>
      </c>
      <c r="D1220">
        <v>2300.10009765625</v>
      </c>
      <c r="E1220">
        <v>2349.699951171875</v>
      </c>
      <c r="F1220">
        <v>2349.699951171875</v>
      </c>
      <c r="G1220">
        <v>7022647</v>
      </c>
    </row>
    <row r="1221" spans="1:7" x14ac:dyDescent="0.3">
      <c r="A1221" s="2">
        <v>46247</v>
      </c>
      <c r="B1221">
        <v>2349.699951171875</v>
      </c>
      <c r="C1221">
        <v>2375</v>
      </c>
      <c r="D1221">
        <v>2332.300048828125</v>
      </c>
      <c r="E1221">
        <v>2375</v>
      </c>
      <c r="F1221">
        <v>2375</v>
      </c>
      <c r="G1221">
        <v>2123494</v>
      </c>
    </row>
    <row r="1222" spans="1:7" x14ac:dyDescent="0.3">
      <c r="A1222" s="2">
        <v>46248</v>
      </c>
      <c r="B1222">
        <v>2375.10009765625</v>
      </c>
      <c r="C1222">
        <v>2390</v>
      </c>
      <c r="D1222">
        <v>2333.39990234375</v>
      </c>
      <c r="E1222">
        <v>2361</v>
      </c>
      <c r="F1222">
        <v>2361</v>
      </c>
      <c r="G1222">
        <v>2232160</v>
      </c>
    </row>
    <row r="1223" spans="1:7" x14ac:dyDescent="0.3">
      <c r="A1223" s="2">
        <v>46251</v>
      </c>
      <c r="B1223">
        <v>2351</v>
      </c>
      <c r="C1223">
        <v>2361.10009765625</v>
      </c>
      <c r="D1223">
        <v>2310.60009765625</v>
      </c>
      <c r="E1223">
        <v>2313.199951171875</v>
      </c>
      <c r="F1223">
        <v>2313.199951171875</v>
      </c>
      <c r="G1223">
        <v>2237636</v>
      </c>
    </row>
    <row r="1224" spans="1:7" x14ac:dyDescent="0.3">
      <c r="A1224" s="2">
        <v>46252</v>
      </c>
      <c r="B1224">
        <v>2300</v>
      </c>
      <c r="C1224">
        <v>2307</v>
      </c>
      <c r="D1224">
        <v>2280</v>
      </c>
      <c r="E1224">
        <v>2280</v>
      </c>
      <c r="F1224">
        <v>2280</v>
      </c>
      <c r="G1224">
        <v>1797822</v>
      </c>
    </row>
    <row r="1225" spans="1:7" x14ac:dyDescent="0.3">
      <c r="A1225" s="2">
        <v>46253</v>
      </c>
      <c r="B1225">
        <v>2293.60009765625</v>
      </c>
      <c r="C1225">
        <v>2308.199951171875</v>
      </c>
      <c r="D1225">
        <v>2258.300048828125</v>
      </c>
      <c r="E1225">
        <v>2289</v>
      </c>
      <c r="F1225">
        <v>2289</v>
      </c>
      <c r="G1225">
        <v>3368922</v>
      </c>
    </row>
    <row r="1226" spans="1:7" x14ac:dyDescent="0.3">
      <c r="A1226" s="2">
        <v>46254</v>
      </c>
      <c r="B1226">
        <v>2319.39990234375</v>
      </c>
      <c r="C1226">
        <v>2329</v>
      </c>
      <c r="D1226">
        <v>2288.10009765625</v>
      </c>
      <c r="E1226">
        <v>2298</v>
      </c>
      <c r="F1226">
        <v>2298</v>
      </c>
      <c r="G1226">
        <v>2047848</v>
      </c>
    </row>
    <row r="1227" spans="1:7" x14ac:dyDescent="0.3">
      <c r="A1227" s="2">
        <v>46255</v>
      </c>
      <c r="B1227">
        <v>2290.10009765625</v>
      </c>
      <c r="C1227">
        <v>2307.199951171875</v>
      </c>
      <c r="D1227">
        <v>2263.300048828125</v>
      </c>
      <c r="E1227">
        <v>2302</v>
      </c>
      <c r="F1227">
        <v>2302</v>
      </c>
      <c r="G1227">
        <v>2066749</v>
      </c>
    </row>
    <row r="1228" spans="1:7" x14ac:dyDescent="0.3">
      <c r="A1228" s="2">
        <v>46258</v>
      </c>
      <c r="B1228">
        <v>2302.39990234375</v>
      </c>
      <c r="C1228">
        <v>2321.60009765625</v>
      </c>
      <c r="D1228">
        <v>2279.5</v>
      </c>
      <c r="E1228">
        <v>2284.10009765625</v>
      </c>
      <c r="F1228">
        <v>2284.10009765625</v>
      </c>
      <c r="G1228">
        <v>1542723</v>
      </c>
    </row>
    <row r="1229" spans="1:7" x14ac:dyDescent="0.3">
      <c r="A1229" s="2">
        <v>46259</v>
      </c>
      <c r="B1229">
        <v>2305</v>
      </c>
      <c r="C1229">
        <v>2313.5</v>
      </c>
      <c r="D1229">
        <v>2262</v>
      </c>
      <c r="E1229">
        <v>2296.199951171875</v>
      </c>
      <c r="F1229">
        <v>2296.199951171875</v>
      </c>
      <c r="G1229">
        <v>3041609</v>
      </c>
    </row>
    <row r="1230" spans="1:7" x14ac:dyDescent="0.3">
      <c r="A1230" s="2">
        <v>46260</v>
      </c>
      <c r="B1230">
        <v>2305.10009765625</v>
      </c>
      <c r="C1230">
        <v>2306.300048828125</v>
      </c>
      <c r="D1230">
        <v>2266.39990234375</v>
      </c>
      <c r="E1230">
        <v>2270</v>
      </c>
      <c r="F1230">
        <v>2270</v>
      </c>
      <c r="G1230">
        <v>1660737</v>
      </c>
    </row>
    <row r="1231" spans="1:7" x14ac:dyDescent="0.3">
      <c r="A1231" s="2">
        <v>46261</v>
      </c>
      <c r="B1231">
        <v>2270</v>
      </c>
      <c r="C1231">
        <v>2283.60009765625</v>
      </c>
      <c r="D1231">
        <v>2243.89990234375</v>
      </c>
      <c r="E1231">
        <v>2248.39990234375</v>
      </c>
      <c r="F1231">
        <v>2248.39990234375</v>
      </c>
      <c r="G1231">
        <v>1709113</v>
      </c>
    </row>
    <row r="1232" spans="1:7" x14ac:dyDescent="0.3">
      <c r="A1232" s="2">
        <v>46262</v>
      </c>
      <c r="B1232">
        <v>2272</v>
      </c>
      <c r="C1232">
        <v>2348.5</v>
      </c>
      <c r="D1232">
        <v>2263.300048828125</v>
      </c>
      <c r="E1232">
        <v>2342</v>
      </c>
      <c r="F1232">
        <v>2342</v>
      </c>
      <c r="G1232">
        <v>4054069</v>
      </c>
    </row>
    <row r="1233" spans="1:7" x14ac:dyDescent="0.3">
      <c r="A1233" s="2">
        <v>46265</v>
      </c>
      <c r="B1233">
        <v>2342</v>
      </c>
      <c r="C1233">
        <v>2399.300048828125</v>
      </c>
      <c r="D1233">
        <v>2306.199951171875</v>
      </c>
      <c r="E1233">
        <v>2399.300048828125</v>
      </c>
      <c r="F1233">
        <v>2399.300048828125</v>
      </c>
      <c r="G1233">
        <v>2905846</v>
      </c>
    </row>
    <row r="1234" spans="1:7" x14ac:dyDescent="0.3">
      <c r="A1234" s="2">
        <v>46266</v>
      </c>
      <c r="B1234">
        <v>2355</v>
      </c>
      <c r="C1234">
        <v>2372</v>
      </c>
      <c r="D1234">
        <v>2325</v>
      </c>
      <c r="E1234">
        <v>2369</v>
      </c>
      <c r="F1234">
        <v>2369</v>
      </c>
      <c r="G1234">
        <v>2678034</v>
      </c>
    </row>
    <row r="1235" spans="1:7" x14ac:dyDescent="0.3">
      <c r="A1235" s="2">
        <v>46267</v>
      </c>
      <c r="B1235">
        <v>2347.89990234375</v>
      </c>
      <c r="C1235">
        <v>2363</v>
      </c>
      <c r="D1235">
        <v>2303.5</v>
      </c>
      <c r="E1235">
        <v>2348</v>
      </c>
      <c r="F1235">
        <v>2348</v>
      </c>
      <c r="G1235">
        <v>2533005</v>
      </c>
    </row>
    <row r="1236" spans="1:7" x14ac:dyDescent="0.3">
      <c r="A1236" s="2">
        <v>46268</v>
      </c>
      <c r="B1236">
        <v>2353.60009765625</v>
      </c>
      <c r="C1236">
        <v>2353.60009765625</v>
      </c>
      <c r="D1236">
        <v>2316.10009765625</v>
      </c>
      <c r="E1236">
        <v>2320.10009765625</v>
      </c>
      <c r="F1236">
        <v>2320.10009765625</v>
      </c>
      <c r="G1236">
        <v>1892786</v>
      </c>
    </row>
    <row r="1237" spans="1:7" x14ac:dyDescent="0.3">
      <c r="A1237" s="2">
        <v>46269</v>
      </c>
      <c r="B1237">
        <v>2330</v>
      </c>
      <c r="C1237">
        <v>2363.89990234375</v>
      </c>
      <c r="D1237">
        <v>2302.39990234375</v>
      </c>
      <c r="E1237">
        <v>2304</v>
      </c>
      <c r="F1237">
        <v>2304</v>
      </c>
      <c r="G1237">
        <v>2564322</v>
      </c>
    </row>
    <row r="1238" spans="1:7" x14ac:dyDescent="0.3">
      <c r="A1238" s="2">
        <v>46272</v>
      </c>
      <c r="B1238">
        <v>2290.10009765625</v>
      </c>
      <c r="C1238">
        <v>2299.89990234375</v>
      </c>
      <c r="D1238">
        <v>2260.10009765625</v>
      </c>
      <c r="E1238">
        <v>2270</v>
      </c>
      <c r="F1238">
        <v>2270</v>
      </c>
      <c r="G1238">
        <v>2297551</v>
      </c>
    </row>
    <row r="1239" spans="1:7" x14ac:dyDescent="0.3">
      <c r="A1239" s="2">
        <v>46273</v>
      </c>
      <c r="B1239">
        <v>2270</v>
      </c>
      <c r="C1239">
        <v>2274.5</v>
      </c>
      <c r="D1239">
        <v>2244</v>
      </c>
      <c r="E1239">
        <v>2255.5</v>
      </c>
      <c r="F1239">
        <v>2255.5</v>
      </c>
      <c r="G1239">
        <v>2148114</v>
      </c>
    </row>
    <row r="1240" spans="1:7" x14ac:dyDescent="0.3">
      <c r="A1240" s="2">
        <v>46274</v>
      </c>
      <c r="B1240">
        <v>2237</v>
      </c>
      <c r="C1240">
        <v>2237</v>
      </c>
      <c r="D1240">
        <v>2193.199951171875</v>
      </c>
      <c r="E1240">
        <v>2208</v>
      </c>
      <c r="F1240">
        <v>2208</v>
      </c>
      <c r="G1240">
        <v>3370071</v>
      </c>
    </row>
    <row r="1241" spans="1:7" x14ac:dyDescent="0.3">
      <c r="A1241" s="2">
        <v>46275</v>
      </c>
      <c r="B1241">
        <v>2199</v>
      </c>
      <c r="C1241">
        <v>2232</v>
      </c>
      <c r="D1241">
        <v>2190.60009765625</v>
      </c>
      <c r="E1241">
        <v>2204.10009765625</v>
      </c>
      <c r="F1241">
        <v>2204.10009765625</v>
      </c>
      <c r="G1241">
        <v>2490912</v>
      </c>
    </row>
    <row r="1242" spans="1:7" x14ac:dyDescent="0.3">
      <c r="A1242" s="2">
        <v>46276</v>
      </c>
      <c r="B1242">
        <v>2185.5</v>
      </c>
      <c r="C1242">
        <v>2232.60009765625</v>
      </c>
      <c r="D1242">
        <v>2185.5</v>
      </c>
      <c r="E1242">
        <v>2200.800048828125</v>
      </c>
      <c r="F1242">
        <v>2200.800048828125</v>
      </c>
      <c r="G1242">
        <v>2633119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0FF5A-60EB-4CC9-896B-409D37703EFF}">
  <dimension ref="B2:W1267"/>
  <sheetViews>
    <sheetView showGridLines="0" tabSelected="1" workbookViewId="0">
      <selection activeCell="B2" sqref="B2:E2"/>
    </sheetView>
  </sheetViews>
  <sheetFormatPr defaultRowHeight="14.4" x14ac:dyDescent="0.3"/>
  <cols>
    <col min="1" max="1" width="1.88671875" customWidth="1"/>
    <col min="2" max="2" width="18.109375" bestFit="1" customWidth="1"/>
    <col min="3" max="3" width="12" bestFit="1" customWidth="1"/>
    <col min="6" max="6" width="10.5546875" bestFit="1" customWidth="1"/>
    <col min="7" max="7" width="12" bestFit="1" customWidth="1"/>
    <col min="11" max="11" width="17.5546875" bestFit="1" customWidth="1"/>
  </cols>
  <sheetData>
    <row r="2" spans="2:16" x14ac:dyDescent="0.3">
      <c r="B2" s="16" t="s">
        <v>48</v>
      </c>
      <c r="C2" s="16"/>
      <c r="D2" s="16"/>
      <c r="E2" s="16"/>
    </row>
    <row r="4" spans="2:16" x14ac:dyDescent="0.3">
      <c r="B4" s="4" t="s">
        <v>14</v>
      </c>
      <c r="C4" s="4"/>
      <c r="D4" s="4"/>
      <c r="F4" s="4" t="s">
        <v>15</v>
      </c>
      <c r="G4" s="4"/>
      <c r="H4" s="4"/>
    </row>
    <row r="5" spans="2:16" x14ac:dyDescent="0.3">
      <c r="B5" s="14" t="s">
        <v>45</v>
      </c>
      <c r="C5" s="14" t="s">
        <v>46</v>
      </c>
      <c r="D5" s="15" t="s">
        <v>47</v>
      </c>
      <c r="F5" s="14" t="s">
        <v>45</v>
      </c>
      <c r="G5" s="14" t="s">
        <v>46</v>
      </c>
      <c r="H5" s="15" t="s">
        <v>47</v>
      </c>
    </row>
    <row r="6" spans="2:16" x14ac:dyDescent="0.3">
      <c r="B6" s="3">
        <v>44452</v>
      </c>
      <c r="C6">
        <f>IFERROR(INDEX(Sheet1!F2:F1242,MATCH(Mean_Rev!B6,Sheet1!A2:A1242,0)),0)</f>
        <v>3340.449951171875</v>
      </c>
      <c r="F6" s="3">
        <f>B6</f>
        <v>44452</v>
      </c>
      <c r="G6">
        <f>IFERROR(INDEX([1]Sheet1!$F$2:$F$1238,MATCH(F6,[1]Sheet1!$A$2:$A$1238,0)),0)</f>
        <v>17355.30078125</v>
      </c>
    </row>
    <row r="7" spans="2:16" x14ac:dyDescent="0.3">
      <c r="B7" s="3">
        <v>44453</v>
      </c>
      <c r="C7">
        <f>IFERROR(INDEX(Sheet1!F3:F1243,MATCH(Mean_Rev!B7,Sheet1!A3:A1243,0)),0)</f>
        <v>3375.6748046875</v>
      </c>
      <c r="D7">
        <f>LN(C7/C6)</f>
        <v>1.0489732633401602E-2</v>
      </c>
      <c r="F7" s="3">
        <f t="shared" ref="F7:F70" si="0">B7</f>
        <v>44453</v>
      </c>
      <c r="G7">
        <f>IFERROR(INDEX([1]Sheet1!$F$2:$F$1238,MATCH(F7,[1]Sheet1!$A$2:$A$1238,0)),0)</f>
        <v>17380</v>
      </c>
      <c r="H7">
        <f>LN(G7/G6)</f>
        <v>1.4221395731308123E-3</v>
      </c>
    </row>
    <row r="8" spans="2:16" x14ac:dyDescent="0.3">
      <c r="B8" s="3">
        <v>44454</v>
      </c>
      <c r="C8">
        <f>IFERROR(INDEX(Sheet1!F4:F1244,MATCH(Mean_Rev!B8,Sheet1!A4:A1244,0)),0)</f>
        <v>3435.31201171875</v>
      </c>
      <c r="D8">
        <f t="shared" ref="D8:D71" si="1">LN(C8/C7)</f>
        <v>1.7512508186771931E-2</v>
      </c>
      <c r="F8" s="3">
        <f t="shared" si="0"/>
        <v>44454</v>
      </c>
      <c r="G8">
        <f>IFERROR(INDEX([1]Sheet1!$F$2:$F$1238,MATCH(F8,[1]Sheet1!$A$2:$A$1238,0)),0)</f>
        <v>17519.44921875</v>
      </c>
      <c r="H8">
        <f t="shared" ref="H8:H71" si="2">LN(G8/G7)</f>
        <v>7.991527890878581E-3</v>
      </c>
      <c r="K8" s="4" t="s">
        <v>7</v>
      </c>
      <c r="L8" s="4"/>
      <c r="O8" t="s">
        <v>16</v>
      </c>
    </row>
    <row r="9" spans="2:16" ht="15" thickBot="1" x14ac:dyDescent="0.35">
      <c r="B9" s="3">
        <v>44455</v>
      </c>
      <c r="C9">
        <f>IFERROR(INDEX(Sheet1!F5:F1245,MATCH(Mean_Rev!B9,Sheet1!A5:A1245,0)),0)</f>
        <v>3390.79052734375</v>
      </c>
      <c r="D9">
        <f t="shared" si="1"/>
        <v>-1.3044666541534149E-2</v>
      </c>
      <c r="F9" s="3">
        <f t="shared" si="0"/>
        <v>44455</v>
      </c>
      <c r="G9">
        <f>IFERROR(INDEX([1]Sheet1!$F$2:$F$1238,MATCH(F9,[1]Sheet1!$A$2:$A$1238,0)),0)</f>
        <v>17629.5</v>
      </c>
      <c r="H9">
        <f t="shared" si="2"/>
        <v>6.2619875307568483E-3</v>
      </c>
    </row>
    <row r="10" spans="2:16" x14ac:dyDescent="0.3">
      <c r="B10" s="3">
        <v>44456</v>
      </c>
      <c r="C10">
        <f>IFERROR(INDEX(Sheet1!F6:F1246,MATCH(Mean_Rev!B10,Sheet1!A6:A1246,0)),0)</f>
        <v>3325.247802734375</v>
      </c>
      <c r="D10">
        <f t="shared" si="1"/>
        <v>-1.9518889644630763E-2</v>
      </c>
      <c r="F10" s="3">
        <f t="shared" si="0"/>
        <v>44456</v>
      </c>
      <c r="G10">
        <f>IFERROR(INDEX([1]Sheet1!$F$2:$F$1238,MATCH(F10,[1]Sheet1!$A$2:$A$1238,0)),0)</f>
        <v>17585.150390625</v>
      </c>
      <c r="H10">
        <f t="shared" si="2"/>
        <v>-2.5188171588147079E-3</v>
      </c>
      <c r="L10" t="s">
        <v>8</v>
      </c>
      <c r="O10" s="13" t="s">
        <v>17</v>
      </c>
      <c r="P10" s="13"/>
    </row>
    <row r="11" spans="2:16" x14ac:dyDescent="0.3">
      <c r="B11" s="3">
        <v>44459</v>
      </c>
      <c r="C11">
        <f>IFERROR(INDEX(Sheet1!F7:F1247,MATCH(Mean_Rev!B11,Sheet1!A7:A1247,0)),0)</f>
        <v>3321.46875</v>
      </c>
      <c r="D11">
        <f t="shared" si="1"/>
        <v>-1.1371187898859768E-3</v>
      </c>
      <c r="F11" s="3">
        <f t="shared" si="0"/>
        <v>44459</v>
      </c>
      <c r="G11">
        <f>IFERROR(INDEX([1]Sheet1!$F$2:$F$1238,MATCH(F11,[1]Sheet1!$A$2:$A$1238,0)),0)</f>
        <v>17396.900390625</v>
      </c>
      <c r="H11">
        <f t="shared" si="2"/>
        <v>-1.076276621795277E-2</v>
      </c>
      <c r="K11" s="5" t="s">
        <v>9</v>
      </c>
      <c r="L11" s="6">
        <f>P25</f>
        <v>0.81931962478511933</v>
      </c>
      <c r="O11" s="10" t="s">
        <v>18</v>
      </c>
      <c r="P11" s="10">
        <v>0.50218752598320626</v>
      </c>
    </row>
    <row r="12" spans="2:16" x14ac:dyDescent="0.3">
      <c r="B12" s="3">
        <v>44460</v>
      </c>
      <c r="C12">
        <f>IFERROR(INDEX(Sheet1!F8:F1248,MATCH(Mean_Rev!B12,Sheet1!A8:A1248,0)),0)</f>
        <v>3355.73828125</v>
      </c>
      <c r="D12">
        <f t="shared" si="1"/>
        <v>1.0264720560074525E-2</v>
      </c>
      <c r="F12" s="3">
        <f t="shared" si="0"/>
        <v>44460</v>
      </c>
      <c r="G12">
        <f>IFERROR(INDEX([1]Sheet1!$F$2:$F$1238,MATCH(F12,[1]Sheet1!$A$2:$A$1238,0)),0)</f>
        <v>17562</v>
      </c>
      <c r="H12">
        <f t="shared" si="2"/>
        <v>9.4454250556897466E-3</v>
      </c>
      <c r="K12" t="s">
        <v>10</v>
      </c>
      <c r="L12" s="7">
        <v>0.75</v>
      </c>
      <c r="O12" s="10" t="s">
        <v>19</v>
      </c>
      <c r="P12" s="10">
        <v>0.25219231125313352</v>
      </c>
    </row>
    <row r="13" spans="2:16" x14ac:dyDescent="0.3">
      <c r="B13" s="3">
        <v>44461</v>
      </c>
      <c r="C13">
        <f>IFERROR(INDEX(Sheet1!F9:F1249,MATCH(Mean_Rev!B13,Sheet1!A9:A1249,0)),0)</f>
        <v>3355.043701171875</v>
      </c>
      <c r="D13">
        <f t="shared" si="1"/>
        <v>-2.0700421573064624E-4</v>
      </c>
      <c r="F13" s="3">
        <f t="shared" si="0"/>
        <v>44461</v>
      </c>
      <c r="G13">
        <f>IFERROR(INDEX([1]Sheet1!$F$2:$F$1238,MATCH(F13,[1]Sheet1!$A$2:$A$1238,0)),0)</f>
        <v>17546.650390625</v>
      </c>
      <c r="H13">
        <f t="shared" si="2"/>
        <v>-8.7440617524314908E-4</v>
      </c>
      <c r="L13" s="6"/>
      <c r="O13" s="10" t="s">
        <v>20</v>
      </c>
      <c r="P13" s="10">
        <v>0.25158630826387351</v>
      </c>
    </row>
    <row r="14" spans="2:16" x14ac:dyDescent="0.3">
      <c r="B14" s="3">
        <v>44462</v>
      </c>
      <c r="C14">
        <f>IFERROR(INDEX(Sheet1!F10:F1250,MATCH(Mean_Rev!B14,Sheet1!A10:A1250,0)),0)</f>
        <v>3361.211669921875</v>
      </c>
      <c r="D14">
        <f t="shared" si="1"/>
        <v>1.8367289935264483E-3</v>
      </c>
      <c r="F14" s="3">
        <f t="shared" si="0"/>
        <v>44462</v>
      </c>
      <c r="G14">
        <f>IFERROR(INDEX([1]Sheet1!$F$2:$F$1238,MATCH(F14,[1]Sheet1!$A$2:$A$1238,0)),0)</f>
        <v>17822.94921875</v>
      </c>
      <c r="H14">
        <f t="shared" si="2"/>
        <v>1.5623838077428469E-2</v>
      </c>
      <c r="K14" t="s">
        <v>11</v>
      </c>
      <c r="L14" s="6">
        <v>1</v>
      </c>
      <c r="O14" s="10" t="s">
        <v>21</v>
      </c>
      <c r="P14" s="10">
        <v>1.229535077002916E-2</v>
      </c>
    </row>
    <row r="15" spans="2:16" ht="15" thickBot="1" x14ac:dyDescent="0.35">
      <c r="B15" s="3">
        <v>44463</v>
      </c>
      <c r="C15">
        <f>IFERROR(INDEX(Sheet1!F11:F1251,MATCH(Mean_Rev!B15,Sheet1!A11:A1251,0)),0)</f>
        <v>3362.99267578125</v>
      </c>
      <c r="D15">
        <f t="shared" si="1"/>
        <v>5.2972985633935787E-4</v>
      </c>
      <c r="F15" s="3">
        <f t="shared" si="0"/>
        <v>44463</v>
      </c>
      <c r="G15">
        <f>IFERROR(INDEX([1]Sheet1!$F$2:$F$1238,MATCH(F15,[1]Sheet1!$A$2:$A$1238,0)),0)</f>
        <v>17853.19921875</v>
      </c>
      <c r="H15">
        <f t="shared" si="2"/>
        <v>1.6958112674268218E-3</v>
      </c>
      <c r="K15" t="s">
        <v>12</v>
      </c>
      <c r="L15" s="7">
        <v>0.25</v>
      </c>
      <c r="O15" s="11" t="s">
        <v>22</v>
      </c>
      <c r="P15" s="11">
        <v>1236</v>
      </c>
    </row>
    <row r="16" spans="2:16" x14ac:dyDescent="0.3">
      <c r="B16" s="3">
        <v>44466</v>
      </c>
      <c r="C16">
        <f>IFERROR(INDEX(Sheet1!F12:F1252,MATCH(Mean_Rev!B16,Sheet1!A12:A1252,0)),0)</f>
        <v>3333.152099609375</v>
      </c>
      <c r="D16">
        <f t="shared" si="1"/>
        <v>-8.9128221426498719E-3</v>
      </c>
      <c r="F16" s="3">
        <f t="shared" si="0"/>
        <v>44466</v>
      </c>
      <c r="G16">
        <f>IFERROR(INDEX([1]Sheet1!$F$2:$F$1238,MATCH(F16,[1]Sheet1!$A$2:$A$1238,0)),0)</f>
        <v>17855.099609375</v>
      </c>
      <c r="H16">
        <f t="shared" si="2"/>
        <v>1.0643971788971012E-4</v>
      </c>
    </row>
    <row r="17" spans="2:23" ht="15" thickBot="1" x14ac:dyDescent="0.35">
      <c r="B17" s="3">
        <v>44467</v>
      </c>
      <c r="C17">
        <f>IFERROR(INDEX(Sheet1!F13:F1253,MATCH(Mean_Rev!B17,Sheet1!A13:A1253,0)),0)</f>
        <v>3282.94189453125</v>
      </c>
      <c r="D17">
        <f t="shared" si="1"/>
        <v>-1.5178493261735027E-2</v>
      </c>
      <c r="F17" s="3">
        <f t="shared" si="0"/>
        <v>44467</v>
      </c>
      <c r="G17">
        <f>IFERROR(INDEX([1]Sheet1!$F$2:$F$1238,MATCH(F17,[1]Sheet1!$A$2:$A$1238,0)),0)</f>
        <v>17748.599609375</v>
      </c>
      <c r="H17">
        <f t="shared" si="2"/>
        <v>-5.9825422627533638E-3</v>
      </c>
      <c r="K17" s="8" t="s">
        <v>13</v>
      </c>
      <c r="L17" s="9">
        <f>(L11*L12)+(L14*L15)</f>
        <v>0.8644897185888395</v>
      </c>
      <c r="O17" t="s">
        <v>23</v>
      </c>
    </row>
    <row r="18" spans="2:23" x14ac:dyDescent="0.3">
      <c r="B18" s="3">
        <v>44468</v>
      </c>
      <c r="C18">
        <f>IFERROR(INDEX(Sheet1!F14:F1254,MATCH(Mean_Rev!B18,Sheet1!A14:A1254,0)),0)</f>
        <v>3294.017578125</v>
      </c>
      <c r="D18">
        <f t="shared" si="1"/>
        <v>3.3680286794086495E-3</v>
      </c>
      <c r="F18" s="3">
        <f t="shared" si="0"/>
        <v>44468</v>
      </c>
      <c r="G18">
        <f>IFERROR(INDEX([1]Sheet1!$F$2:$F$1238,MATCH(F18,[1]Sheet1!$A$2:$A$1238,0)),0)</f>
        <v>17711.30078125</v>
      </c>
      <c r="H18">
        <f t="shared" si="2"/>
        <v>-2.1037194955448191E-3</v>
      </c>
      <c r="O18" s="12"/>
      <c r="P18" s="12" t="s">
        <v>28</v>
      </c>
      <c r="Q18" s="12" t="s">
        <v>29</v>
      </c>
      <c r="R18" s="12" t="s">
        <v>30</v>
      </c>
      <c r="S18" s="12" t="s">
        <v>31</v>
      </c>
      <c r="T18" s="12" t="s">
        <v>32</v>
      </c>
    </row>
    <row r="19" spans="2:23" x14ac:dyDescent="0.3">
      <c r="B19" s="3">
        <v>44469</v>
      </c>
      <c r="C19">
        <f>IFERROR(INDEX(Sheet1!F15:F1255,MATCH(Mean_Rev!B19,Sheet1!A15:A1255,0)),0)</f>
        <v>3279.814453125</v>
      </c>
      <c r="D19">
        <f t="shared" si="1"/>
        <v>-4.3211165215645648E-3</v>
      </c>
      <c r="F19" s="3">
        <f t="shared" si="0"/>
        <v>44469</v>
      </c>
      <c r="G19">
        <f>IFERROR(INDEX([1]Sheet1!$F$2:$F$1238,MATCH(F19,[1]Sheet1!$A$2:$A$1238,0)),0)</f>
        <v>17618.150390625</v>
      </c>
      <c r="H19">
        <f t="shared" si="2"/>
        <v>-5.2732552241576249E-3</v>
      </c>
      <c r="O19" s="10" t="s">
        <v>24</v>
      </c>
      <c r="P19" s="10">
        <v>1</v>
      </c>
      <c r="Q19" s="10">
        <v>6.2912786562301426E-2</v>
      </c>
      <c r="R19" s="10">
        <v>6.2912786562301426E-2</v>
      </c>
      <c r="S19" s="10">
        <v>416.15687665349753</v>
      </c>
      <c r="T19" s="10">
        <v>6.0628562303444229E-80</v>
      </c>
    </row>
    <row r="20" spans="2:23" x14ac:dyDescent="0.3">
      <c r="B20" s="3">
        <v>44470</v>
      </c>
      <c r="C20">
        <f>IFERROR(INDEX(Sheet1!F16:F1256,MATCH(Mean_Rev!B20,Sheet1!A16:A1256,0)),0)</f>
        <v>3240.4189453125</v>
      </c>
      <c r="D20">
        <f t="shared" si="1"/>
        <v>-1.2084226072770677E-2</v>
      </c>
      <c r="F20" s="3">
        <f t="shared" si="0"/>
        <v>44470</v>
      </c>
      <c r="G20">
        <f>IFERROR(INDEX([1]Sheet1!$F$2:$F$1238,MATCH(F20,[1]Sheet1!$A$2:$A$1238,0)),0)</f>
        <v>17532.05078125</v>
      </c>
      <c r="H20">
        <f t="shared" si="2"/>
        <v>-4.8989638012051041E-3</v>
      </c>
      <c r="O20" s="10" t="s">
        <v>25</v>
      </c>
      <c r="P20" s="10">
        <v>1234</v>
      </c>
      <c r="Q20" s="10">
        <v>0.18655075278864192</v>
      </c>
      <c r="R20" s="10">
        <v>1.5117565055805665E-4</v>
      </c>
      <c r="S20" s="10"/>
      <c r="T20" s="10"/>
    </row>
    <row r="21" spans="2:23" ht="15" thickBot="1" x14ac:dyDescent="0.35">
      <c r="B21" s="3">
        <v>44473</v>
      </c>
      <c r="C21">
        <f>IFERROR(INDEX(Sheet1!F17:F1257,MATCH(Mean_Rev!B21,Sheet1!A17:A1257,0)),0)</f>
        <v>3277.859619140625</v>
      </c>
      <c r="D21">
        <f t="shared" si="1"/>
        <v>1.1488028695244146E-2</v>
      </c>
      <c r="F21" s="3">
        <f t="shared" si="0"/>
        <v>44473</v>
      </c>
      <c r="G21">
        <f>IFERROR(INDEX([1]Sheet1!$F$2:$F$1238,MATCH(F21,[1]Sheet1!$A$2:$A$1238,0)),0)</f>
        <v>17691.25</v>
      </c>
      <c r="H21">
        <f t="shared" si="2"/>
        <v>9.0394880242668316E-3</v>
      </c>
      <c r="O21" s="11" t="s">
        <v>26</v>
      </c>
      <c r="P21" s="11">
        <v>1235</v>
      </c>
      <c r="Q21" s="11">
        <v>0.24946353935094334</v>
      </c>
      <c r="R21" s="11"/>
      <c r="S21" s="11"/>
      <c r="T21" s="11"/>
    </row>
    <row r="22" spans="2:23" ht="15" thickBot="1" x14ac:dyDescent="0.35">
      <c r="B22" s="3">
        <v>44474</v>
      </c>
      <c r="C22">
        <f>IFERROR(INDEX(Sheet1!F18:F1258,MATCH(Mean_Rev!B22,Sheet1!A18:A1258,0)),0)</f>
        <v>3329.98193359375</v>
      </c>
      <c r="D22">
        <f t="shared" si="1"/>
        <v>1.57762243811903E-2</v>
      </c>
      <c r="F22" s="3">
        <f t="shared" si="0"/>
        <v>44474</v>
      </c>
      <c r="G22">
        <f>IFERROR(INDEX([1]Sheet1!$F$2:$F$1238,MATCH(F22,[1]Sheet1!$A$2:$A$1238,0)),0)</f>
        <v>17822.30078125</v>
      </c>
      <c r="H22">
        <f t="shared" si="2"/>
        <v>7.3803589460669713E-3</v>
      </c>
    </row>
    <row r="23" spans="2:23" x14ac:dyDescent="0.3">
      <c r="B23" s="3">
        <v>44475</v>
      </c>
      <c r="C23">
        <f>IFERROR(INDEX(Sheet1!F19:F1259,MATCH(Mean_Rev!B23,Sheet1!A19:A1259,0)),0)</f>
        <v>3310.5224609375</v>
      </c>
      <c r="D23">
        <f t="shared" si="1"/>
        <v>-5.8608585138313274E-3</v>
      </c>
      <c r="F23" s="3">
        <f t="shared" si="0"/>
        <v>44475</v>
      </c>
      <c r="G23">
        <f>IFERROR(INDEX([1]Sheet1!$F$2:$F$1238,MATCH(F23,[1]Sheet1!$A$2:$A$1238,0)),0)</f>
        <v>17646</v>
      </c>
      <c r="H23">
        <f t="shared" si="2"/>
        <v>-9.9413972120656231E-3</v>
      </c>
      <c r="O23" s="12"/>
      <c r="P23" s="12" t="s">
        <v>33</v>
      </c>
      <c r="Q23" s="12" t="s">
        <v>21</v>
      </c>
      <c r="R23" s="12" t="s">
        <v>34</v>
      </c>
      <c r="S23" s="12" t="s">
        <v>35</v>
      </c>
      <c r="T23" s="12" t="s">
        <v>36</v>
      </c>
      <c r="U23" s="12" t="s">
        <v>37</v>
      </c>
      <c r="V23" s="12" t="s">
        <v>38</v>
      </c>
      <c r="W23" s="12" t="s">
        <v>39</v>
      </c>
    </row>
    <row r="24" spans="2:23" x14ac:dyDescent="0.3">
      <c r="B24" s="3">
        <v>44476</v>
      </c>
      <c r="C24">
        <f>IFERROR(INDEX(Sheet1!F20:F1260,MATCH(Mean_Rev!B24,Sheet1!A20:A1260,0)),0)</f>
        <v>3381.755859375</v>
      </c>
      <c r="D24">
        <f t="shared" si="1"/>
        <v>2.1289039514902859E-2</v>
      </c>
      <c r="F24" s="3">
        <f t="shared" si="0"/>
        <v>44476</v>
      </c>
      <c r="G24">
        <f>IFERROR(INDEX([1]Sheet1!$F$2:$F$1238,MATCH(F24,[1]Sheet1!$A$2:$A$1238,0)),0)</f>
        <v>17790.349609375</v>
      </c>
      <c r="H24">
        <f t="shared" si="2"/>
        <v>8.1470247013147607E-3</v>
      </c>
      <c r="O24" s="10" t="s">
        <v>27</v>
      </c>
      <c r="P24" s="10">
        <v>-5.3564877929851548E-4</v>
      </c>
      <c r="Q24" s="10">
        <v>3.4986374452458256E-4</v>
      </c>
      <c r="R24" s="10">
        <v>-1.5310211123087063</v>
      </c>
      <c r="S24" s="10">
        <v>0.12602047756807719</v>
      </c>
      <c r="T24" s="10">
        <v>-1.2220423534910175E-3</v>
      </c>
      <c r="U24" s="10">
        <v>1.5074479489398654E-4</v>
      </c>
      <c r="V24" s="10">
        <v>-1.2220423534910175E-3</v>
      </c>
      <c r="W24" s="10">
        <v>1.5074479489398654E-4</v>
      </c>
    </row>
    <row r="25" spans="2:23" ht="15" thickBot="1" x14ac:dyDescent="0.35">
      <c r="B25" s="3">
        <v>44477</v>
      </c>
      <c r="C25">
        <f>IFERROR(INDEX(Sheet1!F21:F1261,MATCH(Mean_Rev!B25,Sheet1!A21:A1261,0)),0)</f>
        <v>3418.892578125</v>
      </c>
      <c r="D25">
        <f t="shared" si="1"/>
        <v>1.0921631440249836E-2</v>
      </c>
      <c r="F25" s="3">
        <f t="shared" si="0"/>
        <v>44477</v>
      </c>
      <c r="G25">
        <f>IFERROR(INDEX([1]Sheet1!$F$2:$F$1238,MATCH(F25,[1]Sheet1!$A$2:$A$1238,0)),0)</f>
        <v>17895.19921875</v>
      </c>
      <c r="H25">
        <f t="shared" si="2"/>
        <v>5.8763233035785236E-3</v>
      </c>
      <c r="O25" s="11" t="s">
        <v>40</v>
      </c>
      <c r="P25" s="11">
        <v>0.81931962478511933</v>
      </c>
      <c r="Q25" s="11">
        <v>4.0162877419803594E-2</v>
      </c>
      <c r="R25" s="11">
        <v>20.399923447246028</v>
      </c>
      <c r="S25" s="11">
        <v>6.0628562303426948E-80</v>
      </c>
      <c r="T25" s="11">
        <v>0.74052454694847503</v>
      </c>
      <c r="U25" s="11">
        <v>0.89811470262176363</v>
      </c>
      <c r="V25" s="11">
        <v>0.74052454694847503</v>
      </c>
      <c r="W25" s="11">
        <v>0.89811470262176363</v>
      </c>
    </row>
    <row r="26" spans="2:23" x14ac:dyDescent="0.3">
      <c r="B26" s="3">
        <v>44480</v>
      </c>
      <c r="C26">
        <f>IFERROR(INDEX(Sheet1!F22:F1262,MATCH(Mean_Rev!B26,Sheet1!A22:A1262,0)),0)</f>
        <v>3201.67529296875</v>
      </c>
      <c r="D26">
        <f t="shared" si="1"/>
        <v>-6.5642489206842444E-2</v>
      </c>
      <c r="F26" s="3">
        <f t="shared" si="0"/>
        <v>44480</v>
      </c>
      <c r="G26">
        <f>IFERROR(INDEX([1]Sheet1!$F$2:$F$1238,MATCH(F26,[1]Sheet1!$A$2:$A$1238,0)),0)</f>
        <v>17945.94921875</v>
      </c>
      <c r="H26">
        <f t="shared" si="2"/>
        <v>2.8319423974920437E-3</v>
      </c>
    </row>
    <row r="27" spans="2:23" x14ac:dyDescent="0.3">
      <c r="B27" s="3">
        <v>44481</v>
      </c>
      <c r="C27">
        <f>IFERROR(INDEX(Sheet1!F23:F1263,MATCH(Mean_Rev!B27,Sheet1!A23:A1263,0)),0)</f>
        <v>3173.22509765625</v>
      </c>
      <c r="D27">
        <f t="shared" si="1"/>
        <v>-8.9257501928485528E-3</v>
      </c>
      <c r="F27" s="3">
        <f t="shared" si="0"/>
        <v>44481</v>
      </c>
      <c r="G27">
        <f>IFERROR(INDEX([1]Sheet1!$F$2:$F$1238,MATCH(F27,[1]Sheet1!$A$2:$A$1238,0)),0)</f>
        <v>17991.94921875</v>
      </c>
      <c r="H27">
        <f t="shared" si="2"/>
        <v>2.5599730157621859E-3</v>
      </c>
    </row>
    <row r="28" spans="2:23" x14ac:dyDescent="0.3">
      <c r="B28" s="3">
        <v>44482</v>
      </c>
      <c r="C28">
        <f>IFERROR(INDEX(Sheet1!F24:F1264,MATCH(Mean_Rev!B28,Sheet1!A24:A1264,0)),0)</f>
        <v>3175.2666015625</v>
      </c>
      <c r="D28">
        <f t="shared" si="1"/>
        <v>6.4314614347568341E-4</v>
      </c>
      <c r="F28" s="3">
        <f t="shared" si="0"/>
        <v>44482</v>
      </c>
      <c r="G28">
        <f>IFERROR(INDEX([1]Sheet1!$F$2:$F$1238,MATCH(F28,[1]Sheet1!$A$2:$A$1238,0)),0)</f>
        <v>18161.75</v>
      </c>
      <c r="H28">
        <f t="shared" si="2"/>
        <v>9.3933419509834495E-3</v>
      </c>
    </row>
    <row r="29" spans="2:23" x14ac:dyDescent="0.3">
      <c r="B29" s="3">
        <v>44483</v>
      </c>
      <c r="C29">
        <f>IFERROR(INDEX(Sheet1!F25:F1265,MATCH(Mean_Rev!B29,Sheet1!A25:A1265,0)),0)</f>
        <v>3143.280517578125</v>
      </c>
      <c r="D29">
        <f t="shared" si="1"/>
        <v>-1.0124592446618192E-2</v>
      </c>
      <c r="F29" s="3">
        <f t="shared" si="0"/>
        <v>44483</v>
      </c>
      <c r="G29">
        <f>IFERROR(INDEX([1]Sheet1!$F$2:$F$1238,MATCH(F29,[1]Sheet1!$A$2:$A$1238,0)),0)</f>
        <v>18338.55078125</v>
      </c>
      <c r="H29">
        <f t="shared" si="2"/>
        <v>9.6877099759962015E-3</v>
      </c>
      <c r="O29" t="s">
        <v>41</v>
      </c>
    </row>
    <row r="30" spans="2:23" ht="15" thickBot="1" x14ac:dyDescent="0.35">
      <c r="B30" s="3">
        <v>44487</v>
      </c>
      <c r="C30">
        <f>IFERROR(INDEX(Sheet1!F26:F1266,MATCH(Mean_Rev!B30,Sheet1!A26:A1266,0)),0)</f>
        <v>3174.3525390625</v>
      </c>
      <c r="D30">
        <f t="shared" si="1"/>
        <v>9.836681475559864E-3</v>
      </c>
      <c r="F30" s="3">
        <f t="shared" si="0"/>
        <v>44487</v>
      </c>
      <c r="G30">
        <f>IFERROR(INDEX([1]Sheet1!$F$2:$F$1238,MATCH(F30,[1]Sheet1!$A$2:$A$1238,0)),0)</f>
        <v>18477.05078125</v>
      </c>
      <c r="H30">
        <f t="shared" si="2"/>
        <v>7.5240195734982938E-3</v>
      </c>
    </row>
    <row r="31" spans="2:23" x14ac:dyDescent="0.3">
      <c r="B31" s="3">
        <v>44488</v>
      </c>
      <c r="C31">
        <f>IFERROR(INDEX(Sheet1!F27:F1267,MATCH(Mean_Rev!B31,Sheet1!A27:A1267,0)),0)</f>
        <v>3163.0380859375</v>
      </c>
      <c r="D31">
        <f t="shared" si="1"/>
        <v>-3.5707015129806748E-3</v>
      </c>
      <c r="F31" s="3">
        <f t="shared" si="0"/>
        <v>44488</v>
      </c>
      <c r="G31">
        <f>IFERROR(INDEX([1]Sheet1!$F$2:$F$1238,MATCH(F31,[1]Sheet1!$A$2:$A$1238,0)),0)</f>
        <v>18418.75</v>
      </c>
      <c r="H31">
        <f t="shared" si="2"/>
        <v>-3.1602962146704853E-3</v>
      </c>
      <c r="O31" s="12" t="s">
        <v>42</v>
      </c>
      <c r="P31" s="12" t="s">
        <v>43</v>
      </c>
      <c r="Q31" s="12" t="s">
        <v>44</v>
      </c>
    </row>
    <row r="32" spans="2:23" x14ac:dyDescent="0.3">
      <c r="B32" s="3">
        <v>44489</v>
      </c>
      <c r="C32">
        <f>IFERROR(INDEX(Sheet1!F28:F1268,MATCH(Mean_Rev!B32,Sheet1!A28:A1268,0)),0)</f>
        <v>3141.0185546875</v>
      </c>
      <c r="D32">
        <f t="shared" si="1"/>
        <v>-6.9858575375632654E-3</v>
      </c>
      <c r="F32" s="3">
        <f t="shared" si="0"/>
        <v>44489</v>
      </c>
      <c r="G32">
        <f>IFERROR(INDEX([1]Sheet1!$F$2:$F$1238,MATCH(F32,[1]Sheet1!$A$2:$A$1238,0)),0)</f>
        <v>18266.599609375</v>
      </c>
      <c r="H32">
        <f t="shared" si="2"/>
        <v>-8.2949332443625987E-3</v>
      </c>
      <c r="O32" s="10">
        <v>1</v>
      </c>
      <c r="P32" s="10">
        <v>6.2953808215109139E-4</v>
      </c>
      <c r="Q32" s="10">
        <v>9.8601945512505097E-3</v>
      </c>
    </row>
    <row r="33" spans="2:17" x14ac:dyDescent="0.3">
      <c r="B33" s="3">
        <v>44490</v>
      </c>
      <c r="C33">
        <f>IFERROR(INDEX(Sheet1!F29:F1269,MATCH(Mean_Rev!B33,Sheet1!A29:A1269,0)),0)</f>
        <v>3074.565673828125</v>
      </c>
      <c r="D33">
        <f t="shared" si="1"/>
        <v>-2.1383480794885456E-2</v>
      </c>
      <c r="F33" s="3">
        <f t="shared" si="0"/>
        <v>44490</v>
      </c>
      <c r="G33">
        <f>IFERROR(INDEX([1]Sheet1!$F$2:$F$1238,MATCH(F33,[1]Sheet1!$A$2:$A$1238,0)),0)</f>
        <v>18178.099609375</v>
      </c>
      <c r="H33">
        <f t="shared" si="2"/>
        <v>-4.8566829115848477E-3</v>
      </c>
      <c r="O33" s="10">
        <v>2</v>
      </c>
      <c r="P33" s="10">
        <v>6.0119668537159396E-3</v>
      </c>
      <c r="Q33" s="10">
        <v>1.1500541333055992E-2</v>
      </c>
    </row>
    <row r="34" spans="2:17" x14ac:dyDescent="0.3">
      <c r="B34" s="3">
        <v>44491</v>
      </c>
      <c r="C34">
        <f>IFERROR(INDEX(Sheet1!F30:F1270,MATCH(Mean_Rev!B34,Sheet1!A30:A1270,0)),0)</f>
        <v>3045.27783203125</v>
      </c>
      <c r="D34">
        <f t="shared" si="1"/>
        <v>-9.571507953085881E-3</v>
      </c>
      <c r="F34" s="3">
        <f t="shared" si="0"/>
        <v>44491</v>
      </c>
      <c r="G34">
        <f>IFERROR(INDEX([1]Sheet1!$F$2:$F$1238,MATCH(F34,[1]Sheet1!$A$2:$A$1238,0)),0)</f>
        <v>18114.900390625</v>
      </c>
      <c r="H34">
        <f t="shared" si="2"/>
        <v>-3.4827257394313984E-3</v>
      </c>
      <c r="O34" s="10">
        <v>3</v>
      </c>
      <c r="P34" s="10">
        <v>4.5949204948102819E-3</v>
      </c>
      <c r="Q34" s="10">
        <v>-1.7639587036344433E-2</v>
      </c>
    </row>
    <row r="35" spans="2:17" x14ac:dyDescent="0.3">
      <c r="B35" s="3">
        <v>44494</v>
      </c>
      <c r="C35">
        <f>IFERROR(INDEX(Sheet1!F31:F1271,MATCH(Mean_Rev!B35,Sheet1!A31:A1271,0)),0)</f>
        <v>3040.142822265625</v>
      </c>
      <c r="D35">
        <f t="shared" si="1"/>
        <v>-1.6876437229589446E-3</v>
      </c>
      <c r="F35" s="3">
        <f t="shared" si="0"/>
        <v>44494</v>
      </c>
      <c r="G35">
        <f>IFERROR(INDEX([1]Sheet1!$F$2:$F$1238,MATCH(F35,[1]Sheet1!$A$2:$A$1238,0)),0)</f>
        <v>18125.400390625</v>
      </c>
      <c r="H35">
        <f t="shared" si="2"/>
        <v>5.7946540549897287E-4</v>
      </c>
      <c r="O35" s="10">
        <v>4</v>
      </c>
      <c r="P35" s="10">
        <v>-2.5993651087609024E-3</v>
      </c>
      <c r="Q35" s="10">
        <v>-1.6919524535869861E-2</v>
      </c>
    </row>
    <row r="36" spans="2:17" x14ac:dyDescent="0.3">
      <c r="B36" s="3">
        <v>44495</v>
      </c>
      <c r="C36">
        <f>IFERROR(INDEX(Sheet1!F32:F1272,MATCH(Mean_Rev!B36,Sheet1!A32:A1272,0)),0)</f>
        <v>3031.134765625</v>
      </c>
      <c r="D36">
        <f t="shared" si="1"/>
        <v>-2.9674358058539413E-3</v>
      </c>
      <c r="F36" s="3">
        <f t="shared" si="0"/>
        <v>44495</v>
      </c>
      <c r="G36">
        <f>IFERROR(INDEX([1]Sheet1!$F$2:$F$1238,MATCH(F36,[1]Sheet1!$A$2:$A$1238,0)),0)</f>
        <v>18268.400390625</v>
      </c>
      <c r="H36">
        <f t="shared" si="2"/>
        <v>7.8585216635523297E-3</v>
      </c>
      <c r="O36" s="10">
        <v>5</v>
      </c>
      <c r="P36" s="10">
        <v>-9.353794358641537E-3</v>
      </c>
      <c r="Q36" s="10">
        <v>8.2166755687555597E-3</v>
      </c>
    </row>
    <row r="37" spans="2:17" x14ac:dyDescent="0.3">
      <c r="B37" s="3">
        <v>44496</v>
      </c>
      <c r="C37">
        <f>IFERROR(INDEX(Sheet1!F33:F1273,MATCH(Mean_Rev!B37,Sheet1!A33:A1273,0)),0)</f>
        <v>3037.357177734375</v>
      </c>
      <c r="D37">
        <f t="shared" si="1"/>
        <v>2.0507283681485255E-3</v>
      </c>
      <c r="F37" s="3">
        <f t="shared" si="0"/>
        <v>44496</v>
      </c>
      <c r="G37">
        <f>IFERROR(INDEX([1]Sheet1!$F$2:$F$1238,MATCH(F37,[1]Sheet1!$A$2:$A$1238,0)),0)</f>
        <v>18210.94921875</v>
      </c>
      <c r="H37">
        <f t="shared" si="2"/>
        <v>-3.1497940609639214E-3</v>
      </c>
      <c r="O37" s="10">
        <v>6</v>
      </c>
      <c r="P37" s="10">
        <v>7.2031733332651726E-3</v>
      </c>
      <c r="Q37" s="10">
        <v>3.0615472268093521E-3</v>
      </c>
    </row>
    <row r="38" spans="2:17" x14ac:dyDescent="0.3">
      <c r="B38" s="3">
        <v>44497</v>
      </c>
      <c r="C38">
        <f>IFERROR(INDEX(Sheet1!F34:F1274,MATCH(Mean_Rev!B38,Sheet1!A34:A1274,0)),0)</f>
        <v>2978.08544921875</v>
      </c>
      <c r="D38">
        <f t="shared" si="1"/>
        <v>-1.9707160543257492E-2</v>
      </c>
      <c r="F38" s="3">
        <f t="shared" si="0"/>
        <v>44497</v>
      </c>
      <c r="G38">
        <f>IFERROR(INDEX([1]Sheet1!$F$2:$F$1238,MATCH(F38,[1]Sheet1!$A$2:$A$1238,0)),0)</f>
        <v>17857.25</v>
      </c>
      <c r="H38">
        <f t="shared" si="2"/>
        <v>-1.9613430387588483E-2</v>
      </c>
      <c r="O38" s="10">
        <v>7</v>
      </c>
      <c r="P38" s="10">
        <v>-1.2520669187085238E-3</v>
      </c>
      <c r="Q38" s="10">
        <v>1.0450627029778775E-3</v>
      </c>
    </row>
    <row r="39" spans="2:17" x14ac:dyDescent="0.3">
      <c r="B39" s="3">
        <v>44498</v>
      </c>
      <c r="C39">
        <f>IFERROR(INDEX(Sheet1!F35:F1275,MATCH(Mean_Rev!B39,Sheet1!A35:A1275,0)),0)</f>
        <v>2957.283447265625</v>
      </c>
      <c r="D39">
        <f t="shared" si="1"/>
        <v>-7.0095347025321249E-3</v>
      </c>
      <c r="F39" s="3">
        <f t="shared" si="0"/>
        <v>44498</v>
      </c>
      <c r="G39">
        <f>IFERROR(INDEX([1]Sheet1!$F$2:$F$1238,MATCH(F39,[1]Sheet1!$A$2:$A$1238,0)),0)</f>
        <v>17671.650390625</v>
      </c>
      <c r="H39">
        <f t="shared" si="2"/>
        <v>-1.0447905544470225E-2</v>
      </c>
      <c r="O39" s="10">
        <v>8</v>
      </c>
      <c r="P39" s="10">
        <v>1.2265268372003637E-2</v>
      </c>
      <c r="Q39" s="10">
        <v>-1.0428539378477189E-2</v>
      </c>
    </row>
    <row r="40" spans="2:17" x14ac:dyDescent="0.3">
      <c r="B40" s="3">
        <v>44501</v>
      </c>
      <c r="C40">
        <f>IFERROR(INDEX(Sheet1!F36:F1276,MATCH(Mean_Rev!B40,Sheet1!A36:A1276,0)),0)</f>
        <v>3025.737548828125</v>
      </c>
      <c r="D40">
        <f t="shared" si="1"/>
        <v>2.2883786919006756E-2</v>
      </c>
      <c r="F40" s="3">
        <f t="shared" si="0"/>
        <v>44501</v>
      </c>
      <c r="G40">
        <f>IFERROR(INDEX([1]Sheet1!$F$2:$F$1238,MATCH(F40,[1]Sheet1!$A$2:$A$1238,0)),0)</f>
        <v>17929.650390625</v>
      </c>
      <c r="H40">
        <f t="shared" si="2"/>
        <v>1.4494106171593095E-2</v>
      </c>
      <c r="O40" s="10">
        <v>9</v>
      </c>
      <c r="P40" s="10">
        <v>8.5376267203600583E-4</v>
      </c>
      <c r="Q40" s="10">
        <v>-3.2403281569664795E-4</v>
      </c>
    </row>
    <row r="41" spans="2:17" x14ac:dyDescent="0.3">
      <c r="B41" s="3">
        <v>44502</v>
      </c>
      <c r="C41">
        <f>IFERROR(INDEX(Sheet1!F37:F1277,MATCH(Mean_Rev!B41,Sheet1!A37:A1277,0)),0)</f>
        <v>3032.52685546875</v>
      </c>
      <c r="D41">
        <f t="shared" si="1"/>
        <v>2.2413381225280379E-3</v>
      </c>
      <c r="F41" s="3">
        <f t="shared" si="0"/>
        <v>44502</v>
      </c>
      <c r="G41">
        <f>IFERROR(INDEX([1]Sheet1!$F$2:$F$1238,MATCH(F41,[1]Sheet1!$A$2:$A$1238,0)),0)</f>
        <v>17888.94921875</v>
      </c>
      <c r="H41">
        <f t="shared" si="2"/>
        <v>-2.2726287368459541E-3</v>
      </c>
      <c r="O41" s="10">
        <v>10</v>
      </c>
      <c r="P41" s="10">
        <v>-4.4844062957488423E-4</v>
      </c>
      <c r="Q41" s="10">
        <v>-8.464381513074987E-3</v>
      </c>
    </row>
    <row r="42" spans="2:17" x14ac:dyDescent="0.3">
      <c r="B42" s="3">
        <v>44503</v>
      </c>
      <c r="C42">
        <f>IFERROR(INDEX(Sheet1!F38:F1278,MATCH(Mean_Rev!B42,Sheet1!A38:A1278,0)),0)</f>
        <v>3039.53369140625</v>
      </c>
      <c r="D42">
        <f t="shared" si="1"/>
        <v>2.30789498671742E-3</v>
      </c>
      <c r="F42" s="3">
        <f t="shared" si="0"/>
        <v>44503</v>
      </c>
      <c r="G42">
        <f>IFERROR(INDEX([1]Sheet1!$F$2:$F$1238,MATCH(F42,[1]Sheet1!$A$2:$A$1238,0)),0)</f>
        <v>17829.19921875</v>
      </c>
      <c r="H42">
        <f t="shared" si="2"/>
        <v>-3.3456412690553361E-3</v>
      </c>
      <c r="O42" s="10">
        <v>11</v>
      </c>
      <c r="P42" s="10">
        <v>-5.4372630612787203E-3</v>
      </c>
      <c r="Q42" s="10">
        <v>-9.7412302004563078E-3</v>
      </c>
    </row>
    <row r="43" spans="2:17" x14ac:dyDescent="0.3">
      <c r="B43" s="3">
        <v>44504</v>
      </c>
      <c r="C43">
        <f>IFERROR(INDEX(Sheet1!F39:F1279,MATCH(Mean_Rev!B43,Sheet1!A39:A1279,0)),0)</f>
        <v>3053.8076171875</v>
      </c>
      <c r="D43">
        <f t="shared" si="1"/>
        <v>4.6850984272532488E-3</v>
      </c>
      <c r="F43" s="3">
        <f t="shared" si="0"/>
        <v>44504</v>
      </c>
      <c r="G43">
        <f>IFERROR(INDEX([1]Sheet1!$F$2:$F$1238,MATCH(F43,[1]Sheet1!$A$2:$A$1238,0)),0)</f>
        <v>17916.80078125</v>
      </c>
      <c r="H43">
        <f t="shared" si="2"/>
        <v>4.9013449265533065E-3</v>
      </c>
      <c r="O43" s="10">
        <v>12</v>
      </c>
      <c r="P43" s="10">
        <v>-2.2592674470414374E-3</v>
      </c>
      <c r="Q43" s="10">
        <v>5.6272961264500869E-3</v>
      </c>
    </row>
    <row r="44" spans="2:17" x14ac:dyDescent="0.3">
      <c r="B44" s="3">
        <v>44508</v>
      </c>
      <c r="C44">
        <f>IFERROR(INDEX(Sheet1!F40:F1280,MATCH(Mean_Rev!B44,Sheet1!A40:A1280,0)),0)</f>
        <v>3048.672119140625</v>
      </c>
      <c r="D44">
        <f t="shared" si="1"/>
        <v>-1.6830860506145187E-3</v>
      </c>
      <c r="F44" s="3">
        <f t="shared" si="0"/>
        <v>44508</v>
      </c>
      <c r="G44">
        <f>IFERROR(INDEX([1]Sheet1!$F$2:$F$1238,MATCH(F44,[1]Sheet1!$A$2:$A$1238,0)),0)</f>
        <v>18068.55078125</v>
      </c>
      <c r="H44">
        <f t="shared" si="2"/>
        <v>8.4340373482947144E-3</v>
      </c>
      <c r="O44" s="10">
        <v>13</v>
      </c>
      <c r="P44" s="10">
        <v>-4.8561302709515105E-3</v>
      </c>
      <c r="Q44" s="10">
        <v>5.3501374938694571E-4</v>
      </c>
    </row>
    <row r="45" spans="2:17" x14ac:dyDescent="0.3">
      <c r="B45" s="3">
        <v>44509</v>
      </c>
      <c r="C45">
        <f>IFERROR(INDEX(Sheet1!F41:F1281,MATCH(Mean_Rev!B45,Sheet1!A41:A1281,0)),0)</f>
        <v>3051.240234375</v>
      </c>
      <c r="D45">
        <f t="shared" si="1"/>
        <v>8.4201714295972514E-4</v>
      </c>
      <c r="F45" s="3">
        <f t="shared" si="0"/>
        <v>44509</v>
      </c>
      <c r="G45">
        <f>IFERROR(INDEX([1]Sheet1!$F$2:$F$1238,MATCH(F45,[1]Sheet1!$A$2:$A$1238,0)),0)</f>
        <v>18044.25</v>
      </c>
      <c r="H45">
        <f t="shared" si="2"/>
        <v>-1.3458266538282125E-3</v>
      </c>
      <c r="O45" s="10">
        <v>14</v>
      </c>
      <c r="P45" s="10">
        <v>-4.5494659627377627E-3</v>
      </c>
      <c r="Q45" s="10">
        <v>-7.5347601100329139E-3</v>
      </c>
    </row>
    <row r="46" spans="2:17" x14ac:dyDescent="0.3">
      <c r="B46" s="3">
        <v>44510</v>
      </c>
      <c r="C46">
        <f>IFERROR(INDEX(Sheet1!F42:F1282,MATCH(Mean_Rev!B46,Sheet1!A42:A1282,0)),0)</f>
        <v>3032.614013671875</v>
      </c>
      <c r="D46">
        <f t="shared" si="1"/>
        <v>-6.1231838043235547E-3</v>
      </c>
      <c r="F46" s="3">
        <f t="shared" si="0"/>
        <v>44510</v>
      </c>
      <c r="G46">
        <f>IFERROR(INDEX([1]Sheet1!$F$2:$F$1238,MATCH(F46,[1]Sheet1!$A$2:$A$1238,0)),0)</f>
        <v>18017.19921875</v>
      </c>
      <c r="H46">
        <f t="shared" si="2"/>
        <v>-1.5002606334366785E-3</v>
      </c>
      <c r="O46" s="10">
        <v>15</v>
      </c>
      <c r="P46" s="10">
        <v>6.8705811569933651E-3</v>
      </c>
      <c r="Q46" s="10">
        <v>4.617447538250781E-3</v>
      </c>
    </row>
    <row r="47" spans="2:17" x14ac:dyDescent="0.3">
      <c r="B47" s="3">
        <v>44511</v>
      </c>
      <c r="C47">
        <f>IFERROR(INDEX(Sheet1!F43:F1283,MATCH(Mean_Rev!B47,Sheet1!A43:A1283,0)),0)</f>
        <v>3036.0087890625</v>
      </c>
      <c r="D47">
        <f t="shared" si="1"/>
        <v>1.1187960942967473E-3</v>
      </c>
      <c r="F47" s="3">
        <f t="shared" si="0"/>
        <v>44511</v>
      </c>
      <c r="G47">
        <f>IFERROR(INDEX([1]Sheet1!$F$2:$F$1238,MATCH(F47,[1]Sheet1!$A$2:$A$1238,0)),0)</f>
        <v>17873.599609375</v>
      </c>
      <c r="H47">
        <f t="shared" si="2"/>
        <v>-8.0020718582044497E-3</v>
      </c>
      <c r="O47" s="10">
        <v>16</v>
      </c>
      <c r="P47" s="10">
        <v>5.5112241431725748E-3</v>
      </c>
      <c r="Q47" s="10">
        <v>1.0265000238017725E-2</v>
      </c>
    </row>
    <row r="48" spans="2:17" x14ac:dyDescent="0.3">
      <c r="B48" s="3">
        <v>44512</v>
      </c>
      <c r="C48">
        <f>IFERROR(INDEX(Sheet1!F44:F1284,MATCH(Mean_Rev!B48,Sheet1!A44:A1284,0)),0)</f>
        <v>3068.951171875</v>
      </c>
      <c r="D48">
        <f t="shared" si="1"/>
        <v>1.079211092456032E-2</v>
      </c>
      <c r="F48" s="3">
        <f t="shared" si="0"/>
        <v>44512</v>
      </c>
      <c r="G48">
        <f>IFERROR(INDEX([1]Sheet1!$F$2:$F$1238,MATCH(F48,[1]Sheet1!$A$2:$A$1238,0)),0)</f>
        <v>18102.75</v>
      </c>
      <c r="H48">
        <f t="shared" si="2"/>
        <v>1.2739118453093435E-2</v>
      </c>
      <c r="O48" s="10">
        <v>17</v>
      </c>
      <c r="P48" s="10">
        <v>-8.6808306129279537E-3</v>
      </c>
      <c r="Q48" s="10">
        <v>2.8199720990966263E-3</v>
      </c>
    </row>
    <row r="49" spans="2:17" x14ac:dyDescent="0.3">
      <c r="B49" s="3">
        <v>44515</v>
      </c>
      <c r="C49">
        <f>IFERROR(INDEX(Sheet1!F45:F1285,MATCH(Mean_Rev!B49,Sheet1!A45:A1285,0)),0)</f>
        <v>3092.669189453125</v>
      </c>
      <c r="D49">
        <f t="shared" si="1"/>
        <v>7.6986679910049467E-3</v>
      </c>
      <c r="F49" s="3">
        <f t="shared" si="0"/>
        <v>44515</v>
      </c>
      <c r="G49">
        <f>IFERROR(INDEX([1]Sheet1!$F$2:$F$1238,MATCH(F49,[1]Sheet1!$A$2:$A$1238,0)),0)</f>
        <v>18109.44921875</v>
      </c>
      <c r="H49">
        <f t="shared" si="2"/>
        <v>3.6999789965571825E-4</v>
      </c>
      <c r="O49" s="10">
        <v>18</v>
      </c>
      <c r="P49" s="10">
        <v>6.1393684420977934E-3</v>
      </c>
      <c r="Q49" s="10">
        <v>1.5149671072805066E-2</v>
      </c>
    </row>
    <row r="50" spans="2:17" x14ac:dyDescent="0.3">
      <c r="B50" s="3">
        <v>44516</v>
      </c>
      <c r="C50">
        <f>IFERROR(INDEX(Sheet1!F46:F1286,MATCH(Mean_Rev!B50,Sheet1!A46:A1286,0)),0)</f>
        <v>3095.3671875</v>
      </c>
      <c r="D50">
        <f t="shared" si="1"/>
        <v>8.7200464040083263E-4</v>
      </c>
      <c r="F50" s="3">
        <f t="shared" si="0"/>
        <v>44516</v>
      </c>
      <c r="G50">
        <f>IFERROR(INDEX([1]Sheet1!$F$2:$F$1238,MATCH(F50,[1]Sheet1!$A$2:$A$1238,0)),0)</f>
        <v>17999.19921875</v>
      </c>
      <c r="H50">
        <f t="shared" si="2"/>
        <v>-6.1065892730084517E-3</v>
      </c>
      <c r="O50" s="10">
        <v>19</v>
      </c>
      <c r="P50" s="10">
        <v>4.2789382249054939E-3</v>
      </c>
      <c r="Q50" s="10">
        <v>6.642693215344342E-3</v>
      </c>
    </row>
    <row r="51" spans="2:17" x14ac:dyDescent="0.3">
      <c r="B51" s="3">
        <v>44517</v>
      </c>
      <c r="C51">
        <f>IFERROR(INDEX(Sheet1!F47:F1287,MATCH(Mean_Rev!B51,Sheet1!A47:A1287,0)),0)</f>
        <v>3065.339599609375</v>
      </c>
      <c r="D51">
        <f t="shared" si="1"/>
        <v>-9.7481755628628861E-3</v>
      </c>
      <c r="F51" s="3">
        <f t="shared" si="0"/>
        <v>44517</v>
      </c>
      <c r="G51">
        <f>IFERROR(INDEX([1]Sheet1!$F$2:$F$1238,MATCH(F51,[1]Sheet1!$A$2:$A$1238,0)),0)</f>
        <v>17898.650390625</v>
      </c>
      <c r="H51">
        <f t="shared" si="2"/>
        <v>-5.601956226916921E-3</v>
      </c>
      <c r="O51" s="10">
        <v>20</v>
      </c>
      <c r="P51" s="10">
        <v>1.7846172032277368E-3</v>
      </c>
      <c r="Q51" s="10">
        <v>-6.7427106410070187E-2</v>
      </c>
    </row>
    <row r="52" spans="2:17" x14ac:dyDescent="0.3">
      <c r="B52" s="3">
        <v>44518</v>
      </c>
      <c r="C52">
        <f>IFERROR(INDEX(Sheet1!F48:F1288,MATCH(Mean_Rev!B52,Sheet1!A48:A1288,0)),0)</f>
        <v>3025.12841796875</v>
      </c>
      <c r="D52">
        <f t="shared" si="1"/>
        <v>-1.3204819667609868E-2</v>
      </c>
      <c r="F52" s="3">
        <f t="shared" si="0"/>
        <v>44518</v>
      </c>
      <c r="G52">
        <f>IFERROR(INDEX([1]Sheet1!$F$2:$F$1238,MATCH(F52,[1]Sheet1!$A$2:$A$1238,0)),0)</f>
        <v>17764.80078125</v>
      </c>
      <c r="H52">
        <f t="shared" si="2"/>
        <v>-7.506297537132803E-3</v>
      </c>
      <c r="O52" s="10">
        <v>21</v>
      </c>
      <c r="P52" s="10">
        <v>1.5617873514357891E-3</v>
      </c>
      <c r="Q52" s="10">
        <v>-1.0487537544284341E-2</v>
      </c>
    </row>
    <row r="53" spans="2:17" x14ac:dyDescent="0.3">
      <c r="B53" s="3">
        <v>44522</v>
      </c>
      <c r="C53">
        <f>IFERROR(INDEX(Sheet1!F49:F1289,MATCH(Mean_Rev!B53,Sheet1!A49:A1289,0)),0)</f>
        <v>3010.0712890625</v>
      </c>
      <c r="D53">
        <f t="shared" si="1"/>
        <v>-4.9897802485677056E-3</v>
      </c>
      <c r="F53" s="3">
        <f t="shared" si="0"/>
        <v>44522</v>
      </c>
      <c r="G53">
        <f>IFERROR(INDEX([1]Sheet1!$F$2:$F$1238,MATCH(F53,[1]Sheet1!$A$2:$A$1238,0)),0)</f>
        <v>17416.55078125</v>
      </c>
      <c r="H53">
        <f t="shared" si="2"/>
        <v>-1.9798066848738541E-2</v>
      </c>
      <c r="O53" s="10">
        <v>22</v>
      </c>
      <c r="P53" s="10">
        <v>7.1605006234595654E-3</v>
      </c>
      <c r="Q53" s="10">
        <v>-6.517354479983882E-3</v>
      </c>
    </row>
    <row r="54" spans="2:17" x14ac:dyDescent="0.3">
      <c r="B54" s="3">
        <v>44523</v>
      </c>
      <c r="C54">
        <f>IFERROR(INDEX(Sheet1!F50:F1290,MATCH(Mean_Rev!B54,Sheet1!A50:A1290,0)),0)</f>
        <v>3015.162841796875</v>
      </c>
      <c r="D54">
        <f t="shared" si="1"/>
        <v>1.6900767126176307E-3</v>
      </c>
      <c r="F54" s="3">
        <f t="shared" si="0"/>
        <v>44523</v>
      </c>
      <c r="G54">
        <f>IFERROR(INDEX([1]Sheet1!$F$2:$F$1238,MATCH(F54,[1]Sheet1!$A$2:$A$1238,0)),0)</f>
        <v>17503.349609375</v>
      </c>
      <c r="H54">
        <f t="shared" si="2"/>
        <v>4.971320417088634E-3</v>
      </c>
      <c r="O54" s="10">
        <v>23</v>
      </c>
      <c r="P54" s="10">
        <v>7.4016821232617503E-3</v>
      </c>
      <c r="Q54" s="10">
        <v>-1.7526274569879943E-2</v>
      </c>
    </row>
    <row r="55" spans="2:17" x14ac:dyDescent="0.3">
      <c r="B55" s="3">
        <v>44524</v>
      </c>
      <c r="C55">
        <f>IFERROR(INDEX(Sheet1!F51:F1291,MATCH(Mean_Rev!B55,Sheet1!A51:A1291,0)),0)</f>
        <v>2996.928955078125</v>
      </c>
      <c r="D55">
        <f t="shared" si="1"/>
        <v>-6.0657565592799152E-3</v>
      </c>
      <c r="F55" s="3">
        <f t="shared" si="0"/>
        <v>44524</v>
      </c>
      <c r="G55">
        <f>IFERROR(INDEX([1]Sheet1!$F$2:$F$1238,MATCH(F55,[1]Sheet1!$A$2:$A$1238,0)),0)</f>
        <v>17415.05078125</v>
      </c>
      <c r="H55">
        <f t="shared" si="2"/>
        <v>-5.0574491010214693E-3</v>
      </c>
      <c r="O55" s="10">
        <v>24</v>
      </c>
      <c r="P55" s="10">
        <v>5.6289281145360005E-3</v>
      </c>
      <c r="Q55" s="10">
        <v>4.2077533610238634E-3</v>
      </c>
    </row>
    <row r="56" spans="2:17" x14ac:dyDescent="0.3">
      <c r="B56" s="3">
        <v>44525</v>
      </c>
      <c r="C56">
        <f>IFERROR(INDEX(Sheet1!F52:F1292,MATCH(Mean_Rev!B56,Sheet1!A52:A1292,0)),0)</f>
        <v>2999.19140625</v>
      </c>
      <c r="D56">
        <f t="shared" si="1"/>
        <v>7.5463838045511996E-4</v>
      </c>
      <c r="F56" s="3">
        <f t="shared" si="0"/>
        <v>44525</v>
      </c>
      <c r="G56">
        <f>IFERROR(INDEX([1]Sheet1!$F$2:$F$1238,MATCH(F56,[1]Sheet1!$A$2:$A$1238,0)),0)</f>
        <v>17536.25</v>
      </c>
      <c r="H56">
        <f t="shared" si="2"/>
        <v>6.9353472882373287E-3</v>
      </c>
      <c r="O56" s="10">
        <v>25</v>
      </c>
      <c r="P56" s="10">
        <v>-3.1249414881121705E-3</v>
      </c>
      <c r="Q56" s="10">
        <v>-4.457600248685043E-4</v>
      </c>
    </row>
    <row r="57" spans="2:17" x14ac:dyDescent="0.3">
      <c r="B57" s="3">
        <v>44526</v>
      </c>
      <c r="C57">
        <f>IFERROR(INDEX(Sheet1!F53:F1293,MATCH(Mean_Rev!B57,Sheet1!A53:A1293,0)),0)</f>
        <v>3000.018798828125</v>
      </c>
      <c r="D57">
        <f t="shared" si="1"/>
        <v>2.7583383648427227E-4</v>
      </c>
      <c r="F57" s="3">
        <f t="shared" si="0"/>
        <v>44526</v>
      </c>
      <c r="G57">
        <f>IFERROR(INDEX([1]Sheet1!$F$2:$F$1238,MATCH(F57,[1]Sheet1!$A$2:$A$1238,0)),0)</f>
        <v>17026.44921875</v>
      </c>
      <c r="H57">
        <f t="shared" si="2"/>
        <v>-2.9502195657113865E-2</v>
      </c>
      <c r="O57" s="10">
        <v>26</v>
      </c>
      <c r="P57" s="10">
        <v>-7.3318503726872925E-3</v>
      </c>
      <c r="Q57" s="10">
        <v>3.4599283512402705E-4</v>
      </c>
    </row>
    <row r="58" spans="2:17" x14ac:dyDescent="0.3">
      <c r="B58" s="3">
        <v>44529</v>
      </c>
      <c r="C58">
        <f>IFERROR(INDEX(Sheet1!F54:F1294,MATCH(Mean_Rev!B58,Sheet1!A54:A1294,0)),0)</f>
        <v>3048.01904296875</v>
      </c>
      <c r="D58">
        <f t="shared" si="1"/>
        <v>1.5873330573524306E-2</v>
      </c>
      <c r="F58" s="3">
        <f t="shared" si="0"/>
        <v>44529</v>
      </c>
      <c r="G58">
        <f>IFERROR(INDEX([1]Sheet1!$F$2:$F$1238,MATCH(F58,[1]Sheet1!$A$2:$A$1238,0)),0)</f>
        <v>17053.94921875</v>
      </c>
      <c r="H58">
        <f t="shared" si="2"/>
        <v>1.6138312478338214E-3</v>
      </c>
      <c r="O58" s="10">
        <v>27</v>
      </c>
      <c r="P58" s="10">
        <v>-4.5148244001185136E-3</v>
      </c>
      <c r="Q58" s="10">
        <v>-1.6868656394766944E-2</v>
      </c>
    </row>
    <row r="59" spans="2:17" x14ac:dyDescent="0.3">
      <c r="B59" s="3">
        <v>44530</v>
      </c>
      <c r="C59">
        <f>IFERROR(INDEX(Sheet1!F55:F1295,MATCH(Mean_Rev!B59,Sheet1!A55:A1295,0)),0)</f>
        <v>3071.64990234375</v>
      </c>
      <c r="D59">
        <f t="shared" si="1"/>
        <v>7.7229592121734383E-3</v>
      </c>
      <c r="F59" s="3">
        <f t="shared" si="0"/>
        <v>44530</v>
      </c>
      <c r="G59">
        <f>IFERROR(INDEX([1]Sheet1!$F$2:$F$1238,MATCH(F59,[1]Sheet1!$A$2:$A$1238,0)),0)</f>
        <v>16983.19921875</v>
      </c>
      <c r="H59">
        <f t="shared" si="2"/>
        <v>-4.1572285072535705E-3</v>
      </c>
      <c r="O59" s="10">
        <v>28</v>
      </c>
      <c r="P59" s="10">
        <v>-3.3891143253589264E-3</v>
      </c>
      <c r="Q59" s="10">
        <v>-6.1823936277269551E-3</v>
      </c>
    </row>
    <row r="60" spans="2:17" x14ac:dyDescent="0.3">
      <c r="B60" s="3">
        <v>44531</v>
      </c>
      <c r="C60">
        <f>IFERROR(INDEX(Sheet1!F56:F1296,MATCH(Mean_Rev!B60,Sheet1!A56:A1296,0)),0)</f>
        <v>3113.992919921875</v>
      </c>
      <c r="D60">
        <f t="shared" si="1"/>
        <v>1.3690955070834883E-2</v>
      </c>
      <c r="F60" s="3">
        <f t="shared" si="0"/>
        <v>44531</v>
      </c>
      <c r="G60">
        <f>IFERROR(INDEX([1]Sheet1!$F$2:$F$1238,MATCH(F60,[1]Sheet1!$A$2:$A$1238,0)),0)</f>
        <v>17166.900390625</v>
      </c>
      <c r="H60">
        <f t="shared" si="2"/>
        <v>1.0758559762450211E-2</v>
      </c>
      <c r="O60" s="10">
        <v>29</v>
      </c>
      <c r="P60" s="10">
        <v>-6.0881400689140005E-5</v>
      </c>
      <c r="Q60" s="10">
        <v>-1.6267623222698045E-3</v>
      </c>
    </row>
    <row r="61" spans="2:17" x14ac:dyDescent="0.3">
      <c r="B61" s="3">
        <v>44532</v>
      </c>
      <c r="C61">
        <f>IFERROR(INDEX(Sheet1!F57:F1297,MATCH(Mean_Rev!B61,Sheet1!A57:A1297,0)),0)</f>
        <v>3170.65380859375</v>
      </c>
      <c r="D61">
        <f t="shared" si="1"/>
        <v>1.8032015609529883E-2</v>
      </c>
      <c r="F61" s="3">
        <f t="shared" si="0"/>
        <v>44532</v>
      </c>
      <c r="G61">
        <f>IFERROR(INDEX([1]Sheet1!$F$2:$F$1238,MATCH(F61,[1]Sheet1!$A$2:$A$1238,0)),0)</f>
        <v>17401.650390625</v>
      </c>
      <c r="H61">
        <f t="shared" si="2"/>
        <v>1.3581917861660867E-2</v>
      </c>
      <c r="O61" s="10">
        <v>30</v>
      </c>
      <c r="P61" s="10">
        <v>5.9029922414489113E-3</v>
      </c>
      <c r="Q61" s="10">
        <v>-8.8704280473028523E-3</v>
      </c>
    </row>
    <row r="62" spans="2:17" x14ac:dyDescent="0.3">
      <c r="B62" s="3">
        <v>44533</v>
      </c>
      <c r="C62">
        <f>IFERROR(INDEX(Sheet1!F58:F1298,MATCH(Mean_Rev!B62,Sheet1!A58:A1298,0)),0)</f>
        <v>3168.521728515625</v>
      </c>
      <c r="D62">
        <f t="shared" si="1"/>
        <v>-6.7266796637443311E-4</v>
      </c>
      <c r="F62" s="3">
        <f t="shared" si="0"/>
        <v>44533</v>
      </c>
      <c r="G62">
        <f>IFERROR(INDEX([1]Sheet1!$F$2:$F$1238,MATCH(F62,[1]Sheet1!$A$2:$A$1238,0)),0)</f>
        <v>17196.69921875</v>
      </c>
      <c r="H62">
        <f t="shared" si="2"/>
        <v>-1.1847592241934006E-2</v>
      </c>
      <c r="O62" s="10">
        <v>31</v>
      </c>
      <c r="P62" s="10">
        <v>-3.1163368674778729E-3</v>
      </c>
      <c r="Q62" s="10">
        <v>5.1670652356263988E-3</v>
      </c>
    </row>
    <row r="63" spans="2:17" x14ac:dyDescent="0.3">
      <c r="B63" s="3">
        <v>44536</v>
      </c>
      <c r="C63">
        <f>IFERROR(INDEX(Sheet1!F59:F1299,MATCH(Mean_Rev!B63,Sheet1!A59:A1299,0)),0)</f>
        <v>3077.9599609375</v>
      </c>
      <c r="D63">
        <f t="shared" si="1"/>
        <v>-2.8998120234587955E-2</v>
      </c>
      <c r="F63" s="3">
        <f t="shared" si="0"/>
        <v>44536</v>
      </c>
      <c r="G63">
        <f>IFERROR(INDEX([1]Sheet1!$F$2:$F$1238,MATCH(F63,[1]Sheet1!$A$2:$A$1238,0)),0)</f>
        <v>16912.25</v>
      </c>
      <c r="H63">
        <f t="shared" si="2"/>
        <v>-1.6679248094838027E-2</v>
      </c>
      <c r="O63" s="10">
        <v>32</v>
      </c>
      <c r="P63" s="10">
        <v>-1.6605317205206568E-2</v>
      </c>
      <c r="Q63" s="10">
        <v>-3.101843338050924E-3</v>
      </c>
    </row>
    <row r="64" spans="2:17" x14ac:dyDescent="0.3">
      <c r="B64" s="3">
        <v>44537</v>
      </c>
      <c r="C64">
        <f>IFERROR(INDEX(Sheet1!F60:F1300,MATCH(Mean_Rev!B64,Sheet1!A60:A1300,0)),0)</f>
        <v>3119.82470703125</v>
      </c>
      <c r="D64">
        <f t="shared" si="1"/>
        <v>1.350978940958256E-2</v>
      </c>
      <c r="F64" s="3">
        <f t="shared" si="0"/>
        <v>44537</v>
      </c>
      <c r="G64">
        <f>IFERROR(INDEX([1]Sheet1!$F$2:$F$1238,MATCH(F64,[1]Sheet1!$A$2:$A$1238,0)),0)</f>
        <v>17176.69921875</v>
      </c>
      <c r="H64">
        <f t="shared" si="2"/>
        <v>1.5515557382479443E-2</v>
      </c>
      <c r="O64" s="10">
        <v>33</v>
      </c>
      <c r="P64" s="10">
        <v>-9.0958228297842274E-3</v>
      </c>
      <c r="Q64" s="10">
        <v>2.0862881272521025E-3</v>
      </c>
    </row>
    <row r="65" spans="2:17" x14ac:dyDescent="0.3">
      <c r="B65" s="3">
        <v>44538</v>
      </c>
      <c r="C65">
        <f>IFERROR(INDEX(Sheet1!F61:F1301,MATCH(Mean_Rev!B65,Sheet1!A61:A1301,0)),0)</f>
        <v>3156.728271484375</v>
      </c>
      <c r="D65">
        <f t="shared" si="1"/>
        <v>1.1759317521991056E-2</v>
      </c>
      <c r="F65" s="3">
        <f t="shared" si="0"/>
        <v>44538</v>
      </c>
      <c r="G65">
        <f>IFERROR(INDEX([1]Sheet1!$F$2:$F$1238,MATCH(F65,[1]Sheet1!$A$2:$A$1238,0)),0)</f>
        <v>17469.75</v>
      </c>
      <c r="H65">
        <f t="shared" si="2"/>
        <v>1.6917044993306308E-2</v>
      </c>
      <c r="O65" s="10">
        <v>34</v>
      </c>
      <c r="P65" s="10">
        <v>1.1339656850806821E-2</v>
      </c>
      <c r="Q65" s="10">
        <v>1.1544130068199935E-2</v>
      </c>
    </row>
    <row r="66" spans="2:17" x14ac:dyDescent="0.3">
      <c r="B66" s="3">
        <v>44539</v>
      </c>
      <c r="C66">
        <f>IFERROR(INDEX(Sheet1!F62:F1302,MATCH(Mean_Rev!B66,Sheet1!A62:A1302,0)),0)</f>
        <v>3134.83837890625</v>
      </c>
      <c r="D66">
        <f t="shared" si="1"/>
        <v>-6.9585151431601792E-3</v>
      </c>
      <c r="F66" s="3">
        <f t="shared" si="0"/>
        <v>44539</v>
      </c>
      <c r="G66">
        <f>IFERROR(INDEX([1]Sheet1!$F$2:$F$1238,MATCH(F66,[1]Sheet1!$A$2:$A$1238,0)),0)</f>
        <v>17516.849609375</v>
      </c>
      <c r="H66">
        <f t="shared" si="2"/>
        <v>2.6924387253313528E-3</v>
      </c>
      <c r="O66" s="10">
        <v>35</v>
      </c>
      <c r="P66" s="10">
        <v>-2.3976581032470225E-3</v>
      </c>
      <c r="Q66" s="10">
        <v>4.6389962257750604E-3</v>
      </c>
    </row>
    <row r="67" spans="2:17" x14ac:dyDescent="0.3">
      <c r="B67" s="3">
        <v>44540</v>
      </c>
      <c r="C67">
        <f>IFERROR(INDEX(Sheet1!F63:F1303,MATCH(Mean_Rev!B67,Sheet1!A63:A1303,0)),0)</f>
        <v>3165.344970703125</v>
      </c>
      <c r="D67">
        <f t="shared" si="1"/>
        <v>9.6844261613517942E-3</v>
      </c>
      <c r="F67" s="3">
        <f t="shared" si="0"/>
        <v>44540</v>
      </c>
      <c r="G67">
        <f>IFERROR(INDEX([1]Sheet1!$F$2:$F$1238,MATCH(F67,[1]Sheet1!$A$2:$A$1238,0)),0)</f>
        <v>17511.30078125</v>
      </c>
      <c r="H67">
        <f t="shared" si="2"/>
        <v>-3.1682107730694167E-4</v>
      </c>
      <c r="O67" s="10">
        <v>36</v>
      </c>
      <c r="P67" s="10">
        <v>-3.2767983285265441E-3</v>
      </c>
      <c r="Q67" s="10">
        <v>5.5846933152439646E-3</v>
      </c>
    </row>
    <row r="68" spans="2:17" x14ac:dyDescent="0.3">
      <c r="B68" s="3">
        <v>44543</v>
      </c>
      <c r="C68">
        <f>IFERROR(INDEX(Sheet1!F64:F1304,MATCH(Mean_Rev!B68,Sheet1!A64:A1304,0)),0)</f>
        <v>3141.714111328125</v>
      </c>
      <c r="D68">
        <f t="shared" si="1"/>
        <v>-7.4934988384435961E-3</v>
      </c>
      <c r="F68" s="3">
        <f t="shared" si="0"/>
        <v>44543</v>
      </c>
      <c r="G68">
        <f>IFERROR(INDEX([1]Sheet1!$F$2:$F$1238,MATCH(F68,[1]Sheet1!$A$2:$A$1238,0)),0)</f>
        <v>17368.25</v>
      </c>
      <c r="H68">
        <f t="shared" si="2"/>
        <v>-8.2026046847206002E-3</v>
      </c>
      <c r="O68" s="10">
        <v>37</v>
      </c>
      <c r="P68" s="10">
        <v>3.4801193068675876E-3</v>
      </c>
      <c r="Q68" s="10">
        <v>1.2049791203856612E-3</v>
      </c>
    </row>
    <row r="69" spans="2:17" x14ac:dyDescent="0.3">
      <c r="B69" s="3">
        <v>44544</v>
      </c>
      <c r="C69">
        <f>IFERROR(INDEX(Sheet1!F65:F1305,MATCH(Mean_Rev!B69,Sheet1!A65:A1305,0)),0)</f>
        <v>3154.02978515625</v>
      </c>
      <c r="D69">
        <f t="shared" si="1"/>
        <v>3.9123858085851554E-3</v>
      </c>
      <c r="F69" s="3">
        <f t="shared" si="0"/>
        <v>44544</v>
      </c>
      <c r="G69">
        <f>IFERROR(INDEX([1]Sheet1!$F$2:$F$1238,MATCH(F69,[1]Sheet1!$A$2:$A$1238,0)),0)</f>
        <v>17324.900390625</v>
      </c>
      <c r="H69">
        <f t="shared" si="2"/>
        <v>-2.4990311601760175E-3</v>
      </c>
      <c r="O69" s="10">
        <v>38</v>
      </c>
      <c r="P69" s="10">
        <v>6.3745235363299934E-3</v>
      </c>
      <c r="Q69" s="10">
        <v>-8.0576095869445124E-3</v>
      </c>
    </row>
    <row r="70" spans="2:17" x14ac:dyDescent="0.3">
      <c r="B70" s="3">
        <v>44545</v>
      </c>
      <c r="C70">
        <f>IFERROR(INDEX(Sheet1!F66:F1306,MATCH(Mean_Rev!B70,Sheet1!A66:A1306,0)),0)</f>
        <v>3107.5087890625</v>
      </c>
      <c r="D70">
        <f t="shared" si="1"/>
        <v>-1.4859559372098765E-2</v>
      </c>
      <c r="F70" s="3">
        <f t="shared" si="0"/>
        <v>44545</v>
      </c>
      <c r="G70">
        <f>IFERROR(INDEX([1]Sheet1!$F$2:$F$1238,MATCH(F70,[1]Sheet1!$A$2:$A$1238,0)),0)</f>
        <v>17221.400390625</v>
      </c>
      <c r="H70">
        <f t="shared" si="2"/>
        <v>-5.991976410169169E-3</v>
      </c>
      <c r="O70" s="10">
        <v>39</v>
      </c>
      <c r="P70" s="10">
        <v>-1.6383109683388592E-3</v>
      </c>
      <c r="Q70" s="10">
        <v>2.4803281112985845E-3</v>
      </c>
    </row>
    <row r="71" spans="2:17" x14ac:dyDescent="0.3">
      <c r="B71" s="3">
        <v>44546</v>
      </c>
      <c r="C71">
        <f>IFERROR(INDEX(Sheet1!F67:F1307,MATCH(Mean_Rev!B71,Sheet1!A67:A1307,0)),0)</f>
        <v>3117.30078125</v>
      </c>
      <c r="D71">
        <f t="shared" si="1"/>
        <v>3.1461204246376684E-3</v>
      </c>
      <c r="F71" s="3">
        <f t="shared" ref="F71:F134" si="3">B71</f>
        <v>44546</v>
      </c>
      <c r="G71">
        <f>IFERROR(INDEX([1]Sheet1!$F$2:$F$1238,MATCH(F71,[1]Sheet1!$A$2:$A$1238,0)),0)</f>
        <v>17248.400390625</v>
      </c>
      <c r="H71">
        <f t="shared" si="2"/>
        <v>1.5665890089298405E-3</v>
      </c>
      <c r="O71" s="10">
        <v>40</v>
      </c>
      <c r="P71" s="10">
        <v>-1.7648417585657402E-3</v>
      </c>
      <c r="Q71" s="10">
        <v>-4.3583420457578145E-3</v>
      </c>
    </row>
    <row r="72" spans="2:17" x14ac:dyDescent="0.3">
      <c r="B72" s="3">
        <v>44547</v>
      </c>
      <c r="C72">
        <f>IFERROR(INDEX(Sheet1!F68:F1308,MATCH(Mean_Rev!B72,Sheet1!A68:A1308,0)),0)</f>
        <v>3119.69384765625</v>
      </c>
      <c r="D72">
        <f t="shared" ref="D72:D135" si="4">LN(C72/C71)</f>
        <v>7.6737809347867335E-4</v>
      </c>
      <c r="F72" s="3">
        <f t="shared" si="3"/>
        <v>44547</v>
      </c>
      <c r="G72">
        <f>IFERROR(INDEX([1]Sheet1!$F$2:$F$1238,MATCH(F72,[1]Sheet1!$A$2:$A$1238,0)),0)</f>
        <v>16985.19921875</v>
      </c>
      <c r="H72">
        <f t="shared" ref="H72:H135" si="5">LN(G72/G71)</f>
        <v>-1.5377077556357827E-2</v>
      </c>
      <c r="O72" s="10">
        <v>41</v>
      </c>
      <c r="P72" s="10">
        <v>-7.0919032916661471E-3</v>
      </c>
      <c r="Q72" s="10">
        <v>8.2106993859628937E-3</v>
      </c>
    </row>
    <row r="73" spans="2:17" x14ac:dyDescent="0.3">
      <c r="B73" s="3">
        <v>44550</v>
      </c>
      <c r="C73">
        <f>IFERROR(INDEX(Sheet1!F69:F1309,MATCH(Mean_Rev!B73,Sheet1!A69:A1309,0)),0)</f>
        <v>3095.80224609375</v>
      </c>
      <c r="D73">
        <f t="shared" si="4"/>
        <v>-7.6877915688194683E-3</v>
      </c>
      <c r="F73" s="3">
        <f t="shared" si="3"/>
        <v>44550</v>
      </c>
      <c r="G73">
        <f>IFERROR(INDEX([1]Sheet1!$F$2:$F$1238,MATCH(F73,[1]Sheet1!$A$2:$A$1238,0)),0)</f>
        <v>16614.19921875</v>
      </c>
      <c r="H73">
        <f t="shared" si="5"/>
        <v>-2.2084626281366433E-2</v>
      </c>
      <c r="O73" s="10">
        <v>42</v>
      </c>
      <c r="P73" s="10">
        <v>9.9017609717831877E-3</v>
      </c>
      <c r="Q73" s="10">
        <v>8.9034995277713185E-4</v>
      </c>
    </row>
    <row r="74" spans="2:17" x14ac:dyDescent="0.3">
      <c r="B74" s="3">
        <v>44551</v>
      </c>
      <c r="C74">
        <f>IFERROR(INDEX(Sheet1!F70:F1310,MATCH(Mean_Rev!B74,Sheet1!A70:A1310,0)),0)</f>
        <v>3140.539306640625</v>
      </c>
      <c r="D74">
        <f t="shared" si="4"/>
        <v>1.4347459192665077E-2</v>
      </c>
      <c r="F74" s="3">
        <f t="shared" si="3"/>
        <v>44551</v>
      </c>
      <c r="G74">
        <f>IFERROR(INDEX([1]Sheet1!$F$2:$F$1238,MATCH(F74,[1]Sheet1!$A$2:$A$1238,0)),0)</f>
        <v>16770.849609375</v>
      </c>
      <c r="H74">
        <f t="shared" si="5"/>
        <v>9.3845326454953925E-3</v>
      </c>
      <c r="O74" s="10">
        <v>43</v>
      </c>
      <c r="P74" s="10">
        <v>-2.3250223898131016E-4</v>
      </c>
      <c r="Q74" s="10">
        <v>7.931170229986257E-3</v>
      </c>
    </row>
    <row r="75" spans="2:17" x14ac:dyDescent="0.3">
      <c r="B75" s="3">
        <v>44552</v>
      </c>
      <c r="C75">
        <f>IFERROR(INDEX(Sheet1!F71:F1311,MATCH(Mean_Rev!B75,Sheet1!A71:A1311,0)),0)</f>
        <v>3160.07861328125</v>
      </c>
      <c r="D75">
        <f t="shared" si="4"/>
        <v>6.2023660306384796E-3</v>
      </c>
      <c r="F75" s="3">
        <f t="shared" si="3"/>
        <v>44552</v>
      </c>
      <c r="G75">
        <f>IFERROR(INDEX([1]Sheet1!$F$2:$F$1238,MATCH(F75,[1]Sheet1!$A$2:$A$1238,0)),0)</f>
        <v>16955.44921875</v>
      </c>
      <c r="H75">
        <f t="shared" si="5"/>
        <v>1.0947032985081793E-2</v>
      </c>
      <c r="O75" s="10">
        <v>44</v>
      </c>
      <c r="P75" s="10">
        <v>-5.5388972111766344E-3</v>
      </c>
      <c r="Q75" s="10">
        <v>6.4109018515774666E-3</v>
      </c>
    </row>
    <row r="76" spans="2:17" x14ac:dyDescent="0.3">
      <c r="B76" s="3">
        <v>44553</v>
      </c>
      <c r="C76">
        <f>IFERROR(INDEX(Sheet1!F72:F1312,MATCH(Mean_Rev!B76,Sheet1!A72:A1312,0)),0)</f>
        <v>3187.886962890625</v>
      </c>
      <c r="D76">
        <f t="shared" si="4"/>
        <v>8.761398328668419E-3</v>
      </c>
      <c r="F76" s="3">
        <f t="shared" si="3"/>
        <v>44553</v>
      </c>
      <c r="G76">
        <f>IFERROR(INDEX([1]Sheet1!$F$2:$F$1238,MATCH(F76,[1]Sheet1!$A$2:$A$1238,0)),0)</f>
        <v>17072.599609375</v>
      </c>
      <c r="H76">
        <f t="shared" si="5"/>
        <v>6.885546336514033E-3</v>
      </c>
      <c r="O76" s="10">
        <v>45</v>
      </c>
      <c r="P76" s="10">
        <v>-5.1254414531987499E-3</v>
      </c>
      <c r="Q76" s="10">
        <v>-4.6227341096641361E-3</v>
      </c>
    </row>
    <row r="77" spans="2:17" x14ac:dyDescent="0.3">
      <c r="B77" s="3">
        <v>44554</v>
      </c>
      <c r="C77">
        <f>IFERROR(INDEX(Sheet1!F73:F1313,MATCH(Mean_Rev!B77,Sheet1!A73:A1313,0)),0)</f>
        <v>3195.02392578125</v>
      </c>
      <c r="D77">
        <f t="shared" si="4"/>
        <v>2.2362730701978588E-3</v>
      </c>
      <c r="F77" s="3">
        <f t="shared" si="3"/>
        <v>44554</v>
      </c>
      <c r="G77">
        <f>IFERROR(INDEX([1]Sheet1!$F$2:$F$1238,MATCH(F77,[1]Sheet1!$A$2:$A$1238,0)),0)</f>
        <v>17003.75</v>
      </c>
      <c r="H77">
        <f t="shared" si="5"/>
        <v>-4.0409083631890875E-3</v>
      </c>
      <c r="O77" s="10">
        <v>46</v>
      </c>
      <c r="P77" s="10">
        <v>-6.6857056609476283E-3</v>
      </c>
      <c r="Q77" s="10">
        <v>-6.5191140066622397E-3</v>
      </c>
    </row>
    <row r="78" spans="2:17" x14ac:dyDescent="0.3">
      <c r="B78" s="3">
        <v>44557</v>
      </c>
      <c r="C78">
        <f>IFERROR(INDEX(Sheet1!F74:F1314,MATCH(Mean_Rev!B78,Sheet1!A74:A1314,0)),0)</f>
        <v>3216.956787109375</v>
      </c>
      <c r="D78">
        <f t="shared" si="4"/>
        <v>6.8412391905018225E-3</v>
      </c>
      <c r="F78" s="3">
        <f t="shared" si="3"/>
        <v>44557</v>
      </c>
      <c r="G78">
        <f>IFERROR(INDEX([1]Sheet1!$F$2:$F$1238,MATCH(F78,[1]Sheet1!$A$2:$A$1238,0)),0)</f>
        <v>17086.25</v>
      </c>
      <c r="H78">
        <f t="shared" si="5"/>
        <v>4.8401385192229909E-3</v>
      </c>
      <c r="O78" s="10">
        <v>47</v>
      </c>
      <c r="P78" s="10">
        <v>-1.6756593481277685E-2</v>
      </c>
      <c r="Q78" s="10">
        <v>1.1766813232709979E-2</v>
      </c>
    </row>
    <row r="79" spans="2:17" x14ac:dyDescent="0.3">
      <c r="B79" s="3">
        <v>44558</v>
      </c>
      <c r="C79">
        <f>IFERROR(INDEX(Sheet1!F75:F1315,MATCH(Mean_Rev!B79,Sheet1!A75:A1315,0)),0)</f>
        <v>3226.052734375</v>
      </c>
      <c r="D79">
        <f t="shared" si="4"/>
        <v>2.8235107454663865E-3</v>
      </c>
      <c r="F79" s="3">
        <f t="shared" si="3"/>
        <v>44558</v>
      </c>
      <c r="G79">
        <f>IFERROR(INDEX([1]Sheet1!$F$2:$F$1238,MATCH(F79,[1]Sheet1!$A$2:$A$1238,0)),0)</f>
        <v>17233.25</v>
      </c>
      <c r="H79">
        <f t="shared" si="5"/>
        <v>8.5666107599145849E-3</v>
      </c>
      <c r="O79" s="10">
        <v>48</v>
      </c>
      <c r="P79" s="10">
        <v>3.5374515995171469E-3</v>
      </c>
      <c r="Q79" s="10">
        <v>-1.8473748868995162E-3</v>
      </c>
    </row>
    <row r="80" spans="2:17" x14ac:dyDescent="0.3">
      <c r="B80" s="3">
        <v>44559</v>
      </c>
      <c r="C80">
        <f>IFERROR(INDEX(Sheet1!F76:F1316,MATCH(Mean_Rev!B80,Sheet1!A76:A1316,0)),0)</f>
        <v>3215.73876953125</v>
      </c>
      <c r="D80">
        <f t="shared" si="4"/>
        <v>-3.2022066069311958E-3</v>
      </c>
      <c r="F80" s="3">
        <f t="shared" si="3"/>
        <v>44559</v>
      </c>
      <c r="G80">
        <f>IFERROR(INDEX([1]Sheet1!$F$2:$F$1238,MATCH(F80,[1]Sheet1!$A$2:$A$1238,0)),0)</f>
        <v>17213.599609375</v>
      </c>
      <c r="H80">
        <f t="shared" si="5"/>
        <v>-1.1409108803489599E-3</v>
      </c>
      <c r="O80" s="10">
        <v>49</v>
      </c>
      <c r="P80" s="10">
        <v>-4.6793160791172642E-3</v>
      </c>
      <c r="Q80" s="10">
        <v>-1.386440480162651E-3</v>
      </c>
    </row>
    <row r="81" spans="2:17" x14ac:dyDescent="0.3">
      <c r="B81" s="3">
        <v>44560</v>
      </c>
      <c r="C81">
        <f>IFERROR(INDEX(Sheet1!F77:F1317,MATCH(Mean_Rev!B81,Sheet1!A77:A1317,0)),0)</f>
        <v>3249.726806640625</v>
      </c>
      <c r="D81">
        <f t="shared" si="4"/>
        <v>1.0513813675326358E-2</v>
      </c>
      <c r="F81" s="3">
        <f t="shared" si="3"/>
        <v>44560</v>
      </c>
      <c r="G81">
        <f>IFERROR(INDEX([1]Sheet1!$F$2:$F$1238,MATCH(F81,[1]Sheet1!$A$2:$A$1238,0)),0)</f>
        <v>17203.94921875</v>
      </c>
      <c r="H81">
        <f t="shared" si="5"/>
        <v>-5.607831589689821E-4</v>
      </c>
      <c r="O81" s="10">
        <v>50</v>
      </c>
      <c r="P81" s="10">
        <v>5.1466173586545878E-3</v>
      </c>
      <c r="Q81" s="10">
        <v>-4.391978978199468E-3</v>
      </c>
    </row>
    <row r="82" spans="2:17" x14ac:dyDescent="0.3">
      <c r="B82" s="3">
        <v>44561</v>
      </c>
      <c r="C82">
        <f>IFERROR(INDEX(Sheet1!F78:F1318,MATCH(Mean_Rev!B82,Sheet1!A78:A1318,0)),0)</f>
        <v>3253.730712890625</v>
      </c>
      <c r="D82">
        <f t="shared" si="4"/>
        <v>1.2313163402232054E-3</v>
      </c>
      <c r="F82" s="3">
        <f t="shared" si="3"/>
        <v>44561</v>
      </c>
      <c r="G82">
        <f>IFERROR(INDEX([1]Sheet1!$F$2:$F$1238,MATCH(F82,[1]Sheet1!$A$2:$A$1238,0)),0)</f>
        <v>17354.05078125</v>
      </c>
      <c r="H82">
        <f t="shared" si="5"/>
        <v>8.686990360265219E-3</v>
      </c>
      <c r="O82" s="10">
        <v>51</v>
      </c>
      <c r="P82" s="10">
        <v>-2.4707376655422223E-2</v>
      </c>
      <c r="Q82" s="10">
        <v>2.4983210491906497E-2</v>
      </c>
    </row>
    <row r="83" spans="2:17" x14ac:dyDescent="0.3">
      <c r="B83" s="3">
        <v>44564</v>
      </c>
      <c r="C83">
        <f>IFERROR(INDEX(Sheet1!F79:F1319,MATCH(Mean_Rev!B83,Sheet1!A79:A1319,0)),0)</f>
        <v>3322.837158203125</v>
      </c>
      <c r="D83">
        <f t="shared" si="4"/>
        <v>2.1016734065353669E-2</v>
      </c>
      <c r="F83" s="3">
        <f t="shared" si="3"/>
        <v>44564</v>
      </c>
      <c r="G83">
        <f>IFERROR(INDEX([1]Sheet1!$F$2:$F$1238,MATCH(F83,[1]Sheet1!$A$2:$A$1238,0)),0)</f>
        <v>17625.69921875</v>
      </c>
      <c r="H83">
        <f t="shared" si="5"/>
        <v>1.5532066331647875E-2</v>
      </c>
      <c r="O83" s="10">
        <v>52</v>
      </c>
      <c r="P83" s="10">
        <v>7.8659483314319197E-4</v>
      </c>
      <c r="Q83" s="10">
        <v>1.5086735740381114E-2</v>
      </c>
    </row>
    <row r="84" spans="2:17" x14ac:dyDescent="0.3">
      <c r="B84" s="3">
        <v>44565</v>
      </c>
      <c r="C84">
        <f>IFERROR(INDEX(Sheet1!F80:F1320,MATCH(Mean_Rev!B84,Sheet1!A80:A1320,0)),0)</f>
        <v>3381.152099609375</v>
      </c>
      <c r="D84">
        <f t="shared" si="4"/>
        <v>1.739752556984283E-2</v>
      </c>
      <c r="F84" s="3">
        <f t="shared" si="3"/>
        <v>44565</v>
      </c>
      <c r="G84">
        <f>IFERROR(INDEX([1]Sheet1!$F$2:$F$1238,MATCH(F84,[1]Sheet1!$A$2:$A$1238,0)),0)</f>
        <v>17805.25</v>
      </c>
      <c r="H84">
        <f t="shared" si="5"/>
        <v>1.0135337733650831E-2</v>
      </c>
      <c r="O84" s="10">
        <v>53</v>
      </c>
      <c r="P84" s="10">
        <v>-3.9417476800075128E-3</v>
      </c>
      <c r="Q84" s="10">
        <v>1.1664706892180951E-2</v>
      </c>
    </row>
    <row r="85" spans="2:17" x14ac:dyDescent="0.3">
      <c r="B85" s="3">
        <v>44566</v>
      </c>
      <c r="C85">
        <f>IFERROR(INDEX(Sheet1!F81:F1321,MATCH(Mean_Rev!B85,Sheet1!A81:A1321,0)),0)</f>
        <v>3360.43701171875</v>
      </c>
      <c r="D85">
        <f t="shared" si="4"/>
        <v>-6.1454807594908678E-3</v>
      </c>
      <c r="F85" s="3">
        <f t="shared" si="3"/>
        <v>44566</v>
      </c>
      <c r="G85">
        <f>IFERROR(INDEX([1]Sheet1!$F$2:$F$1238,MATCH(F85,[1]Sheet1!$A$2:$A$1238,0)),0)</f>
        <v>17925.25</v>
      </c>
      <c r="H85">
        <f t="shared" si="5"/>
        <v>6.7169757589339947E-3</v>
      </c>
      <c r="O85" s="10">
        <v>54</v>
      </c>
      <c r="P85" s="10">
        <v>8.2790503685004745E-3</v>
      </c>
      <c r="Q85" s="10">
        <v>5.411904702334408E-3</v>
      </c>
    </row>
    <row r="86" spans="2:17" x14ac:dyDescent="0.3">
      <c r="B86" s="3">
        <v>44567</v>
      </c>
      <c r="C86">
        <f>IFERROR(INDEX(Sheet1!F82:F1322,MATCH(Mean_Rev!B86,Sheet1!A82:A1322,0)),0)</f>
        <v>3313.87255859375</v>
      </c>
      <c r="D86">
        <f t="shared" si="4"/>
        <v>-1.3953565727808271E-2</v>
      </c>
      <c r="F86" s="3">
        <f t="shared" si="3"/>
        <v>44567</v>
      </c>
      <c r="G86">
        <f>IFERROR(INDEX([1]Sheet1!$F$2:$F$1238,MATCH(F86,[1]Sheet1!$A$2:$A$1238,0)),0)</f>
        <v>17745.900390625</v>
      </c>
      <c r="H86">
        <f t="shared" si="5"/>
        <v>-1.005580805311726E-2</v>
      </c>
      <c r="O86" s="10">
        <v>55</v>
      </c>
      <c r="P86" s="10">
        <v>1.0592283066979775E-2</v>
      </c>
      <c r="Q86" s="10">
        <v>7.4397325425501083E-3</v>
      </c>
    </row>
    <row r="87" spans="2:17" x14ac:dyDescent="0.3">
      <c r="B87" s="3">
        <v>44568</v>
      </c>
      <c r="C87">
        <f>IFERROR(INDEX(Sheet1!F83:F1323,MATCH(Mean_Rev!B87,Sheet1!A83:A1323,0)),0)</f>
        <v>3353.952880859375</v>
      </c>
      <c r="D87">
        <f t="shared" si="4"/>
        <v>1.2022151860341244E-2</v>
      </c>
      <c r="F87" s="3">
        <f t="shared" si="3"/>
        <v>44568</v>
      </c>
      <c r="G87">
        <f>IFERROR(INDEX([1]Sheet1!$F$2:$F$1238,MATCH(F87,[1]Sheet1!$A$2:$A$1238,0)),0)</f>
        <v>17812.69921875</v>
      </c>
      <c r="H87">
        <f t="shared" si="5"/>
        <v>3.7571168401497185E-3</v>
      </c>
      <c r="O87" s="10">
        <v>56</v>
      </c>
      <c r="P87" s="10">
        <v>-1.0242613609566976E-2</v>
      </c>
      <c r="Q87" s="10">
        <v>9.5699456431925425E-3</v>
      </c>
    </row>
    <row r="88" spans="2:17" x14ac:dyDescent="0.3">
      <c r="B88" s="3">
        <v>44571</v>
      </c>
      <c r="C88">
        <f>IFERROR(INDEX(Sheet1!F84:F1324,MATCH(Mean_Rev!B88,Sheet1!A84:A1324,0)),0)</f>
        <v>3376.88720703125</v>
      </c>
      <c r="D88">
        <f t="shared" si="4"/>
        <v>6.8147258378171913E-3</v>
      </c>
      <c r="F88" s="3">
        <f t="shared" si="3"/>
        <v>44571</v>
      </c>
      <c r="G88">
        <f>IFERROR(INDEX([1]Sheet1!$F$2:$F$1238,MATCH(F88,[1]Sheet1!$A$2:$A$1238,0)),0)</f>
        <v>18003.30078125</v>
      </c>
      <c r="H88">
        <f t="shared" si="5"/>
        <v>1.0643475643964555E-2</v>
      </c>
      <c r="O88" s="10">
        <v>57</v>
      </c>
      <c r="P88" s="10">
        <v>-1.4201284070059125E-2</v>
      </c>
      <c r="Q88" s="10">
        <v>-1.4796836164528831E-2</v>
      </c>
    </row>
    <row r="89" spans="2:17" x14ac:dyDescent="0.3">
      <c r="B89" s="3">
        <v>44572</v>
      </c>
      <c r="C89">
        <f>IFERROR(INDEX(Sheet1!F85:F1325,MATCH(Mean_Rev!B89,Sheet1!A85:A1325,0)),0)</f>
        <v>3408.263916015625</v>
      </c>
      <c r="D89">
        <f t="shared" si="4"/>
        <v>9.2487056146305108E-3</v>
      </c>
      <c r="F89" s="3">
        <f t="shared" si="3"/>
        <v>44572</v>
      </c>
      <c r="G89">
        <f>IFERROR(INDEX([1]Sheet1!$F$2:$F$1238,MATCH(F89,[1]Sheet1!$A$2:$A$1238,0)),0)</f>
        <v>18055.75</v>
      </c>
      <c r="H89">
        <f t="shared" si="5"/>
        <v>2.9090757855369247E-3</v>
      </c>
      <c r="O89" s="10">
        <v>58</v>
      </c>
      <c r="P89" s="10">
        <v>1.2176551873646529E-2</v>
      </c>
      <c r="Q89" s="10">
        <v>1.3332375359360309E-3</v>
      </c>
    </row>
    <row r="90" spans="2:17" x14ac:dyDescent="0.3">
      <c r="B90" s="3">
        <v>44573</v>
      </c>
      <c r="C90">
        <f>IFERROR(INDEX(Sheet1!F86:F1326,MATCH(Mean_Rev!B90,Sheet1!A86:A1326,0)),0)</f>
        <v>3359.523193359375</v>
      </c>
      <c r="D90">
        <f t="shared" si="4"/>
        <v>-1.4403988947048117E-2</v>
      </c>
      <c r="F90" s="3">
        <f t="shared" si="3"/>
        <v>44573</v>
      </c>
      <c r="G90">
        <f>IFERROR(INDEX([1]Sheet1!$F$2:$F$1238,MATCH(F90,[1]Sheet1!$A$2:$A$1238,0)),0)</f>
        <v>18212.349609375</v>
      </c>
      <c r="H90">
        <f t="shared" si="5"/>
        <v>8.6357203311153291E-3</v>
      </c>
      <c r="O90" s="10">
        <v>59</v>
      </c>
      <c r="P90" s="10">
        <v>1.332481817709019E-2</v>
      </c>
      <c r="Q90" s="10">
        <v>-1.5655006550991338E-3</v>
      </c>
    </row>
    <row r="91" spans="2:17" x14ac:dyDescent="0.3">
      <c r="B91" s="3">
        <v>44574</v>
      </c>
      <c r="C91">
        <f>IFERROR(INDEX(Sheet1!F87:F1327,MATCH(Mean_Rev!B91,Sheet1!A87:A1327,0)),0)</f>
        <v>3392.5966796875</v>
      </c>
      <c r="D91">
        <f t="shared" si="4"/>
        <v>9.7965532192930468E-3</v>
      </c>
      <c r="F91" s="3">
        <f t="shared" si="3"/>
        <v>44574</v>
      </c>
      <c r="G91">
        <f>IFERROR(INDEX([1]Sheet1!$F$2:$F$1238,MATCH(F91,[1]Sheet1!$A$2:$A$1238,0)),0)</f>
        <v>18257.80078125</v>
      </c>
      <c r="H91">
        <f t="shared" si="5"/>
        <v>2.4925148330414708E-3</v>
      </c>
      <c r="O91" s="10">
        <v>60</v>
      </c>
      <c r="P91" s="10">
        <v>1.6703191068968932E-3</v>
      </c>
      <c r="Q91" s="10">
        <v>-8.6288342500570724E-3</v>
      </c>
    </row>
    <row r="92" spans="2:17" x14ac:dyDescent="0.3">
      <c r="B92" s="3">
        <v>44575</v>
      </c>
      <c r="C92">
        <f>IFERROR(INDEX(Sheet1!F88:F1328,MATCH(Mean_Rev!B92,Sheet1!A88:A1328,0)),0)</f>
        <v>3453.74072265625</v>
      </c>
      <c r="D92">
        <f t="shared" si="4"/>
        <v>1.7862300700070718E-2</v>
      </c>
      <c r="F92" s="3">
        <f t="shared" si="3"/>
        <v>44575</v>
      </c>
      <c r="G92">
        <f>IFERROR(INDEX([1]Sheet1!$F$2:$F$1238,MATCH(F92,[1]Sheet1!$A$2:$A$1238,0)),0)</f>
        <v>18255.75</v>
      </c>
      <c r="H92">
        <f t="shared" si="5"/>
        <v>-1.1232987251458901E-4</v>
      </c>
      <c r="O92" s="10">
        <v>61</v>
      </c>
      <c r="P92" s="10">
        <v>-7.9522650548165621E-4</v>
      </c>
      <c r="Q92" s="10">
        <v>1.047965266683345E-2</v>
      </c>
    </row>
    <row r="93" spans="2:17" x14ac:dyDescent="0.3">
      <c r="B93" s="3">
        <v>44578</v>
      </c>
      <c r="C93">
        <f>IFERROR(INDEX(Sheet1!F89:F1329,MATCH(Mean_Rev!B93,Sheet1!A89:A1329,0)),0)</f>
        <v>3498.129150390625</v>
      </c>
      <c r="D93">
        <f t="shared" si="4"/>
        <v>1.2770386037798898E-2</v>
      </c>
      <c r="F93" s="3">
        <f t="shared" si="3"/>
        <v>44578</v>
      </c>
      <c r="G93">
        <f>IFERROR(INDEX([1]Sheet1!$F$2:$F$1238,MATCH(F93,[1]Sheet1!$A$2:$A$1238,0)),0)</f>
        <v>18308.099609375</v>
      </c>
      <c r="H93">
        <f t="shared" si="5"/>
        <v>2.8634646353713476E-3</v>
      </c>
      <c r="O93" s="10">
        <v>62</v>
      </c>
      <c r="P93" s="10">
        <v>-7.2562037718444591E-3</v>
      </c>
      <c r="Q93" s="10">
        <v>-2.3729506659913701E-4</v>
      </c>
    </row>
    <row r="94" spans="2:17" x14ac:dyDescent="0.3">
      <c r="B94" s="3">
        <v>44579</v>
      </c>
      <c r="C94">
        <f>IFERROR(INDEX(Sheet1!F90:F1330,MATCH(Mean_Rev!B94,Sheet1!A90:A1330,0)),0)</f>
        <v>3473.2802734375</v>
      </c>
      <c r="D94">
        <f t="shared" si="4"/>
        <v>-7.1288259454183002E-3</v>
      </c>
      <c r="F94" s="3">
        <f t="shared" si="3"/>
        <v>44579</v>
      </c>
      <c r="G94">
        <f>IFERROR(INDEX([1]Sheet1!$F$2:$F$1238,MATCH(F94,[1]Sheet1!$A$2:$A$1238,0)),0)</f>
        <v>18113.05078125</v>
      </c>
      <c r="H94">
        <f t="shared" si="5"/>
        <v>-1.0710847446216868E-2</v>
      </c>
      <c r="O94" s="10">
        <v>63</v>
      </c>
      <c r="P94" s="10">
        <v>-2.5831540517802518E-3</v>
      </c>
      <c r="Q94" s="10">
        <v>6.4955398603654072E-3</v>
      </c>
    </row>
    <row r="95" spans="2:17" x14ac:dyDescent="0.3">
      <c r="B95" s="3">
        <v>44580</v>
      </c>
      <c r="C95">
        <f>IFERROR(INDEX(Sheet1!F91:F1331,MATCH(Mean_Rev!B95,Sheet1!A91:A1331,0)),0)</f>
        <v>3413.162841796875</v>
      </c>
      <c r="D95">
        <f t="shared" si="4"/>
        <v>-1.7460090175409292E-2</v>
      </c>
      <c r="F95" s="3">
        <f t="shared" si="3"/>
        <v>44580</v>
      </c>
      <c r="G95">
        <f>IFERROR(INDEX([1]Sheet1!$F$2:$F$1238,MATCH(F95,[1]Sheet1!$A$2:$A$1238,0)),0)</f>
        <v>17938.400390625</v>
      </c>
      <c r="H95">
        <f t="shared" si="5"/>
        <v>-9.689027834056424E-3</v>
      </c>
      <c r="O95" s="10">
        <v>64</v>
      </c>
      <c r="P95" s="10">
        <v>-5.4449926433996054E-3</v>
      </c>
      <c r="Q95" s="10">
        <v>-9.4145667286991593E-3</v>
      </c>
    </row>
    <row r="96" spans="2:17" x14ac:dyDescent="0.3">
      <c r="B96" s="3">
        <v>44581</v>
      </c>
      <c r="C96">
        <f>IFERROR(INDEX(Sheet1!F92:F1332,MATCH(Mean_Rev!B96,Sheet1!A92:A1332,0)),0)</f>
        <v>3336.348388671875</v>
      </c>
      <c r="D96">
        <f t="shared" si="4"/>
        <v>-2.2762468904585893E-2</v>
      </c>
      <c r="F96" s="3">
        <f t="shared" si="3"/>
        <v>44581</v>
      </c>
      <c r="G96">
        <f>IFERROR(INDEX([1]Sheet1!$F$2:$F$1238,MATCH(F96,[1]Sheet1!$A$2:$A$1238,0)),0)</f>
        <v>17757</v>
      </c>
      <c r="H96">
        <f t="shared" si="5"/>
        <v>-1.0163883876396832E-2</v>
      </c>
      <c r="O96" s="10">
        <v>65</v>
      </c>
      <c r="P96" s="10">
        <v>7.4788833969037353E-4</v>
      </c>
      <c r="Q96" s="10">
        <v>2.398232084947295E-3</v>
      </c>
    </row>
    <row r="97" spans="2:17" x14ac:dyDescent="0.3">
      <c r="B97" s="3">
        <v>44582</v>
      </c>
      <c r="C97">
        <f>IFERROR(INDEX(Sheet1!F93:F1333,MATCH(Mean_Rev!B97,Sheet1!A93:A1333,0)),0)</f>
        <v>3342.408203125</v>
      </c>
      <c r="D97">
        <f t="shared" si="4"/>
        <v>1.8146539801934211E-3</v>
      </c>
      <c r="F97" s="3">
        <f t="shared" si="3"/>
        <v>44582</v>
      </c>
      <c r="G97">
        <f>IFERROR(INDEX([1]Sheet1!$F$2:$F$1238,MATCH(F97,[1]Sheet1!$A$2:$A$1238,0)),0)</f>
        <v>17617.150390625</v>
      </c>
      <c r="H97">
        <f t="shared" si="5"/>
        <v>-7.9069227919098903E-3</v>
      </c>
      <c r="O97" s="10">
        <v>66</v>
      </c>
      <c r="P97" s="10">
        <v>-1.313439019306529E-2</v>
      </c>
      <c r="Q97" s="10">
        <v>1.3901768286543964E-2</v>
      </c>
    </row>
    <row r="98" spans="2:17" x14ac:dyDescent="0.3">
      <c r="B98" s="3">
        <v>44585</v>
      </c>
      <c r="C98">
        <f>IFERROR(INDEX(Sheet1!F94:F1334,MATCH(Mean_Rev!B98,Sheet1!A94:A1334,0)),0)</f>
        <v>3288.220458984375</v>
      </c>
      <c r="D98">
        <f t="shared" si="4"/>
        <v>-1.6345041563391515E-2</v>
      </c>
      <c r="F98" s="3">
        <f t="shared" si="3"/>
        <v>44585</v>
      </c>
      <c r="G98">
        <f>IFERROR(INDEX([1]Sheet1!$F$2:$F$1238,MATCH(F98,[1]Sheet1!$A$2:$A$1238,0)),0)</f>
        <v>17149.099609375</v>
      </c>
      <c r="H98">
        <f t="shared" si="5"/>
        <v>-2.6927210262138641E-2</v>
      </c>
      <c r="O98" s="10">
        <v>67</v>
      </c>
      <c r="P98" s="10">
        <v>-1.8630016497667247E-2</v>
      </c>
      <c r="Q98" s="10">
        <v>1.0942224928847779E-2</v>
      </c>
    </row>
    <row r="99" spans="2:17" x14ac:dyDescent="0.3">
      <c r="B99" s="3">
        <v>44586</v>
      </c>
      <c r="C99">
        <f>IFERROR(INDEX(Sheet1!F95:F1335,MATCH(Mean_Rev!B99,Sheet1!A95:A1335,0)),0)</f>
        <v>3286.956298828125</v>
      </c>
      <c r="D99">
        <f t="shared" si="4"/>
        <v>-3.8452507617365753E-4</v>
      </c>
      <c r="F99" s="3">
        <f t="shared" si="3"/>
        <v>44586</v>
      </c>
      <c r="G99">
        <f>IFERROR(INDEX([1]Sheet1!$F$2:$F$1238,MATCH(F99,[1]Sheet1!$A$2:$A$1238,0)),0)</f>
        <v>17277.94921875</v>
      </c>
      <c r="H99">
        <f t="shared" si="5"/>
        <v>7.4854055398087425E-3</v>
      </c>
      <c r="O99" s="10">
        <v>68</v>
      </c>
      <c r="P99" s="10">
        <v>7.153282986592473E-3</v>
      </c>
      <c r="Q99" s="10">
        <v>7.1941762060726035E-3</v>
      </c>
    </row>
    <row r="100" spans="2:17" x14ac:dyDescent="0.3">
      <c r="B100" s="3">
        <v>44588</v>
      </c>
      <c r="C100">
        <f>IFERROR(INDEX(Sheet1!F96:F1336,MATCH(Mean_Rev!B100,Sheet1!A96:A1336,0)),0)</f>
        <v>3181.76171875</v>
      </c>
      <c r="D100">
        <f t="shared" si="4"/>
        <v>-3.2526956441620028E-2</v>
      </c>
      <c r="F100" s="3">
        <f t="shared" si="3"/>
        <v>44588</v>
      </c>
      <c r="G100">
        <f>IFERROR(INDEX([1]Sheet1!$F$2:$F$1238,MATCH(F100,[1]Sheet1!$A$2:$A$1238,0)),0)</f>
        <v>17110.150390625</v>
      </c>
      <c r="H100">
        <f t="shared" si="5"/>
        <v>-9.7591993637289338E-3</v>
      </c>
      <c r="O100" s="10">
        <v>69</v>
      </c>
      <c r="P100" s="10">
        <v>8.433470178549023E-3</v>
      </c>
      <c r="Q100" s="10">
        <v>-2.2311041479105434E-3</v>
      </c>
    </row>
    <row r="101" spans="2:17" x14ac:dyDescent="0.3">
      <c r="B101" s="3">
        <v>44589</v>
      </c>
      <c r="C101">
        <f>IFERROR(INDEX(Sheet1!F97:F1337,MATCH(Mean_Rev!B101,Sheet1!A97:A1337,0)),0)</f>
        <v>3217.33544921875</v>
      </c>
      <c r="D101">
        <f t="shared" si="4"/>
        <v>1.1118473748495934E-2</v>
      </c>
      <c r="F101" s="3">
        <f t="shared" si="3"/>
        <v>44589</v>
      </c>
      <c r="G101">
        <f>IFERROR(INDEX([1]Sheet1!$F$2:$F$1238,MATCH(F101,[1]Sheet1!$A$2:$A$1238,0)),0)</f>
        <v>17101.94921875</v>
      </c>
      <c r="H101">
        <f t="shared" si="5"/>
        <v>-4.794310858279706E-4</v>
      </c>
      <c r="O101" s="10">
        <v>70</v>
      </c>
      <c r="P101" s="10">
        <v>5.1058144615747153E-3</v>
      </c>
      <c r="Q101" s="10">
        <v>3.6555838670937037E-3</v>
      </c>
    </row>
    <row r="102" spans="2:17" x14ac:dyDescent="0.3">
      <c r="B102" s="3">
        <v>44592</v>
      </c>
      <c r="C102">
        <f>IFERROR(INDEX(Sheet1!F98:F1338,MATCH(Mean_Rev!B102,Sheet1!A98:A1338,0)),0)</f>
        <v>3257.616943359375</v>
      </c>
      <c r="D102">
        <f t="shared" si="4"/>
        <v>1.2442412352704931E-2</v>
      </c>
      <c r="F102" s="3">
        <f t="shared" si="3"/>
        <v>44592</v>
      </c>
      <c r="G102">
        <f>IFERROR(INDEX([1]Sheet1!$F$2:$F$1238,MATCH(F102,[1]Sheet1!$A$2:$A$1238,0)),0)</f>
        <v>17339.849609375</v>
      </c>
      <c r="H102">
        <f t="shared" si="5"/>
        <v>1.381485185545943E-2</v>
      </c>
      <c r="O102" s="10">
        <v>71</v>
      </c>
      <c r="P102" s="10">
        <v>-3.8464443032176494E-3</v>
      </c>
      <c r="Q102" s="10">
        <v>6.0827173734155082E-3</v>
      </c>
    </row>
    <row r="103" spans="2:17" x14ac:dyDescent="0.3">
      <c r="B103" s="3">
        <v>44593</v>
      </c>
      <c r="C103">
        <f>IFERROR(INDEX(Sheet1!F99:F1339,MATCH(Mean_Rev!B103,Sheet1!A99:A1339,0)),0)</f>
        <v>3313.7666015625</v>
      </c>
      <c r="D103">
        <f t="shared" si="4"/>
        <v>1.7089559411396657E-2</v>
      </c>
      <c r="F103" s="3">
        <f t="shared" si="3"/>
        <v>44593</v>
      </c>
      <c r="G103">
        <f>IFERROR(INDEX([1]Sheet1!$F$2:$F$1238,MATCH(F103,[1]Sheet1!$A$2:$A$1238,0)),0)</f>
        <v>17576.849609375</v>
      </c>
      <c r="H103">
        <f t="shared" si="5"/>
        <v>1.3575374822651254E-2</v>
      </c>
      <c r="O103" s="10">
        <v>72</v>
      </c>
      <c r="P103" s="10">
        <v>3.4299716961792687E-3</v>
      </c>
      <c r="Q103" s="10">
        <v>3.4112674943225538E-3</v>
      </c>
    </row>
    <row r="104" spans="2:17" x14ac:dyDescent="0.3">
      <c r="B104" s="3">
        <v>44594</v>
      </c>
      <c r="C104">
        <f>IFERROR(INDEX(Sheet1!F100:F1340,MATCH(Mean_Rev!B104,Sheet1!A100:A1340,0)),0)</f>
        <v>3362.2001953125</v>
      </c>
      <c r="D104">
        <f t="shared" si="4"/>
        <v>1.4510091197031623E-2</v>
      </c>
      <c r="F104" s="3">
        <f t="shared" si="3"/>
        <v>44594</v>
      </c>
      <c r="G104">
        <f>IFERROR(INDEX([1]Sheet1!$F$2:$F$1238,MATCH(F104,[1]Sheet1!$A$2:$A$1238,0)),0)</f>
        <v>17780</v>
      </c>
      <c r="H104">
        <f t="shared" si="5"/>
        <v>1.149155699474709E-2</v>
      </c>
      <c r="O104" s="10">
        <v>73</v>
      </c>
      <c r="P104" s="10">
        <v>6.4831435341948683E-3</v>
      </c>
      <c r="Q104" s="10">
        <v>-3.6596327887284817E-3</v>
      </c>
    </row>
    <row r="105" spans="2:17" x14ac:dyDescent="0.3">
      <c r="B105" s="3">
        <v>44595</v>
      </c>
      <c r="C105">
        <f>IFERROR(INDEX(Sheet1!F101:F1341,MATCH(Mean_Rev!B105,Sheet1!A101:A1341,0)),0)</f>
        <v>3334.6484375</v>
      </c>
      <c r="D105">
        <f t="shared" si="4"/>
        <v>-8.2283219385576468E-3</v>
      </c>
      <c r="F105" s="3">
        <f t="shared" si="3"/>
        <v>44595</v>
      </c>
      <c r="G105">
        <f>IFERROR(INDEX([1]Sheet1!$F$2:$F$1238,MATCH(F105,[1]Sheet1!$A$2:$A$1238,0)),0)</f>
        <v>17560.19921875</v>
      </c>
      <c r="H105">
        <f t="shared" si="5"/>
        <v>-1.243929691182117E-2</v>
      </c>
      <c r="O105" s="10">
        <v>74</v>
      </c>
      <c r="P105" s="10">
        <v>-1.4704194536992855E-3</v>
      </c>
      <c r="Q105" s="10">
        <v>-1.7317871532319103E-3</v>
      </c>
    </row>
    <row r="106" spans="2:17" x14ac:dyDescent="0.3">
      <c r="B106" s="3">
        <v>44596</v>
      </c>
      <c r="C106">
        <f>IFERROR(INDEX(Sheet1!F102:F1342,MATCH(Mean_Rev!B106,Sheet1!A102:A1342,0)),0)</f>
        <v>3326.19091796875</v>
      </c>
      <c r="D106">
        <f t="shared" si="4"/>
        <v>-2.5394769713152554E-3</v>
      </c>
      <c r="F106" s="3">
        <f t="shared" si="3"/>
        <v>44596</v>
      </c>
      <c r="G106">
        <f>IFERROR(INDEX([1]Sheet1!$F$2:$F$1238,MATCH(F106,[1]Sheet1!$A$2:$A$1238,0)),0)</f>
        <v>17516.30078125</v>
      </c>
      <c r="H106">
        <f t="shared" si="5"/>
        <v>-2.503012582150695E-3</v>
      </c>
      <c r="O106" s="10">
        <v>75</v>
      </c>
      <c r="P106" s="10">
        <v>-9.9510942669079586E-4</v>
      </c>
      <c r="Q106" s="10">
        <v>1.1508923102017154E-2</v>
      </c>
    </row>
    <row r="107" spans="2:17" x14ac:dyDescent="0.3">
      <c r="B107" s="3">
        <v>44599</v>
      </c>
      <c r="C107">
        <f>IFERROR(INDEX(Sheet1!F103:F1343,MATCH(Mean_Rev!B107,Sheet1!A103:A1343,0)),0)</f>
        <v>3294.890380859375</v>
      </c>
      <c r="D107">
        <f t="shared" si="4"/>
        <v>-9.4548817245229243E-3</v>
      </c>
      <c r="F107" s="3">
        <f t="shared" si="3"/>
        <v>44599</v>
      </c>
      <c r="G107">
        <f>IFERROR(INDEX([1]Sheet1!$F$2:$F$1238,MATCH(F107,[1]Sheet1!$A$2:$A$1238,0)),0)</f>
        <v>17213.599609375</v>
      </c>
      <c r="H107">
        <f t="shared" si="5"/>
        <v>-1.7432174227495423E-2</v>
      </c>
      <c r="O107" s="10">
        <v>76</v>
      </c>
      <c r="P107" s="10">
        <v>6.5817729031859328E-3</v>
      </c>
      <c r="Q107" s="10">
        <v>-5.3504565629627276E-3</v>
      </c>
    </row>
    <row r="108" spans="2:17" x14ac:dyDescent="0.3">
      <c r="B108" s="3">
        <v>44600</v>
      </c>
      <c r="C108">
        <f>IFERROR(INDEX(Sheet1!F104:F1344,MATCH(Mean_Rev!B108,Sheet1!A104:A1344,0)),0)</f>
        <v>3263.89404296875</v>
      </c>
      <c r="D108">
        <f t="shared" si="4"/>
        <v>-9.4519248239111533E-3</v>
      </c>
      <c r="F108" s="3">
        <f t="shared" si="3"/>
        <v>44600</v>
      </c>
      <c r="G108">
        <f>IFERROR(INDEX([1]Sheet1!$F$2:$F$1238,MATCH(F108,[1]Sheet1!$A$2:$A$1238,0)),0)</f>
        <v>17266.75</v>
      </c>
      <c r="H108">
        <f t="shared" si="5"/>
        <v>3.0829404762161721E-3</v>
      </c>
      <c r="O108" s="10">
        <v>77</v>
      </c>
      <c r="P108" s="10">
        <v>1.2190077979684806E-2</v>
      </c>
      <c r="Q108" s="10">
        <v>8.8266560856688631E-3</v>
      </c>
    </row>
    <row r="109" spans="2:17" x14ac:dyDescent="0.3">
      <c r="B109" s="3">
        <v>44601</v>
      </c>
      <c r="C109">
        <f>IFERROR(INDEX(Sheet1!F105:F1345,MATCH(Mean_Rev!B109,Sheet1!A105:A1345,0)),0)</f>
        <v>3278.803955078125</v>
      </c>
      <c r="D109">
        <f t="shared" si="4"/>
        <v>4.5577338046290054E-3</v>
      </c>
      <c r="F109" s="3">
        <f t="shared" si="3"/>
        <v>44601</v>
      </c>
      <c r="G109">
        <f>IFERROR(INDEX([1]Sheet1!$F$2:$F$1238,MATCH(F109,[1]Sheet1!$A$2:$A$1238,0)),0)</f>
        <v>17463.80078125</v>
      </c>
      <c r="H109">
        <f t="shared" si="5"/>
        <v>1.13475249468573E-2</v>
      </c>
      <c r="O109" s="10">
        <v>78</v>
      </c>
      <c r="P109" s="10">
        <v>7.7684323297067441E-3</v>
      </c>
      <c r="Q109" s="10">
        <v>9.6290932401360864E-3</v>
      </c>
    </row>
    <row r="110" spans="2:17" x14ac:dyDescent="0.3">
      <c r="B110" s="3">
        <v>44602</v>
      </c>
      <c r="C110">
        <f>IFERROR(INDEX(Sheet1!F106:F1346,MATCH(Mean_Rev!B110,Sheet1!A106:A1346,0)),0)</f>
        <v>3287.348388671875</v>
      </c>
      <c r="D110">
        <f t="shared" si="4"/>
        <v>2.6025708723527181E-3</v>
      </c>
      <c r="F110" s="3">
        <f t="shared" si="3"/>
        <v>44602</v>
      </c>
      <c r="G110">
        <f>IFERROR(INDEX([1]Sheet1!$F$2:$F$1238,MATCH(F110,[1]Sheet1!$A$2:$A$1238,0)),0)</f>
        <v>17605.849609375</v>
      </c>
      <c r="H110">
        <f t="shared" si="5"/>
        <v>8.1009992050400294E-3</v>
      </c>
      <c r="O110" s="10">
        <v>79</v>
      </c>
      <c r="P110" s="10">
        <v>4.9677012792020275E-3</v>
      </c>
      <c r="Q110" s="10">
        <v>-1.1113182038692895E-2</v>
      </c>
    </row>
    <row r="111" spans="2:17" x14ac:dyDescent="0.3">
      <c r="B111" s="3">
        <v>44603</v>
      </c>
      <c r="C111">
        <f>IFERROR(INDEX(Sheet1!F107:F1347,MATCH(Mean_Rev!B111,Sheet1!A107:A1347,0)),0)</f>
        <v>3221.607421875</v>
      </c>
      <c r="D111">
        <f t="shared" si="4"/>
        <v>-2.0200844588339369E-2</v>
      </c>
      <c r="F111" s="3">
        <f t="shared" si="3"/>
        <v>44603</v>
      </c>
      <c r="G111">
        <f>IFERROR(INDEX([1]Sheet1!$F$2:$F$1238,MATCH(F111,[1]Sheet1!$A$2:$A$1238,0)),0)</f>
        <v>17374.75</v>
      </c>
      <c r="H111">
        <f t="shared" si="5"/>
        <v>-1.3213208134273142E-2</v>
      </c>
      <c r="O111" s="10">
        <v>80</v>
      </c>
      <c r="P111" s="10">
        <v>-8.7745696602897303E-3</v>
      </c>
      <c r="Q111" s="10">
        <v>-5.1789960675185411E-3</v>
      </c>
    </row>
    <row r="112" spans="2:17" x14ac:dyDescent="0.3">
      <c r="B112" s="3">
        <v>44606</v>
      </c>
      <c r="C112">
        <f>IFERROR(INDEX(Sheet1!F108:F1348,MATCH(Mean_Rev!B112,Sheet1!A108:A1348,0)),0)</f>
        <v>3255.43701171875</v>
      </c>
      <c r="D112">
        <f t="shared" si="4"/>
        <v>1.0446090903364555E-2</v>
      </c>
      <c r="F112" s="3">
        <f t="shared" si="3"/>
        <v>44606</v>
      </c>
      <c r="G112">
        <f>IFERROR(INDEX([1]Sheet1!$F$2:$F$1238,MATCH(F112,[1]Sheet1!$A$2:$A$1238,0)),0)</f>
        <v>16842.80078125</v>
      </c>
      <c r="H112">
        <f t="shared" si="5"/>
        <v>-3.1094690696753635E-2</v>
      </c>
      <c r="O112" s="10">
        <v>81</v>
      </c>
      <c r="P112" s="10">
        <v>2.542630780446805E-3</v>
      </c>
      <c r="Q112" s="10">
        <v>9.4795210798944395E-3</v>
      </c>
    </row>
    <row r="113" spans="2:17" x14ac:dyDescent="0.3">
      <c r="B113" s="3">
        <v>44607</v>
      </c>
      <c r="C113">
        <f>IFERROR(INDEX(Sheet1!F109:F1349,MATCH(Mean_Rev!B113,Sheet1!A109:A1349,0)),0)</f>
        <v>3328.719482421875</v>
      </c>
      <c r="D113">
        <f t="shared" si="4"/>
        <v>2.2261164983503844E-2</v>
      </c>
      <c r="F113" s="3">
        <f t="shared" si="3"/>
        <v>44607</v>
      </c>
      <c r="G113">
        <f>IFERROR(INDEX([1]Sheet1!$F$2:$F$1238,MATCH(F113,[1]Sheet1!$A$2:$A$1238,0)),0)</f>
        <v>17352.44921875</v>
      </c>
      <c r="H113">
        <f t="shared" si="5"/>
        <v>2.9810349614421441E-2</v>
      </c>
      <c r="O113" s="10">
        <v>82</v>
      </c>
      <c r="P113" s="10">
        <v>8.1847596917240788E-3</v>
      </c>
      <c r="Q113" s="10">
        <v>-1.3700338539068876E-3</v>
      </c>
    </row>
    <row r="114" spans="2:17" x14ac:dyDescent="0.3">
      <c r="B114" s="3">
        <v>44608</v>
      </c>
      <c r="C114">
        <f>IFERROR(INDEX(Sheet1!F110:F1350,MATCH(Mean_Rev!B114,Sheet1!A110:A1350,0)),0)</f>
        <v>3324.62158203125</v>
      </c>
      <c r="D114">
        <f t="shared" si="4"/>
        <v>-1.2318325091440708E-3</v>
      </c>
      <c r="F114" s="3">
        <f t="shared" si="3"/>
        <v>44608</v>
      </c>
      <c r="G114">
        <f>IFERROR(INDEX([1]Sheet1!$F$2:$F$1238,MATCH(F114,[1]Sheet1!$A$2:$A$1238,0)),0)</f>
        <v>17322.19921875</v>
      </c>
      <c r="H114">
        <f t="shared" si="5"/>
        <v>-1.744791023833279E-3</v>
      </c>
      <c r="O114" s="10">
        <v>83</v>
      </c>
      <c r="P114" s="10">
        <v>1.8478141017790736E-3</v>
      </c>
      <c r="Q114" s="10">
        <v>7.4008915128514373E-3</v>
      </c>
    </row>
    <row r="115" spans="2:17" x14ac:dyDescent="0.3">
      <c r="B115" s="3">
        <v>44609</v>
      </c>
      <c r="C115">
        <f>IFERROR(INDEX(Sheet1!F111:F1351,MATCH(Mean_Rev!B115,Sheet1!A111:A1351,0)),0)</f>
        <v>3299.424072265625</v>
      </c>
      <c r="D115">
        <f t="shared" si="4"/>
        <v>-7.6079280300086292E-3</v>
      </c>
      <c r="F115" s="3">
        <f t="shared" si="3"/>
        <v>44609</v>
      </c>
      <c r="G115">
        <f>IFERROR(INDEX([1]Sheet1!$F$2:$F$1238,MATCH(F115,[1]Sheet1!$A$2:$A$1238,0)),0)</f>
        <v>17304.599609375</v>
      </c>
      <c r="H115">
        <f t="shared" si="5"/>
        <v>-1.0165312120177579E-3</v>
      </c>
      <c r="O115" s="10">
        <v>84</v>
      </c>
      <c r="P115" s="10">
        <v>6.5397663621401224E-3</v>
      </c>
      <c r="Q115" s="10">
        <v>-2.0943755309188239E-2</v>
      </c>
    </row>
    <row r="116" spans="2:17" x14ac:dyDescent="0.3">
      <c r="B116" s="3">
        <v>44610</v>
      </c>
      <c r="C116">
        <f>IFERROR(INDEX(Sheet1!F112:F1352,MATCH(Mean_Rev!B116,Sheet1!A112:A1352,0)),0)</f>
        <v>3307.880859375</v>
      </c>
      <c r="D116">
        <f t="shared" si="4"/>
        <v>2.5598309188972859E-3</v>
      </c>
      <c r="F116" s="3">
        <f t="shared" si="3"/>
        <v>44610</v>
      </c>
      <c r="G116">
        <f>IFERROR(INDEX([1]Sheet1!$F$2:$F$1238,MATCH(F116,[1]Sheet1!$A$2:$A$1238,0)),0)</f>
        <v>17276.30078125</v>
      </c>
      <c r="H116">
        <f t="shared" si="5"/>
        <v>-1.6366742405402451E-3</v>
      </c>
      <c r="O116" s="10">
        <v>85</v>
      </c>
      <c r="P116" s="10">
        <v>1.5065175384803668E-3</v>
      </c>
      <c r="Q116" s="10">
        <v>8.29003568081268E-3</v>
      </c>
    </row>
    <row r="117" spans="2:17" x14ac:dyDescent="0.3">
      <c r="B117" s="3">
        <v>44613</v>
      </c>
      <c r="C117">
        <f>IFERROR(INDEX(Sheet1!F113:F1353,MATCH(Mean_Rev!B117,Sheet1!A113:A1353,0)),0)</f>
        <v>3242.925537109375</v>
      </c>
      <c r="D117">
        <f t="shared" si="4"/>
        <v>-1.9831894656241605E-2</v>
      </c>
      <c r="F117" s="3">
        <f t="shared" si="3"/>
        <v>44613</v>
      </c>
      <c r="G117">
        <f>IFERROR(INDEX([1]Sheet1!$F$2:$F$1238,MATCH(F117,[1]Sheet1!$A$2:$A$1238,0)),0)</f>
        <v>17206.650390625</v>
      </c>
      <c r="H117">
        <f t="shared" si="5"/>
        <v>-4.0397055923562172E-3</v>
      </c>
      <c r="O117" s="10">
        <v>86</v>
      </c>
      <c r="P117" s="10">
        <v>-6.2768284829932885E-4</v>
      </c>
      <c r="Q117" s="10">
        <v>1.8489983548370045E-2</v>
      </c>
    </row>
    <row r="118" spans="2:17" x14ac:dyDescent="0.3">
      <c r="B118" s="3">
        <v>44614</v>
      </c>
      <c r="C118">
        <f>IFERROR(INDEX(Sheet1!F114:F1354,MATCH(Mean_Rev!B118,Sheet1!A114:A1354,0)),0)</f>
        <v>3126.963134765625</v>
      </c>
      <c r="D118">
        <f t="shared" si="4"/>
        <v>-3.6413576871830361E-2</v>
      </c>
      <c r="F118" s="3">
        <f t="shared" si="3"/>
        <v>44614</v>
      </c>
      <c r="G118">
        <f>IFERROR(INDEX([1]Sheet1!$F$2:$F$1238,MATCH(F118,[1]Sheet1!$A$2:$A$1238,0)),0)</f>
        <v>17092.19921875</v>
      </c>
      <c r="H118">
        <f t="shared" si="5"/>
        <v>-6.6737863209561897E-3</v>
      </c>
      <c r="O118" s="10">
        <v>87</v>
      </c>
      <c r="P118" s="10">
        <v>1.8104439913393952E-3</v>
      </c>
      <c r="Q118" s="10">
        <v>1.0959942046459503E-2</v>
      </c>
    </row>
    <row r="119" spans="2:17" x14ac:dyDescent="0.3">
      <c r="B119" s="3">
        <v>44615</v>
      </c>
      <c r="C119">
        <f>IFERROR(INDEX(Sheet1!F115:F1355,MATCH(Mean_Rev!B119,Sheet1!A115:A1355,0)),0)</f>
        <v>3107.25830078125</v>
      </c>
      <c r="D119">
        <f t="shared" si="4"/>
        <v>-6.3215270127785494E-3</v>
      </c>
      <c r="F119" s="3">
        <f t="shared" si="3"/>
        <v>44615</v>
      </c>
      <c r="G119">
        <f>IFERROR(INDEX([1]Sheet1!$F$2:$F$1238,MATCH(F119,[1]Sheet1!$A$2:$A$1238,0)),0)</f>
        <v>17063.25</v>
      </c>
      <c r="H119">
        <f t="shared" si="5"/>
        <v>-1.6951453630000418E-3</v>
      </c>
      <c r="O119" s="10">
        <v>88</v>
      </c>
      <c r="P119" s="10">
        <v>-9.3112562900635742E-3</v>
      </c>
      <c r="Q119" s="10">
        <v>2.1824303446452741E-3</v>
      </c>
    </row>
    <row r="120" spans="2:17" x14ac:dyDescent="0.3">
      <c r="B120" s="3">
        <v>44616</v>
      </c>
      <c r="C120">
        <f>IFERROR(INDEX(Sheet1!F116:F1356,MATCH(Mean_Rev!B120,Sheet1!A116:A1356,0)),0)</f>
        <v>2965.880859375</v>
      </c>
      <c r="D120">
        <f t="shared" si="4"/>
        <v>-4.6566687942579017E-2</v>
      </c>
      <c r="F120" s="3">
        <f t="shared" si="3"/>
        <v>44616</v>
      </c>
      <c r="G120">
        <f>IFERROR(INDEX([1]Sheet1!$F$2:$F$1238,MATCH(F120,[1]Sheet1!$A$2:$A$1238,0)),0)</f>
        <v>16247.9501953125</v>
      </c>
      <c r="H120">
        <f t="shared" si="5"/>
        <v>-4.8960269030821922E-2</v>
      </c>
      <c r="O120" s="10">
        <v>89</v>
      </c>
      <c r="P120" s="10">
        <v>-8.4740594288302031E-3</v>
      </c>
      <c r="Q120" s="10">
        <v>-8.9860307465790892E-3</v>
      </c>
    </row>
    <row r="121" spans="2:17" x14ac:dyDescent="0.3">
      <c r="B121" s="3">
        <v>44617</v>
      </c>
      <c r="C121">
        <f>IFERROR(INDEX(Sheet1!F117:F1357,MATCH(Mean_Rev!B121,Sheet1!A117:A1357,0)),0)</f>
        <v>3069.7236328125</v>
      </c>
      <c r="D121">
        <f t="shared" si="4"/>
        <v>3.4413461540690429E-2</v>
      </c>
      <c r="F121" s="3">
        <f t="shared" si="3"/>
        <v>44617</v>
      </c>
      <c r="G121">
        <f>IFERROR(INDEX([1]Sheet1!$F$2:$F$1238,MATCH(F121,[1]Sheet1!$A$2:$A$1238,0)),0)</f>
        <v>16658.400390625</v>
      </c>
      <c r="H121">
        <f t="shared" si="5"/>
        <v>2.4947858168202962E-2</v>
      </c>
      <c r="O121" s="10">
        <v>90</v>
      </c>
      <c r="P121" s="10">
        <v>-8.8631183032674924E-3</v>
      </c>
      <c r="Q121" s="10">
        <v>-1.3899350601318401E-2</v>
      </c>
    </row>
    <row r="122" spans="2:17" x14ac:dyDescent="0.3">
      <c r="B122" s="3">
        <v>44620</v>
      </c>
      <c r="C122">
        <f>IFERROR(INDEX(Sheet1!F118:F1358,MATCH(Mean_Rev!B122,Sheet1!A118:A1358,0)),0)</f>
        <v>3098.888427734375</v>
      </c>
      <c r="D122">
        <f t="shared" si="4"/>
        <v>9.4559398285949739E-3</v>
      </c>
      <c r="F122" s="3">
        <f t="shared" si="3"/>
        <v>44620</v>
      </c>
      <c r="G122">
        <f>IFERROR(INDEX([1]Sheet1!$F$2:$F$1238,MATCH(F122,[1]Sheet1!$A$2:$A$1238,0)),0)</f>
        <v>16793.900390625</v>
      </c>
      <c r="H122">
        <f t="shared" si="5"/>
        <v>8.101131335537446E-3</v>
      </c>
      <c r="O122" s="10">
        <v>91</v>
      </c>
      <c r="P122" s="10">
        <v>-7.0139457943710348E-3</v>
      </c>
      <c r="Q122" s="10">
        <v>8.8285997745644555E-3</v>
      </c>
    </row>
    <row r="123" spans="2:17" x14ac:dyDescent="0.3">
      <c r="B123" s="3">
        <v>44622</v>
      </c>
      <c r="C123">
        <f>IFERROR(INDEX(Sheet1!F119:F1359,MATCH(Mean_Rev!B123,Sheet1!A119:A1359,0)),0)</f>
        <v>3091.86962890625</v>
      </c>
      <c r="D123">
        <f t="shared" si="4"/>
        <v>-2.2675096559191823E-3</v>
      </c>
      <c r="F123" s="3">
        <f t="shared" si="3"/>
        <v>44622</v>
      </c>
      <c r="G123">
        <f>IFERROR(INDEX([1]Sheet1!$F$2:$F$1238,MATCH(F123,[1]Sheet1!$A$2:$A$1238,0)),0)</f>
        <v>16605.94921875</v>
      </c>
      <c r="H123">
        <f t="shared" si="5"/>
        <v>-1.1254730666993663E-2</v>
      </c>
      <c r="O123" s="10">
        <v>92</v>
      </c>
      <c r="P123" s="10">
        <v>-2.2597640587783959E-2</v>
      </c>
      <c r="Q123" s="10">
        <v>6.252599024392444E-3</v>
      </c>
    </row>
    <row r="124" spans="2:17" x14ac:dyDescent="0.3">
      <c r="B124" s="3">
        <v>44623</v>
      </c>
      <c r="C124">
        <f>IFERROR(INDEX(Sheet1!F120:F1360,MATCH(Mean_Rev!B124,Sheet1!A120:A1360,0)),0)</f>
        <v>3090.34375</v>
      </c>
      <c r="D124">
        <f t="shared" si="4"/>
        <v>-4.9363515741508506E-4</v>
      </c>
      <c r="F124" s="3">
        <f t="shared" si="3"/>
        <v>44623</v>
      </c>
      <c r="G124">
        <f>IFERROR(INDEX([1]Sheet1!$F$2:$F$1238,MATCH(F124,[1]Sheet1!$A$2:$A$1238,0)),0)</f>
        <v>16498.05078125</v>
      </c>
      <c r="H124">
        <f t="shared" si="5"/>
        <v>-6.5187783706088928E-3</v>
      </c>
      <c r="O124" s="10">
        <v>93</v>
      </c>
      <c r="P124" s="10">
        <v>5.5972908789420376E-3</v>
      </c>
      <c r="Q124" s="10">
        <v>-5.9818159551156954E-3</v>
      </c>
    </row>
    <row r="125" spans="2:17" x14ac:dyDescent="0.3">
      <c r="B125" s="3">
        <v>44624</v>
      </c>
      <c r="C125">
        <f>IFERROR(INDEX(Sheet1!F121:F1361,MATCH(Mean_Rev!B125,Sheet1!A121:A1361,0)),0)</f>
        <v>3072.862060546875</v>
      </c>
      <c r="D125">
        <f t="shared" si="4"/>
        <v>-5.6729360899999311E-3</v>
      </c>
      <c r="F125" s="3">
        <f t="shared" si="3"/>
        <v>44624</v>
      </c>
      <c r="G125">
        <f>IFERROR(INDEX([1]Sheet1!$F$2:$F$1238,MATCH(F125,[1]Sheet1!$A$2:$A$1238,0)),0)</f>
        <v>16245.349609375</v>
      </c>
      <c r="H125">
        <f t="shared" si="5"/>
        <v>-1.5435549523985674E-2</v>
      </c>
      <c r="O125" s="10">
        <v>94</v>
      </c>
      <c r="P125" s="10">
        <v>-8.5315523401920806E-3</v>
      </c>
      <c r="Q125" s="10">
        <v>-2.3995404101427947E-2</v>
      </c>
    </row>
    <row r="126" spans="2:17" x14ac:dyDescent="0.3">
      <c r="B126" s="3">
        <v>44627</v>
      </c>
      <c r="C126">
        <f>IFERROR(INDEX(Sheet1!F122:F1362,MATCH(Mean_Rev!B126,Sheet1!A122:A1362,0)),0)</f>
        <v>3038.4658203125</v>
      </c>
      <c r="D126">
        <f t="shared" si="4"/>
        <v>-1.125667092565572E-2</v>
      </c>
      <c r="F126" s="3">
        <f t="shared" si="3"/>
        <v>44627</v>
      </c>
      <c r="G126">
        <f>IFERROR(INDEX([1]Sheet1!$F$2:$F$1238,MATCH(F126,[1]Sheet1!$A$2:$A$1238,0)),0)</f>
        <v>15863.150390625</v>
      </c>
      <c r="H126">
        <f t="shared" si="5"/>
        <v>-2.3807855961420165E-2</v>
      </c>
      <c r="O126" s="10">
        <v>95</v>
      </c>
      <c r="P126" s="10">
        <v>-9.284560766494107E-4</v>
      </c>
      <c r="Q126" s="10">
        <v>1.2046929825145344E-2</v>
      </c>
    </row>
    <row r="127" spans="2:17" x14ac:dyDescent="0.3">
      <c r="B127" s="3">
        <v>44628</v>
      </c>
      <c r="C127">
        <f>IFERROR(INDEX(Sheet1!F123:F1363,MATCH(Mean_Rev!B127,Sheet1!A123:A1363,0)),0)</f>
        <v>3138.777587890625</v>
      </c>
      <c r="D127">
        <f t="shared" si="4"/>
        <v>3.2480697241125747E-2</v>
      </c>
      <c r="F127" s="3">
        <f t="shared" si="3"/>
        <v>44628</v>
      </c>
      <c r="G127">
        <f>IFERROR(INDEX([1]Sheet1!$F$2:$F$1238,MATCH(F127,[1]Sheet1!$A$2:$A$1238,0)),0)</f>
        <v>16013.4501953125</v>
      </c>
      <c r="H127">
        <f t="shared" si="5"/>
        <v>9.4301723362427269E-3</v>
      </c>
      <c r="O127" s="10">
        <v>96</v>
      </c>
      <c r="P127" s="10">
        <v>1.0783130459378515E-2</v>
      </c>
      <c r="Q127" s="10">
        <v>1.6592818933264166E-3</v>
      </c>
    </row>
    <row r="128" spans="2:17" x14ac:dyDescent="0.3">
      <c r="B128" s="3">
        <v>44629</v>
      </c>
      <c r="C128">
        <f>IFERROR(INDEX(Sheet1!F124:F1364,MATCH(Mean_Rev!B128,Sheet1!A124:A1364,0)),0)</f>
        <v>3167.244873046875</v>
      </c>
      <c r="D128">
        <f t="shared" si="4"/>
        <v>9.0286638566309477E-3</v>
      </c>
      <c r="F128" s="3">
        <f t="shared" si="3"/>
        <v>44629</v>
      </c>
      <c r="G128">
        <f>IFERROR(INDEX([1]Sheet1!$F$2:$F$1238,MATCH(F128,[1]Sheet1!$A$2:$A$1238,0)),0)</f>
        <v>16345.349609375</v>
      </c>
      <c r="H128">
        <f t="shared" si="5"/>
        <v>2.0514423015661167E-2</v>
      </c>
      <c r="O128" s="10">
        <v>97</v>
      </c>
      <c r="P128" s="10">
        <v>1.0586922226713464E-2</v>
      </c>
      <c r="Q128" s="10">
        <v>6.5026371846831927E-3</v>
      </c>
    </row>
    <row r="129" spans="2:17" x14ac:dyDescent="0.3">
      <c r="B129" s="3">
        <v>44630</v>
      </c>
      <c r="C129">
        <f>IFERROR(INDEX(Sheet1!F125:F1365,MATCH(Mean_Rev!B129,Sheet1!A125:A1365,0)),0)</f>
        <v>3157.0869140625</v>
      </c>
      <c r="D129">
        <f t="shared" si="4"/>
        <v>-3.2123449753891095E-3</v>
      </c>
      <c r="F129" s="3">
        <f t="shared" si="3"/>
        <v>44630</v>
      </c>
      <c r="G129">
        <f>IFERROR(INDEX([1]Sheet1!$F$2:$F$1238,MATCH(F129,[1]Sheet1!$A$2:$A$1238,0)),0)</f>
        <v>16594.900390625</v>
      </c>
      <c r="H129">
        <f t="shared" si="5"/>
        <v>1.5152013456311012E-2</v>
      </c>
      <c r="O129" s="10">
        <v>98</v>
      </c>
      <c r="P129" s="10">
        <v>8.8796093858344843E-3</v>
      </c>
      <c r="Q129" s="10">
        <v>5.6304818111971387E-3</v>
      </c>
    </row>
    <row r="130" spans="2:17" x14ac:dyDescent="0.3">
      <c r="B130" s="3">
        <v>44631</v>
      </c>
      <c r="C130">
        <f>IFERROR(INDEX(Sheet1!F126:F1366,MATCH(Mean_Rev!B130,Sheet1!A126:A1366,0)),0)</f>
        <v>3138.080078125</v>
      </c>
      <c r="D130">
        <f t="shared" si="4"/>
        <v>-6.0385669568265993E-3</v>
      </c>
      <c r="F130" s="3">
        <f t="shared" si="3"/>
        <v>44631</v>
      </c>
      <c r="G130">
        <f>IFERROR(INDEX([1]Sheet1!$F$2:$F$1238,MATCH(F130,[1]Sheet1!$A$2:$A$1238,0)),0)</f>
        <v>16630.44921875</v>
      </c>
      <c r="H130">
        <f t="shared" si="5"/>
        <v>2.1398626113986923E-3</v>
      </c>
      <c r="O130" s="10">
        <v>99</v>
      </c>
      <c r="P130" s="10">
        <v>-1.072740885768253E-2</v>
      </c>
      <c r="Q130" s="10">
        <v>2.4990869191248832E-3</v>
      </c>
    </row>
    <row r="131" spans="2:17" x14ac:dyDescent="0.3">
      <c r="B131" s="3">
        <v>44634</v>
      </c>
      <c r="C131">
        <f>IFERROR(INDEX(Sheet1!F127:F1367,MATCH(Mean_Rev!B131,Sheet1!A127:A1367,0)),0)</f>
        <v>3176.31298828125</v>
      </c>
      <c r="D131">
        <f t="shared" si="4"/>
        <v>1.2109913649996596E-2</v>
      </c>
      <c r="F131" s="3">
        <f t="shared" si="3"/>
        <v>44634</v>
      </c>
      <c r="G131">
        <f>IFERROR(INDEX([1]Sheet1!$F$2:$F$1238,MATCH(F131,[1]Sheet1!$A$2:$A$1238,0)),0)</f>
        <v>16871.30078125</v>
      </c>
      <c r="H131">
        <f t="shared" si="5"/>
        <v>1.4378694372337426E-2</v>
      </c>
      <c r="O131" s="10">
        <v>100</v>
      </c>
      <c r="P131" s="10">
        <v>-2.5864161089386556E-3</v>
      </c>
      <c r="Q131" s="10">
        <v>4.6939137623400271E-5</v>
      </c>
    </row>
    <row r="132" spans="2:17" x14ac:dyDescent="0.3">
      <c r="B132" s="3">
        <v>44635</v>
      </c>
      <c r="C132">
        <f>IFERROR(INDEX(Sheet1!F128:F1368,MATCH(Mean_Rev!B132,Sheet1!A128:A1368,0)),0)</f>
        <v>3133.502685546875</v>
      </c>
      <c r="D132">
        <f t="shared" si="4"/>
        <v>-1.3569638750789552E-2</v>
      </c>
      <c r="F132" s="3">
        <f t="shared" si="3"/>
        <v>44635</v>
      </c>
      <c r="G132">
        <f>IFERROR(INDEX([1]Sheet1!$F$2:$F$1238,MATCH(F132,[1]Sheet1!$A$2:$A$1238,0)),0)</f>
        <v>16663</v>
      </c>
      <c r="H132">
        <f t="shared" si="5"/>
        <v>-1.2423307208470636E-2</v>
      </c>
      <c r="O132" s="10">
        <v>101</v>
      </c>
      <c r="P132" s="10">
        <v>-1.4818171226558893E-2</v>
      </c>
      <c r="Q132" s="10">
        <v>5.3632895020359686E-3</v>
      </c>
    </row>
    <row r="133" spans="2:17" x14ac:dyDescent="0.3">
      <c r="B133" s="3">
        <v>44636</v>
      </c>
      <c r="C133">
        <f>IFERROR(INDEX(Sheet1!F129:F1369,MATCH(Mean_Rev!B133,Sheet1!A129:A1369,0)),0)</f>
        <v>3187.5595703125</v>
      </c>
      <c r="D133">
        <f t="shared" si="4"/>
        <v>1.7104151309336121E-2</v>
      </c>
      <c r="F133" s="3">
        <f t="shared" si="3"/>
        <v>44636</v>
      </c>
      <c r="G133">
        <f>IFERROR(INDEX([1]Sheet1!$F$2:$F$1238,MATCH(F133,[1]Sheet1!$A$2:$A$1238,0)),0)</f>
        <v>16975.349609375</v>
      </c>
      <c r="H133">
        <f t="shared" si="5"/>
        <v>1.8571576221107083E-2</v>
      </c>
      <c r="O133" s="10">
        <v>102</v>
      </c>
      <c r="P133" s="10">
        <v>1.9902648549097756E-3</v>
      </c>
      <c r="Q133" s="10">
        <v>-1.1442189678820928E-2</v>
      </c>
    </row>
    <row r="134" spans="2:17" x14ac:dyDescent="0.3">
      <c r="B134" s="3">
        <v>44637</v>
      </c>
      <c r="C134">
        <f>IFERROR(INDEX(Sheet1!F130:F1370,MATCH(Mean_Rev!B134,Sheet1!A130:A1370,0)),0)</f>
        <v>3202.251220703125</v>
      </c>
      <c r="D134">
        <f t="shared" si="4"/>
        <v>4.5984698953271735E-3</v>
      </c>
      <c r="F134" s="3">
        <f t="shared" si="3"/>
        <v>44637</v>
      </c>
      <c r="G134">
        <f>IFERROR(INDEX([1]Sheet1!$F$2:$F$1238,MATCH(F134,[1]Sheet1!$A$2:$A$1238,0)),0)</f>
        <v>17287.05078125</v>
      </c>
      <c r="H134">
        <f t="shared" si="5"/>
        <v>1.819544269851146E-2</v>
      </c>
      <c r="O134" s="10">
        <v>103</v>
      </c>
      <c r="P134" s="10">
        <v>8.7616011024003876E-3</v>
      </c>
      <c r="Q134" s="10">
        <v>-4.2038672977713822E-3</v>
      </c>
    </row>
    <row r="135" spans="2:17" x14ac:dyDescent="0.3">
      <c r="B135" s="3">
        <v>44641</v>
      </c>
      <c r="C135">
        <f>IFERROR(INDEX(Sheet1!F131:F1371,MATCH(Mean_Rev!B135,Sheet1!A131:A1371,0)),0)</f>
        <v>3162.100341796875</v>
      </c>
      <c r="D135">
        <f t="shared" si="4"/>
        <v>-1.2617596998350623E-2</v>
      </c>
      <c r="F135" s="3">
        <f t="shared" ref="F135:F198" si="6">B135</f>
        <v>44641</v>
      </c>
      <c r="G135">
        <f>IFERROR(INDEX([1]Sheet1!$F$2:$F$1238,MATCH(F135,[1]Sheet1!$A$2:$A$1238,0)),0)</f>
        <v>17117.599609375</v>
      </c>
      <c r="H135">
        <f t="shared" si="5"/>
        <v>-9.8505603255810391E-3</v>
      </c>
      <c r="O135" s="10">
        <v>104</v>
      </c>
      <c r="P135" s="10">
        <v>6.1016588497594315E-3</v>
      </c>
      <c r="Q135" s="10">
        <v>-3.4990879774067134E-3</v>
      </c>
    </row>
    <row r="136" spans="2:17" x14ac:dyDescent="0.3">
      <c r="B136" s="3">
        <v>44642</v>
      </c>
      <c r="C136">
        <f>IFERROR(INDEX(Sheet1!F132:F1372,MATCH(Mean_Rev!B136,Sheet1!A132:A1372,0)),0)</f>
        <v>3226.8388671875</v>
      </c>
      <c r="D136">
        <f t="shared" ref="D136:D199" si="7">LN(C136/C135)</f>
        <v>2.0266507193989616E-2</v>
      </c>
      <c r="F136" s="3">
        <f t="shared" si="6"/>
        <v>44642</v>
      </c>
      <c r="G136">
        <f>IFERROR(INDEX([1]Sheet1!$F$2:$F$1238,MATCH(F136,[1]Sheet1!$A$2:$A$1238,0)),0)</f>
        <v>17315.5</v>
      </c>
      <c r="H136">
        <f t="shared" ref="H136:H199" si="8">LN(G136/G135)</f>
        <v>1.1494902983443505E-2</v>
      </c>
      <c r="O136" s="10">
        <v>105</v>
      </c>
      <c r="P136" s="10">
        <v>-1.1361489510078874E-2</v>
      </c>
      <c r="Q136" s="10">
        <v>-8.8393550782604954E-3</v>
      </c>
    </row>
    <row r="137" spans="2:17" x14ac:dyDescent="0.3">
      <c r="B137" s="3">
        <v>44643</v>
      </c>
      <c r="C137">
        <f>IFERROR(INDEX(Sheet1!F133:F1373,MATCH(Mean_Rev!B137,Sheet1!A133:A1373,0)),0)</f>
        <v>3236.82177734375</v>
      </c>
      <c r="D137">
        <f t="shared" si="7"/>
        <v>3.0889363297187627E-3</v>
      </c>
      <c r="F137" s="3">
        <f t="shared" si="6"/>
        <v>44643</v>
      </c>
      <c r="G137">
        <f>IFERROR(INDEX([1]Sheet1!$F$2:$F$1238,MATCH(F137,[1]Sheet1!$A$2:$A$1238,0)),0)</f>
        <v>17245.650390625</v>
      </c>
      <c r="H137">
        <f t="shared" si="8"/>
        <v>-4.0420937201906086E-3</v>
      </c>
      <c r="O137" s="10">
        <v>106</v>
      </c>
      <c r="P137" s="10">
        <v>-2.6012139093772042E-2</v>
      </c>
      <c r="Q137" s="10">
        <v>3.6458229997136597E-2</v>
      </c>
    </row>
    <row r="138" spans="2:17" x14ac:dyDescent="0.3">
      <c r="B138" s="3">
        <v>44644</v>
      </c>
      <c r="C138">
        <f>IFERROR(INDEX(Sheet1!F134:F1374,MATCH(Mean_Rev!B138,Sheet1!A134:A1374,0)),0)</f>
        <v>3269.474365234375</v>
      </c>
      <c r="D138">
        <f t="shared" si="7"/>
        <v>1.0037311955636383E-2</v>
      </c>
      <c r="F138" s="3">
        <f t="shared" si="6"/>
        <v>44644</v>
      </c>
      <c r="G138">
        <f>IFERROR(INDEX([1]Sheet1!$F$2:$F$1238,MATCH(F138,[1]Sheet1!$A$2:$A$1238,0)),0)</f>
        <v>17222.75</v>
      </c>
      <c r="H138">
        <f t="shared" si="8"/>
        <v>-1.3287761390126268E-3</v>
      </c>
      <c r="O138" s="10">
        <v>107</v>
      </c>
      <c r="P138" s="10">
        <v>2.3888555681502489E-2</v>
      </c>
      <c r="Q138" s="10">
        <v>-1.6273906979986444E-3</v>
      </c>
    </row>
    <row r="139" spans="2:17" x14ac:dyDescent="0.3">
      <c r="B139" s="3">
        <v>44645</v>
      </c>
      <c r="C139">
        <f>IFERROR(INDEX(Sheet1!F135:F1375,MATCH(Mean_Rev!B139,Sheet1!A135:A1375,0)),0)</f>
        <v>3232.506103515625</v>
      </c>
      <c r="D139">
        <f t="shared" si="7"/>
        <v>-1.1371507577744196E-2</v>
      </c>
      <c r="F139" s="3">
        <f t="shared" si="6"/>
        <v>44645</v>
      </c>
      <c r="G139">
        <f>IFERROR(INDEX([1]Sheet1!$F$2:$F$1238,MATCH(F139,[1]Sheet1!$A$2:$A$1238,0)),0)</f>
        <v>17153</v>
      </c>
      <c r="H139">
        <f t="shared" si="8"/>
        <v>-4.0580988470762082E-3</v>
      </c>
      <c r="O139" s="10">
        <v>108</v>
      </c>
      <c r="P139" s="10">
        <v>-1.9651903062740416E-3</v>
      </c>
      <c r="Q139" s="10">
        <v>7.3335779712997077E-4</v>
      </c>
    </row>
    <row r="140" spans="2:17" x14ac:dyDescent="0.3">
      <c r="B140" s="3">
        <v>44648</v>
      </c>
      <c r="C140">
        <f>IFERROR(INDEX(Sheet1!F136:F1376,MATCH(Mean_Rev!B140,Sheet1!A136:A1376,0)),0)</f>
        <v>3232.72412109375</v>
      </c>
      <c r="D140">
        <f t="shared" si="7"/>
        <v>6.7443098121414488E-5</v>
      </c>
      <c r="F140" s="3">
        <f t="shared" si="6"/>
        <v>44648</v>
      </c>
      <c r="G140">
        <f>IFERROR(INDEX([1]Sheet1!$F$2:$F$1238,MATCH(F140,[1]Sheet1!$A$2:$A$1238,0)),0)</f>
        <v>17222</v>
      </c>
      <c r="H140">
        <f t="shared" si="8"/>
        <v>4.0145508462854406E-3</v>
      </c>
      <c r="O140" s="10">
        <v>109</v>
      </c>
      <c r="P140" s="10">
        <v>-1.3685127505112674E-3</v>
      </c>
      <c r="Q140" s="10">
        <v>-6.2394152794973618E-3</v>
      </c>
    </row>
    <row r="141" spans="2:17" x14ac:dyDescent="0.3">
      <c r="B141" s="3">
        <v>44649</v>
      </c>
      <c r="C141">
        <f>IFERROR(INDEX(Sheet1!F137:F1377,MATCH(Mean_Rev!B141,Sheet1!A137:A1377,0)),0)</f>
        <v>3230.675048828125</v>
      </c>
      <c r="D141">
        <f t="shared" si="7"/>
        <v>-6.3405408838390479E-4</v>
      </c>
      <c r="F141" s="3">
        <f t="shared" si="6"/>
        <v>44649</v>
      </c>
      <c r="G141">
        <f>IFERROR(INDEX([1]Sheet1!$F$2:$F$1238,MATCH(F141,[1]Sheet1!$A$2:$A$1238,0)),0)</f>
        <v>17325.30078125</v>
      </c>
      <c r="H141">
        <f t="shared" si="8"/>
        <v>5.9802697624021604E-3</v>
      </c>
      <c r="O141" s="10">
        <v>110</v>
      </c>
      <c r="P141" s="10">
        <v>-1.8766081039534193E-3</v>
      </c>
      <c r="Q141" s="10">
        <v>4.4364390228507052E-3</v>
      </c>
    </row>
    <row r="142" spans="2:17" x14ac:dyDescent="0.3">
      <c r="B142" s="3">
        <v>44650</v>
      </c>
      <c r="C142">
        <f>IFERROR(INDEX(Sheet1!F138:F1378,MATCH(Mean_Rev!B142,Sheet1!A138:A1378,0)),0)</f>
        <v>3253.5185546875</v>
      </c>
      <c r="D142">
        <f t="shared" si="7"/>
        <v>7.0459340858529266E-3</v>
      </c>
      <c r="F142" s="3">
        <f t="shared" si="6"/>
        <v>44650</v>
      </c>
      <c r="G142">
        <f>IFERROR(INDEX([1]Sheet1!$F$2:$F$1238,MATCH(F142,[1]Sheet1!$A$2:$A$1238,0)),0)</f>
        <v>17498.25</v>
      </c>
      <c r="H142">
        <f t="shared" si="8"/>
        <v>9.9329698927592969E-3</v>
      </c>
      <c r="O142" s="10">
        <v>111</v>
      </c>
      <c r="P142" s="10">
        <v>-3.8454588494701595E-3</v>
      </c>
      <c r="Q142" s="10">
        <v>-1.5986435806771445E-2</v>
      </c>
    </row>
    <row r="143" spans="2:17" x14ac:dyDescent="0.3">
      <c r="B143" s="3">
        <v>44651</v>
      </c>
      <c r="C143">
        <f>IFERROR(INDEX(Sheet1!F139:F1379,MATCH(Mean_Rev!B143,Sheet1!A139:A1379,0)),0)</f>
        <v>3260.8427734375</v>
      </c>
      <c r="D143">
        <f t="shared" si="7"/>
        <v>2.2486384980042696E-3</v>
      </c>
      <c r="F143" s="3">
        <f t="shared" si="6"/>
        <v>44651</v>
      </c>
      <c r="G143">
        <f>IFERROR(INDEX([1]Sheet1!$F$2:$F$1238,MATCH(F143,[1]Sheet1!$A$2:$A$1238,0)),0)</f>
        <v>17464.75</v>
      </c>
      <c r="H143">
        <f t="shared" si="8"/>
        <v>-1.916312115762529E-3</v>
      </c>
      <c r="O143" s="10">
        <v>112</v>
      </c>
      <c r="P143" s="10">
        <v>-6.0036128836804025E-3</v>
      </c>
      <c r="Q143" s="10">
        <v>-3.0409963988149959E-2</v>
      </c>
    </row>
    <row r="144" spans="2:17" x14ac:dyDescent="0.3">
      <c r="B144" s="3">
        <v>44652</v>
      </c>
      <c r="C144">
        <f>IFERROR(INDEX(Sheet1!F140:F1380,MATCH(Mean_Rev!B144,Sheet1!A140:A1380,0)),0)</f>
        <v>3277.234130859375</v>
      </c>
      <c r="D144">
        <f t="shared" si="7"/>
        <v>5.0141324440719686E-3</v>
      </c>
      <c r="F144" s="3">
        <f t="shared" si="6"/>
        <v>44652</v>
      </c>
      <c r="G144">
        <f>IFERROR(INDEX([1]Sheet1!$F$2:$F$1238,MATCH(F144,[1]Sheet1!$A$2:$A$1238,0)),0)</f>
        <v>17670.44921875</v>
      </c>
      <c r="H144">
        <f t="shared" si="8"/>
        <v>1.1709144874764821E-2</v>
      </c>
      <c r="O144" s="10">
        <v>113</v>
      </c>
      <c r="P144" s="10">
        <v>-1.9245146420679448E-3</v>
      </c>
      <c r="Q144" s="10">
        <v>-4.3970123707106051E-3</v>
      </c>
    </row>
    <row r="145" spans="2:17" x14ac:dyDescent="0.3">
      <c r="B145" s="3">
        <v>44655</v>
      </c>
      <c r="C145">
        <f>IFERROR(INDEX(Sheet1!F141:F1381,MATCH(Mean_Rev!B145,Sheet1!A141:A1381,0)),0)</f>
        <v>3287.348388671875</v>
      </c>
      <c r="D145">
        <f t="shared" si="7"/>
        <v>3.0814650545324079E-3</v>
      </c>
      <c r="F145" s="3">
        <f t="shared" si="6"/>
        <v>44655</v>
      </c>
      <c r="G145">
        <f>IFERROR(INDEX([1]Sheet1!$F$2:$F$1238,MATCH(F145,[1]Sheet1!$A$2:$A$1238,0)),0)</f>
        <v>18053.400390625</v>
      </c>
      <c r="H145">
        <f t="shared" si="8"/>
        <v>2.1440345640338799E-2</v>
      </c>
      <c r="O145" s="10">
        <v>114</v>
      </c>
      <c r="P145" s="10">
        <v>-4.0649758031010029E-2</v>
      </c>
      <c r="Q145" s="10">
        <v>-5.9169299115689883E-3</v>
      </c>
    </row>
    <row r="146" spans="2:17" x14ac:dyDescent="0.3">
      <c r="B146" s="3">
        <v>44656</v>
      </c>
      <c r="C146">
        <f>IFERROR(INDEX(Sheet1!F142:F1382,MATCH(Mean_Rev!B146,Sheet1!A142:A1382,0)),0)</f>
        <v>3326.104248046875</v>
      </c>
      <c r="D146">
        <f t="shared" si="7"/>
        <v>1.1720444722838968E-2</v>
      </c>
      <c r="F146" s="3">
        <f t="shared" si="6"/>
        <v>44656</v>
      </c>
      <c r="G146">
        <f>IFERROR(INDEX([1]Sheet1!$F$2:$F$1238,MATCH(F146,[1]Sheet1!$A$2:$A$1238,0)),0)</f>
        <v>17957.400390625</v>
      </c>
      <c r="H146">
        <f t="shared" si="8"/>
        <v>-5.3317463281753932E-3</v>
      </c>
      <c r="O146" s="10">
        <v>115</v>
      </c>
      <c r="P146" s="10">
        <v>1.9904621014265912E-2</v>
      </c>
      <c r="Q146" s="10">
        <v>1.4508840526424517E-2</v>
      </c>
    </row>
    <row r="147" spans="2:17" x14ac:dyDescent="0.3">
      <c r="B147" s="3">
        <v>44657</v>
      </c>
      <c r="C147">
        <f>IFERROR(INDEX(Sheet1!F143:F1383,MATCH(Mean_Rev!B147,Sheet1!A143:A1383,0)),0)</f>
        <v>3274.26953125</v>
      </c>
      <c r="D147">
        <f t="shared" si="7"/>
        <v>-1.570692333292115E-2</v>
      </c>
      <c r="F147" s="3">
        <f t="shared" si="6"/>
        <v>44657</v>
      </c>
      <c r="G147">
        <f>IFERROR(INDEX([1]Sheet1!$F$2:$F$1238,MATCH(F147,[1]Sheet1!$A$2:$A$1238,0)),0)</f>
        <v>17807.650390625</v>
      </c>
      <c r="H147">
        <f t="shared" si="8"/>
        <v>-8.3741458125089641E-3</v>
      </c>
      <c r="O147" s="10">
        <v>116</v>
      </c>
      <c r="P147" s="10">
        <v>6.1017671068689982E-3</v>
      </c>
      <c r="Q147" s="10">
        <v>3.3541727217259757E-3</v>
      </c>
    </row>
    <row r="148" spans="2:17" x14ac:dyDescent="0.3">
      <c r="B148" s="3">
        <v>44658</v>
      </c>
      <c r="C148">
        <f>IFERROR(INDEX(Sheet1!F144:F1384,MATCH(Mean_Rev!B148,Sheet1!A144:A1384,0)),0)</f>
        <v>3212.1904296875</v>
      </c>
      <c r="D148">
        <f t="shared" si="7"/>
        <v>-1.9141719037707096E-2</v>
      </c>
      <c r="F148" s="3">
        <f t="shared" si="6"/>
        <v>44658</v>
      </c>
      <c r="G148">
        <f>IFERROR(INDEX([1]Sheet1!$F$2:$F$1238,MATCH(F148,[1]Sheet1!$A$2:$A$1238,0)),0)</f>
        <v>17639.55078125</v>
      </c>
      <c r="H148">
        <f t="shared" si="8"/>
        <v>-9.484577848941177E-3</v>
      </c>
      <c r="O148" s="10">
        <v>117</v>
      </c>
      <c r="P148" s="10">
        <v>-9.7568704864373391E-3</v>
      </c>
      <c r="Q148" s="10">
        <v>7.4893608305181564E-3</v>
      </c>
    </row>
    <row r="149" spans="2:17" x14ac:dyDescent="0.3">
      <c r="B149" s="3">
        <v>44659</v>
      </c>
      <c r="C149">
        <f>IFERROR(INDEX(Sheet1!F145:F1385,MATCH(Mean_Rev!B149,Sheet1!A145:A1385,0)),0)</f>
        <v>3213.498779296875</v>
      </c>
      <c r="D149">
        <f t="shared" si="7"/>
        <v>4.0722468357979138E-4</v>
      </c>
      <c r="F149" s="3">
        <f t="shared" si="6"/>
        <v>44659</v>
      </c>
      <c r="G149">
        <f>IFERROR(INDEX([1]Sheet1!$F$2:$F$1238,MATCH(F149,[1]Sheet1!$A$2:$A$1238,0)),0)</f>
        <v>17784.349609375</v>
      </c>
      <c r="H149">
        <f t="shared" si="8"/>
        <v>8.1752507766337957E-3</v>
      </c>
      <c r="O149" s="10">
        <v>118</v>
      </c>
      <c r="P149" s="10">
        <v>-5.8766118279631446E-3</v>
      </c>
      <c r="Q149" s="10">
        <v>5.3829766705480592E-3</v>
      </c>
    </row>
    <row r="150" spans="2:17" x14ac:dyDescent="0.3">
      <c r="B150" s="3">
        <v>44662</v>
      </c>
      <c r="C150">
        <f>IFERROR(INDEX(Sheet1!F146:F1386,MATCH(Mean_Rev!B150,Sheet1!A146:A1386,0)),0)</f>
        <v>3222.871826171875</v>
      </c>
      <c r="D150">
        <f t="shared" si="7"/>
        <v>2.9125275952429502E-3</v>
      </c>
      <c r="F150" s="3">
        <f t="shared" si="6"/>
        <v>44662</v>
      </c>
      <c r="G150">
        <f>IFERROR(INDEX([1]Sheet1!$F$2:$F$1238,MATCH(F150,[1]Sheet1!$A$2:$A$1238,0)),0)</f>
        <v>17674.94921875</v>
      </c>
      <c r="H150">
        <f t="shared" si="8"/>
        <v>-6.1704963921376393E-3</v>
      </c>
      <c r="O150" s="10">
        <v>119</v>
      </c>
      <c r="P150" s="10">
        <v>-1.3182297423642585E-2</v>
      </c>
      <c r="Q150" s="10">
        <v>7.5093613336426543E-3</v>
      </c>
    </row>
    <row r="151" spans="2:17" x14ac:dyDescent="0.3">
      <c r="B151" s="3">
        <v>44663</v>
      </c>
      <c r="C151">
        <f>IFERROR(INDEX(Sheet1!F147:F1387,MATCH(Mean_Rev!B151,Sheet1!A147:A1387,0)),0)</f>
        <v>3218.25048828125</v>
      </c>
      <c r="D151">
        <f t="shared" si="7"/>
        <v>-1.4349482770197374E-3</v>
      </c>
      <c r="F151" s="3">
        <f t="shared" si="6"/>
        <v>44663</v>
      </c>
      <c r="G151">
        <f>IFERROR(INDEX([1]Sheet1!$F$2:$F$1238,MATCH(F151,[1]Sheet1!$A$2:$A$1238,0)),0)</f>
        <v>17530.30078125</v>
      </c>
      <c r="H151">
        <f t="shared" si="8"/>
        <v>-8.2174818512636624E-3</v>
      </c>
      <c r="O151" s="10">
        <v>120</v>
      </c>
      <c r="P151" s="10">
        <v>-2.0041892392547452E-2</v>
      </c>
      <c r="Q151" s="10">
        <v>8.7852214668917312E-3</v>
      </c>
    </row>
    <row r="152" spans="2:17" x14ac:dyDescent="0.3">
      <c r="B152" s="3">
        <v>44664</v>
      </c>
      <c r="C152">
        <f>IFERROR(INDEX(Sheet1!F148:F1388,MATCH(Mean_Rev!B152,Sheet1!A148:A1388,0)),0)</f>
        <v>3192.834716796875</v>
      </c>
      <c r="D152">
        <f t="shared" si="7"/>
        <v>-7.9287371226033614E-3</v>
      </c>
      <c r="F152" s="3">
        <f t="shared" si="6"/>
        <v>44664</v>
      </c>
      <c r="G152">
        <f>IFERROR(INDEX([1]Sheet1!$F$2:$F$1238,MATCH(F152,[1]Sheet1!$A$2:$A$1238,0)),0)</f>
        <v>17475.650390625</v>
      </c>
      <c r="H152">
        <f t="shared" si="8"/>
        <v>-3.1223510971550208E-3</v>
      </c>
      <c r="O152" s="10">
        <v>121</v>
      </c>
      <c r="P152" s="10">
        <v>7.1906764808908879E-3</v>
      </c>
      <c r="Q152" s="10">
        <v>2.5290020760234858E-2</v>
      </c>
    </row>
    <row r="153" spans="2:17" x14ac:dyDescent="0.3">
      <c r="B153" s="3">
        <v>44669</v>
      </c>
      <c r="C153">
        <f>IFERROR(INDEX(Sheet1!F149:F1389,MATCH(Mean_Rev!B153,Sheet1!A149:A1389,0)),0)</f>
        <v>3076.08837890625</v>
      </c>
      <c r="D153">
        <f t="shared" si="7"/>
        <v>-3.7250365162880709E-2</v>
      </c>
      <c r="F153" s="3">
        <f t="shared" si="6"/>
        <v>44669</v>
      </c>
      <c r="G153">
        <f>IFERROR(INDEX([1]Sheet1!$F$2:$F$1238,MATCH(F153,[1]Sheet1!$A$2:$A$1238,0)),0)</f>
        <v>17173.650390625</v>
      </c>
      <c r="H153">
        <f t="shared" si="8"/>
        <v>-1.7432250630348714E-2</v>
      </c>
      <c r="O153" s="10">
        <v>122</v>
      </c>
      <c r="P153" s="10">
        <v>1.6272220588576209E-2</v>
      </c>
      <c r="Q153" s="10">
        <v>-7.2435567319452613E-3</v>
      </c>
    </row>
    <row r="154" spans="2:17" x14ac:dyDescent="0.3">
      <c r="B154" s="3">
        <v>44670</v>
      </c>
      <c r="C154">
        <f>IFERROR(INDEX(Sheet1!F150:F1390,MATCH(Mean_Rev!B154,Sheet1!A150:A1390,0)),0)</f>
        <v>3027.131591796875</v>
      </c>
      <c r="D154">
        <f t="shared" si="7"/>
        <v>-1.6043281221848702E-2</v>
      </c>
      <c r="F154" s="3">
        <f t="shared" si="6"/>
        <v>44670</v>
      </c>
      <c r="G154">
        <f>IFERROR(INDEX([1]Sheet1!$F$2:$F$1238,MATCH(F154,[1]Sheet1!$A$2:$A$1238,0)),0)</f>
        <v>16958.650390625</v>
      </c>
      <c r="H154">
        <f t="shared" si="8"/>
        <v>-1.2598203971631295E-2</v>
      </c>
      <c r="O154" s="10">
        <v>123</v>
      </c>
      <c r="P154" s="10">
        <v>1.1878693200465302E-2</v>
      </c>
      <c r="Q154" s="10">
        <v>-1.5091038175854412E-2</v>
      </c>
    </row>
    <row r="155" spans="2:17" x14ac:dyDescent="0.3">
      <c r="B155" s="3">
        <v>44671</v>
      </c>
      <c r="C155">
        <f>IFERROR(INDEX(Sheet1!F151:F1391,MATCH(Mean_Rev!B155,Sheet1!A151:A1391,0)),0)</f>
        <v>3101.155517578125</v>
      </c>
      <c r="D155">
        <f t="shared" si="7"/>
        <v>2.4159287870956874E-2</v>
      </c>
      <c r="F155" s="3">
        <f t="shared" si="6"/>
        <v>44671</v>
      </c>
      <c r="G155">
        <f>IFERROR(INDEX([1]Sheet1!$F$2:$F$1238,MATCH(F155,[1]Sheet1!$A$2:$A$1238,0)),0)</f>
        <v>17136.55078125</v>
      </c>
      <c r="H155">
        <f t="shared" si="8"/>
        <v>1.0435603778864927E-2</v>
      </c>
      <c r="O155" s="10">
        <v>124</v>
      </c>
      <c r="P155" s="10">
        <v>1.2175826525643667E-3</v>
      </c>
      <c r="Q155" s="10">
        <v>-7.2561496093909664E-3</v>
      </c>
    </row>
    <row r="156" spans="2:17" x14ac:dyDescent="0.3">
      <c r="B156" s="3">
        <v>44672</v>
      </c>
      <c r="C156">
        <f>IFERROR(INDEX(Sheet1!F152:F1392,MATCH(Mean_Rev!B156,Sheet1!A152:A1392,0)),0)</f>
        <v>3163.800537109375</v>
      </c>
      <c r="D156">
        <f t="shared" si="7"/>
        <v>1.9999216905681558E-2</v>
      </c>
      <c r="F156" s="3">
        <f t="shared" si="6"/>
        <v>44672</v>
      </c>
      <c r="G156">
        <f>IFERROR(INDEX([1]Sheet1!$F$2:$F$1238,MATCH(F156,[1]Sheet1!$A$2:$A$1238,0)),0)</f>
        <v>17392.599609375</v>
      </c>
      <c r="H156">
        <f t="shared" si="8"/>
        <v>1.4831150992767859E-2</v>
      </c>
      <c r="O156" s="10">
        <v>125</v>
      </c>
      <c r="P156" s="10">
        <v>1.1245097698744891E-2</v>
      </c>
      <c r="Q156" s="10">
        <v>8.6481595125170556E-4</v>
      </c>
    </row>
    <row r="157" spans="2:17" x14ac:dyDescent="0.3">
      <c r="B157" s="3">
        <v>44673</v>
      </c>
      <c r="C157">
        <f>IFERROR(INDEX(Sheet1!F153:F1393,MATCH(Mean_Rev!B157,Sheet1!A153:A1393,0)),0)</f>
        <v>3149.76318359375</v>
      </c>
      <c r="D157">
        <f t="shared" si="7"/>
        <v>-4.4467363496083889E-3</v>
      </c>
      <c r="F157" s="3">
        <f t="shared" si="6"/>
        <v>44673</v>
      </c>
      <c r="G157">
        <f>IFERROR(INDEX([1]Sheet1!$F$2:$F$1238,MATCH(F157,[1]Sheet1!$A$2:$A$1238,0)),0)</f>
        <v>17171.94921875</v>
      </c>
      <c r="H157">
        <f t="shared" si="8"/>
        <v>-1.2767612798961313E-2</v>
      </c>
      <c r="O157" s="10">
        <v>126</v>
      </c>
      <c r="P157" s="10">
        <v>-1.0714308179932946E-2</v>
      </c>
      <c r="Q157" s="10">
        <v>-2.8553305708566065E-3</v>
      </c>
    </row>
    <row r="158" spans="2:17" x14ac:dyDescent="0.3">
      <c r="B158" s="3">
        <v>44676</v>
      </c>
      <c r="C158">
        <f>IFERROR(INDEX(Sheet1!F154:F1394,MATCH(Mean_Rev!B158,Sheet1!A154:A1394,0)),0)</f>
        <v>3093.6572265625</v>
      </c>
      <c r="D158">
        <f t="shared" si="7"/>
        <v>-1.7973310688394327E-2</v>
      </c>
      <c r="F158" s="3">
        <f t="shared" si="6"/>
        <v>44676</v>
      </c>
      <c r="G158">
        <f>IFERROR(INDEX([1]Sheet1!$F$2:$F$1238,MATCH(F158,[1]Sheet1!$A$2:$A$1238,0)),0)</f>
        <v>16953.94921875</v>
      </c>
      <c r="H158">
        <f t="shared" si="8"/>
        <v>-1.2776394201003337E-2</v>
      </c>
      <c r="O158" s="10">
        <v>127</v>
      </c>
      <c r="P158" s="10">
        <v>1.4680408081847184E-2</v>
      </c>
      <c r="Q158" s="10">
        <v>2.4237432274889364E-3</v>
      </c>
    </row>
    <row r="159" spans="2:17" x14ac:dyDescent="0.3">
      <c r="B159" s="3">
        <v>44677</v>
      </c>
      <c r="C159">
        <f>IFERROR(INDEX(Sheet1!F155:F1395,MATCH(Mean_Rev!B159,Sheet1!A155:A1395,0)),0)</f>
        <v>3092</v>
      </c>
      <c r="D159">
        <f t="shared" si="7"/>
        <v>-5.3582878632016167E-4</v>
      </c>
      <c r="F159" s="3">
        <f t="shared" si="6"/>
        <v>44677</v>
      </c>
      <c r="G159">
        <f>IFERROR(INDEX([1]Sheet1!$F$2:$F$1238,MATCH(F159,[1]Sheet1!$A$2:$A$1238,0)),0)</f>
        <v>17200.80078125</v>
      </c>
      <c r="H159">
        <f t="shared" si="8"/>
        <v>1.4455140840464372E-2</v>
      </c>
      <c r="O159" s="10">
        <v>128</v>
      </c>
      <c r="P159" s="10">
        <v>1.4372234505245033E-2</v>
      </c>
      <c r="Q159" s="10">
        <v>-9.77376460991786E-3</v>
      </c>
    </row>
    <row r="160" spans="2:17" x14ac:dyDescent="0.3">
      <c r="B160" s="3">
        <v>44678</v>
      </c>
      <c r="C160">
        <f>IFERROR(INDEX(Sheet1!F156:F1396,MATCH(Mean_Rev!B160,Sheet1!A156:A1396,0)),0)</f>
        <v>3104.99169921875</v>
      </c>
      <c r="D160">
        <f t="shared" si="7"/>
        <v>4.1929112971922453E-3</v>
      </c>
      <c r="F160" s="3">
        <f t="shared" si="6"/>
        <v>44678</v>
      </c>
      <c r="G160">
        <f>IFERROR(INDEX([1]Sheet1!$F$2:$F$1238,MATCH(F160,[1]Sheet1!$A$2:$A$1238,0)),0)</f>
        <v>17038.400390625</v>
      </c>
      <c r="H160">
        <f t="shared" si="8"/>
        <v>-9.4862965799431195E-3</v>
      </c>
      <c r="O160" s="10">
        <v>129</v>
      </c>
      <c r="P160" s="10">
        <v>-8.6064061691767564E-3</v>
      </c>
      <c r="Q160" s="10">
        <v>-4.0111908291738663E-3</v>
      </c>
    </row>
    <row r="161" spans="2:17" x14ac:dyDescent="0.3">
      <c r="B161" s="3">
        <v>44679</v>
      </c>
      <c r="C161">
        <f>IFERROR(INDEX(Sheet1!F157:F1397,MATCH(Mean_Rev!B161,Sheet1!A157:A1397,0)),0)</f>
        <v>3125.132568359375</v>
      </c>
      <c r="D161">
        <f t="shared" si="7"/>
        <v>6.4656621412146325E-3</v>
      </c>
      <c r="F161" s="3">
        <f t="shared" si="6"/>
        <v>44679</v>
      </c>
      <c r="G161">
        <f>IFERROR(INDEX([1]Sheet1!$F$2:$F$1238,MATCH(F161,[1]Sheet1!$A$2:$A$1238,0)),0)</f>
        <v>17245.05078125</v>
      </c>
      <c r="H161">
        <f t="shared" si="8"/>
        <v>1.2055547873445796E-2</v>
      </c>
      <c r="O161" s="10">
        <v>130</v>
      </c>
      <c r="P161" s="10">
        <v>8.8823508200377658E-3</v>
      </c>
      <c r="Q161" s="10">
        <v>1.138415637395185E-2</v>
      </c>
    </row>
    <row r="162" spans="2:17" x14ac:dyDescent="0.3">
      <c r="B162" s="3">
        <v>44680</v>
      </c>
      <c r="C162">
        <f>IFERROR(INDEX(Sheet1!F158:F1398,MATCH(Mean_Rev!B162,Sheet1!A158:A1398,0)),0)</f>
        <v>3092.3486328125</v>
      </c>
      <c r="D162">
        <f t="shared" si="7"/>
        <v>-1.0545826621055972E-2</v>
      </c>
      <c r="F162" s="3">
        <f t="shared" si="6"/>
        <v>44680</v>
      </c>
      <c r="G162">
        <f>IFERROR(INDEX([1]Sheet1!$F$2:$F$1238,MATCH(F162,[1]Sheet1!$A$2:$A$1238,0)),0)</f>
        <v>17102.55078125</v>
      </c>
      <c r="H162">
        <f t="shared" si="8"/>
        <v>-8.2975702003302339E-3</v>
      </c>
      <c r="O162" s="10">
        <v>131</v>
      </c>
      <c r="P162" s="10">
        <v>-3.8474154894713722E-3</v>
      </c>
      <c r="Q162" s="10">
        <v>6.9363518191901345E-3</v>
      </c>
    </row>
    <row r="163" spans="2:17" x14ac:dyDescent="0.3">
      <c r="B163" s="3">
        <v>44683</v>
      </c>
      <c r="C163">
        <f>IFERROR(INDEX(Sheet1!F159:F1399,MATCH(Mean_Rev!B163,Sheet1!A159:A1399,0)),0)</f>
        <v>3088.599365234375</v>
      </c>
      <c r="D163">
        <f t="shared" si="7"/>
        <v>-1.2131692546680829E-3</v>
      </c>
      <c r="F163" s="3">
        <f t="shared" si="6"/>
        <v>44683</v>
      </c>
      <c r="G163">
        <f>IFERROR(INDEX([1]Sheet1!$F$2:$F$1238,MATCH(F163,[1]Sheet1!$A$2:$A$1238,0)),0)</f>
        <v>17069.099609375</v>
      </c>
      <c r="H163">
        <f t="shared" si="8"/>
        <v>-1.9578324241160947E-3</v>
      </c>
      <c r="O163" s="10">
        <v>132</v>
      </c>
      <c r="P163" s="10">
        <v>-1.6243411469377602E-3</v>
      </c>
      <c r="Q163" s="10">
        <v>1.1661653102574143E-2</v>
      </c>
    </row>
    <row r="164" spans="2:17" x14ac:dyDescent="0.3">
      <c r="B164" s="3">
        <v>44685</v>
      </c>
      <c r="C164">
        <f>IFERROR(INDEX(Sheet1!F160:F1400,MATCH(Mean_Rev!B164,Sheet1!A160:A1400,0)),0)</f>
        <v>3033.975830078125</v>
      </c>
      <c r="D164">
        <f t="shared" si="7"/>
        <v>-1.7843793748514893E-2</v>
      </c>
      <c r="F164" s="3">
        <f t="shared" si="6"/>
        <v>44685</v>
      </c>
      <c r="G164">
        <f>IFERROR(INDEX([1]Sheet1!$F$2:$F$1238,MATCH(F164,[1]Sheet1!$A$2:$A$1238,0)),0)</f>
        <v>16677.599609375</v>
      </c>
      <c r="H164">
        <f t="shared" si="8"/>
        <v>-2.3203310190181764E-2</v>
      </c>
      <c r="O164" s="10">
        <v>133</v>
      </c>
      <c r="P164" s="10">
        <v>-3.8605288040259199E-3</v>
      </c>
      <c r="Q164" s="10">
        <v>-7.5109787737182758E-3</v>
      </c>
    </row>
    <row r="165" spans="2:17" x14ac:dyDescent="0.3">
      <c r="B165" s="3">
        <v>44686</v>
      </c>
      <c r="C165">
        <f>IFERROR(INDEX(Sheet1!F161:F1401,MATCH(Mean_Rev!B165,Sheet1!A161:A1401,0)),0)</f>
        <v>3063.314453125</v>
      </c>
      <c r="D165">
        <f t="shared" si="7"/>
        <v>9.6235698522482704E-3</v>
      </c>
      <c r="F165" s="3">
        <f t="shared" si="6"/>
        <v>44686</v>
      </c>
      <c r="G165">
        <f>IFERROR(INDEX([1]Sheet1!$F$2:$F$1238,MATCH(F165,[1]Sheet1!$A$2:$A$1238,0)),0)</f>
        <v>16682.650390625</v>
      </c>
      <c r="H165">
        <f t="shared" si="8"/>
        <v>3.0280236440618743E-4</v>
      </c>
      <c r="O165" s="10">
        <v>134</v>
      </c>
      <c r="P165" s="10">
        <v>2.753551513760855E-3</v>
      </c>
      <c r="Q165" s="10">
        <v>-2.6861084156394404E-3</v>
      </c>
    </row>
    <row r="166" spans="2:17" x14ac:dyDescent="0.3">
      <c r="B166" s="3">
        <v>44687</v>
      </c>
      <c r="C166">
        <f>IFERROR(INDEX(Sheet1!F162:F1402,MATCH(Mean_Rev!B166,Sheet1!A162:A1402,0)),0)</f>
        <v>2992.865966796875</v>
      </c>
      <c r="D166">
        <f t="shared" si="7"/>
        <v>-2.3266038750019983E-2</v>
      </c>
      <c r="F166" s="3">
        <f t="shared" si="6"/>
        <v>44687</v>
      </c>
      <c r="G166">
        <f>IFERROR(INDEX([1]Sheet1!$F$2:$F$1238,MATCH(F166,[1]Sheet1!$A$2:$A$1238,0)),0)</f>
        <v>16411.25</v>
      </c>
      <c r="H166">
        <f t="shared" si="8"/>
        <v>-1.6402205362178027E-2</v>
      </c>
      <c r="O166" s="10">
        <v>135</v>
      </c>
      <c r="P166" s="10">
        <v>4.3641035985466179E-3</v>
      </c>
      <c r="Q166" s="10">
        <v>-4.9981576869305225E-3</v>
      </c>
    </row>
    <row r="167" spans="2:17" x14ac:dyDescent="0.3">
      <c r="B167" s="3">
        <v>44690</v>
      </c>
      <c r="C167">
        <f>IFERROR(INDEX(Sheet1!F163:F1403,MATCH(Mean_Rev!B167,Sheet1!A163:A1403,0)),0)</f>
        <v>3003.7646484375</v>
      </c>
      <c r="D167">
        <f t="shared" si="7"/>
        <v>3.6349391316828675E-3</v>
      </c>
      <c r="F167" s="3">
        <f t="shared" si="6"/>
        <v>44690</v>
      </c>
      <c r="G167">
        <f>IFERROR(INDEX([1]Sheet1!$F$2:$F$1238,MATCH(F167,[1]Sheet1!$A$2:$A$1238,0)),0)</f>
        <v>16301.849609375</v>
      </c>
      <c r="H167">
        <f t="shared" si="8"/>
        <v>-6.6885009232451696E-3</v>
      </c>
      <c r="O167" s="10">
        <v>136</v>
      </c>
      <c r="P167" s="10">
        <v>7.6026283862389186E-3</v>
      </c>
      <c r="Q167" s="10">
        <v>-5.5669430038599206E-4</v>
      </c>
    </row>
    <row r="168" spans="2:17" x14ac:dyDescent="0.3">
      <c r="B168" s="3">
        <v>44691</v>
      </c>
      <c r="C168">
        <f>IFERROR(INDEX(Sheet1!F164:F1404,MATCH(Mean_Rev!B168,Sheet1!A164:A1404,0)),0)</f>
        <v>2998.228271484375</v>
      </c>
      <c r="D168">
        <f t="shared" si="7"/>
        <v>-1.8448467358183108E-3</v>
      </c>
      <c r="F168" s="3">
        <f t="shared" si="6"/>
        <v>44691</v>
      </c>
      <c r="G168">
        <f>IFERROR(INDEX([1]Sheet1!$F$2:$F$1238,MATCH(F168,[1]Sheet1!$A$2:$A$1238,0)),0)</f>
        <v>16240.0498046875</v>
      </c>
      <c r="H168">
        <f t="shared" si="8"/>
        <v>-3.7981728230063118E-3</v>
      </c>
      <c r="O168" s="10">
        <v>137</v>
      </c>
      <c r="P168" s="10">
        <v>-2.105720902956249E-3</v>
      </c>
      <c r="Q168" s="10">
        <v>4.3543594009605186E-3</v>
      </c>
    </row>
    <row r="169" spans="2:17" x14ac:dyDescent="0.3">
      <c r="B169" s="3">
        <v>44692</v>
      </c>
      <c r="C169">
        <f>IFERROR(INDEX(Sheet1!F165:F1405,MATCH(Mean_Rev!B169,Sheet1!A165:A1405,0)),0)</f>
        <v>2974.905029296875</v>
      </c>
      <c r="D169">
        <f t="shared" si="7"/>
        <v>-7.8094224748109422E-3</v>
      </c>
      <c r="F169" s="3">
        <f t="shared" si="6"/>
        <v>44692</v>
      </c>
      <c r="G169">
        <f>IFERROR(INDEX([1]Sheet1!$F$2:$F$1238,MATCH(F169,[1]Sheet1!$A$2:$A$1238,0)),0)</f>
        <v>16167.099609375</v>
      </c>
      <c r="H169">
        <f t="shared" si="8"/>
        <v>-4.5021126418402276E-3</v>
      </c>
      <c r="O169" s="10">
        <v>138</v>
      </c>
      <c r="P169" s="10">
        <v>9.0578834060484007E-3</v>
      </c>
      <c r="Q169" s="10">
        <v>-4.0437509619764321E-3</v>
      </c>
    </row>
    <row r="170" spans="2:17" x14ac:dyDescent="0.3">
      <c r="B170" s="3">
        <v>44693</v>
      </c>
      <c r="C170">
        <f>IFERROR(INDEX(Sheet1!F166:F1406,MATCH(Mean_Rev!B170,Sheet1!A166:A1406,0)),0)</f>
        <v>2971.983642578125</v>
      </c>
      <c r="D170">
        <f t="shared" si="7"/>
        <v>-9.8249256542016507E-4</v>
      </c>
      <c r="F170" s="3">
        <f t="shared" si="6"/>
        <v>44693</v>
      </c>
      <c r="G170">
        <f>IFERROR(INDEX([1]Sheet1!$F$2:$F$1238,MATCH(F170,[1]Sheet1!$A$2:$A$1238,0)),0)</f>
        <v>15808</v>
      </c>
      <c r="H170">
        <f t="shared" si="8"/>
        <v>-2.2462147872579268E-2</v>
      </c>
      <c r="O170" s="10">
        <v>139</v>
      </c>
      <c r="P170" s="10">
        <v>1.703084716600714E-2</v>
      </c>
      <c r="Q170" s="10">
        <v>-1.3949382111474732E-2</v>
      </c>
    </row>
    <row r="171" spans="2:17" x14ac:dyDescent="0.3">
      <c r="B171" s="3">
        <v>44694</v>
      </c>
      <c r="C171">
        <f>IFERROR(INDEX(Sheet1!F167:F1407,MATCH(Mean_Rev!B171,Sheet1!A167:A1407,0)),0)</f>
        <v>2977.43310546875</v>
      </c>
      <c r="D171">
        <f t="shared" si="7"/>
        <v>1.8319323205711155E-3</v>
      </c>
      <c r="F171" s="3">
        <f t="shared" si="6"/>
        <v>44694</v>
      </c>
      <c r="G171">
        <f>IFERROR(INDEX([1]Sheet1!$F$2:$F$1238,MATCH(F171,[1]Sheet1!$A$2:$A$1238,0)),0)</f>
        <v>15782.150390625</v>
      </c>
      <c r="H171">
        <f t="shared" si="8"/>
        <v>-1.6365617019766783E-3</v>
      </c>
      <c r="O171" s="10">
        <v>140</v>
      </c>
      <c r="P171" s="10">
        <v>-4.9040531803486156E-3</v>
      </c>
      <c r="Q171" s="10">
        <v>1.6624497903187582E-2</v>
      </c>
    </row>
    <row r="172" spans="2:17" x14ac:dyDescent="0.3">
      <c r="B172" s="3">
        <v>44697</v>
      </c>
      <c r="C172">
        <f>IFERROR(INDEX(Sheet1!F168:F1408,MATCH(Mean_Rev!B172,Sheet1!A168:A1408,0)),0)</f>
        <v>2944.2138671875</v>
      </c>
      <c r="D172">
        <f t="shared" si="7"/>
        <v>-1.1219711985224754E-2</v>
      </c>
      <c r="F172" s="3">
        <f t="shared" si="6"/>
        <v>44697</v>
      </c>
      <c r="G172">
        <f>IFERROR(INDEX([1]Sheet1!$F$2:$F$1238,MATCH(F172,[1]Sheet1!$A$2:$A$1238,0)),0)</f>
        <v>15842.2998046875</v>
      </c>
      <c r="H172">
        <f t="shared" si="8"/>
        <v>3.8039862336090792E-3</v>
      </c>
      <c r="O172" s="10">
        <v>141</v>
      </c>
      <c r="P172" s="10">
        <v>-7.3967507842992381E-3</v>
      </c>
      <c r="Q172" s="10">
        <v>-8.3101725486219129E-3</v>
      </c>
    </row>
    <row r="173" spans="2:17" x14ac:dyDescent="0.3">
      <c r="B173" s="3">
        <v>44698</v>
      </c>
      <c r="C173">
        <f>IFERROR(INDEX(Sheet1!F169:F1409,MATCH(Mean_Rev!B173,Sheet1!A169:A1409,0)),0)</f>
        <v>3009.432373046875</v>
      </c>
      <c r="D173">
        <f t="shared" si="7"/>
        <v>2.19096372616185E-2</v>
      </c>
      <c r="F173" s="3">
        <f t="shared" si="6"/>
        <v>44698</v>
      </c>
      <c r="G173">
        <f>IFERROR(INDEX([1]Sheet1!$F$2:$F$1238,MATCH(F173,[1]Sheet1!$A$2:$A$1238,0)),0)</f>
        <v>16259.2998046875</v>
      </c>
      <c r="H173">
        <f t="shared" si="8"/>
        <v>2.5981475212963467E-2</v>
      </c>
      <c r="O173" s="10">
        <v>142</v>
      </c>
      <c r="P173" s="10">
        <v>-8.3065495437382557E-3</v>
      </c>
      <c r="Q173" s="10">
        <v>-1.083516949396884E-2</v>
      </c>
    </row>
    <row r="174" spans="2:17" x14ac:dyDescent="0.3">
      <c r="B174" s="3">
        <v>44699</v>
      </c>
      <c r="C174">
        <f>IFERROR(INDEX(Sheet1!F170:F1410,MATCH(Mean_Rev!B174,Sheet1!A170:A1410,0)),0)</f>
        <v>3006.99072265625</v>
      </c>
      <c r="D174">
        <f t="shared" si="7"/>
        <v>-8.1166184153980722E-4</v>
      </c>
      <c r="F174" s="3">
        <f t="shared" si="6"/>
        <v>44699</v>
      </c>
      <c r="G174">
        <f>IFERROR(INDEX([1]Sheet1!$F$2:$F$1238,MATCH(F174,[1]Sheet1!$A$2:$A$1238,0)),0)</f>
        <v>16240.2998046875</v>
      </c>
      <c r="H174">
        <f t="shared" si="8"/>
        <v>-1.1692453072036017E-3</v>
      </c>
      <c r="O174" s="10">
        <v>143</v>
      </c>
      <c r="P174" s="10">
        <v>6.1624946195373417E-3</v>
      </c>
      <c r="Q174" s="10">
        <v>-5.7552699359575505E-3</v>
      </c>
    </row>
    <row r="175" spans="2:17" x14ac:dyDescent="0.3">
      <c r="B175" s="3">
        <v>44700</v>
      </c>
      <c r="C175">
        <f>IFERROR(INDEX(Sheet1!F171:F1411,MATCH(Mean_Rev!B175,Sheet1!A171:A1411,0)),0)</f>
        <v>2844.07666015625</v>
      </c>
      <c r="D175">
        <f t="shared" si="7"/>
        <v>-5.5701352127008795E-2</v>
      </c>
      <c r="F175" s="3">
        <f t="shared" si="6"/>
        <v>44700</v>
      </c>
      <c r="G175">
        <f>IFERROR(INDEX([1]Sheet1!$F$2:$F$1238,MATCH(F175,[1]Sheet1!$A$2:$A$1238,0)),0)</f>
        <v>15809.400390625</v>
      </c>
      <c r="H175">
        <f t="shared" si="8"/>
        <v>-2.6891070897403772E-2</v>
      </c>
      <c r="O175" s="10">
        <v>144</v>
      </c>
      <c r="P175" s="10">
        <v>-5.5912575680426586E-3</v>
      </c>
      <c r="Q175" s="10">
        <v>8.5037851632856088E-3</v>
      </c>
    </row>
    <row r="176" spans="2:17" x14ac:dyDescent="0.3">
      <c r="B176" s="3">
        <v>44701</v>
      </c>
      <c r="C176">
        <f>IFERROR(INDEX(Sheet1!F172:F1412,MATCH(Mean_Rev!B176,Sheet1!A172:A1412,0)),0)</f>
        <v>2871.149658203125</v>
      </c>
      <c r="D176">
        <f t="shared" si="7"/>
        <v>9.4740607071759977E-3</v>
      </c>
      <c r="F176" s="3">
        <f t="shared" si="6"/>
        <v>44701</v>
      </c>
      <c r="G176">
        <f>IFERROR(INDEX([1]Sheet1!$F$2:$F$1238,MATCH(F176,[1]Sheet1!$A$2:$A$1238,0)),0)</f>
        <v>16266.150390625</v>
      </c>
      <c r="H176">
        <f t="shared" si="8"/>
        <v>2.8481560860571509E-2</v>
      </c>
      <c r="O176" s="10">
        <v>145</v>
      </c>
      <c r="P176" s="10">
        <v>-7.2683929263543867E-3</v>
      </c>
      <c r="Q176" s="10">
        <v>5.8334446493346495E-3</v>
      </c>
    </row>
    <row r="177" spans="2:17" x14ac:dyDescent="0.3">
      <c r="B177" s="3">
        <v>44704</v>
      </c>
      <c r="C177">
        <f>IFERROR(INDEX(Sheet1!F173:F1413,MATCH(Mean_Rev!B177,Sheet1!A173:A1413,0)),0)</f>
        <v>2896.216064453125</v>
      </c>
      <c r="D177">
        <f t="shared" si="7"/>
        <v>8.6925522989146284E-3</v>
      </c>
      <c r="F177" s="3">
        <f t="shared" si="6"/>
        <v>44704</v>
      </c>
      <c r="G177">
        <f>IFERROR(INDEX([1]Sheet1!$F$2:$F$1238,MATCH(F177,[1]Sheet1!$A$2:$A$1238,0)),0)</f>
        <v>16214.7001953125</v>
      </c>
      <c r="H177">
        <f t="shared" si="8"/>
        <v>-3.1680351601504043E-3</v>
      </c>
      <c r="O177" s="10">
        <v>146</v>
      </c>
      <c r="P177" s="10">
        <v>-3.0938523086669729E-3</v>
      </c>
      <c r="Q177" s="10">
        <v>-4.8348848139363881E-3</v>
      </c>
    </row>
    <row r="178" spans="2:17" x14ac:dyDescent="0.3">
      <c r="B178" s="3">
        <v>44705</v>
      </c>
      <c r="C178">
        <f>IFERROR(INDEX(Sheet1!F174:F1414,MATCH(Mean_Rev!B178,Sheet1!A174:A1414,0)),0)</f>
        <v>2866.789794921875</v>
      </c>
      <c r="D178">
        <f t="shared" si="7"/>
        <v>-1.0212214245825114E-2</v>
      </c>
      <c r="F178" s="3">
        <f t="shared" si="6"/>
        <v>44705</v>
      </c>
      <c r="G178">
        <f>IFERROR(INDEX([1]Sheet1!$F$2:$F$1238,MATCH(F178,[1]Sheet1!$A$2:$A$1238,0)),0)</f>
        <v>16125.150390625</v>
      </c>
      <c r="H178">
        <f t="shared" si="8"/>
        <v>-5.538061057189644E-3</v>
      </c>
      <c r="O178" s="10">
        <v>147</v>
      </c>
      <c r="P178" s="10">
        <v>-1.4818233824915985E-2</v>
      </c>
      <c r="Q178" s="10">
        <v>-2.2432131337964727E-2</v>
      </c>
    </row>
    <row r="179" spans="2:17" x14ac:dyDescent="0.3">
      <c r="B179" s="3">
        <v>44706</v>
      </c>
      <c r="C179">
        <f>IFERROR(INDEX(Sheet1!F175:F1415,MATCH(Mean_Rev!B179,Sheet1!A175:A1415,0)),0)</f>
        <v>2780.46142578125</v>
      </c>
      <c r="D179">
        <f t="shared" si="7"/>
        <v>-3.0575970959727371E-2</v>
      </c>
      <c r="F179" s="3">
        <f t="shared" si="6"/>
        <v>44706</v>
      </c>
      <c r="G179">
        <f>IFERROR(INDEX([1]Sheet1!$F$2:$F$1238,MATCH(F179,[1]Sheet1!$A$2:$A$1238,0)),0)</f>
        <v>16025.7998046875</v>
      </c>
      <c r="H179">
        <f t="shared" si="8"/>
        <v>-6.1802778185587413E-3</v>
      </c>
      <c r="O179" s="10">
        <v>148</v>
      </c>
      <c r="P179" s="10">
        <v>-1.0857604530301868E-2</v>
      </c>
      <c r="Q179" s="10">
        <v>-5.1856766915468339E-3</v>
      </c>
    </row>
    <row r="180" spans="2:17" x14ac:dyDescent="0.3">
      <c r="B180" s="3">
        <v>44707</v>
      </c>
      <c r="C180">
        <f>IFERROR(INDEX(Sheet1!F176:F1416,MATCH(Mean_Rev!B180,Sheet1!A176:A1416,0)),0)</f>
        <v>2832.512939453125</v>
      </c>
      <c r="D180">
        <f t="shared" si="7"/>
        <v>1.8547387692830361E-2</v>
      </c>
      <c r="F180" s="3">
        <f t="shared" si="6"/>
        <v>44707</v>
      </c>
      <c r="G180">
        <f>IFERROR(INDEX([1]Sheet1!$F$2:$F$1238,MATCH(F180,[1]Sheet1!$A$2:$A$1238,0)),0)</f>
        <v>16170.150390625</v>
      </c>
      <c r="H180">
        <f t="shared" si="8"/>
        <v>8.9670627708302638E-3</v>
      </c>
      <c r="O180" s="10">
        <v>149</v>
      </c>
      <c r="P180" s="10">
        <v>8.0144461932072694E-3</v>
      </c>
      <c r="Q180" s="10">
        <v>1.6144841677749606E-2</v>
      </c>
    </row>
    <row r="181" spans="2:17" x14ac:dyDescent="0.3">
      <c r="B181" s="3">
        <v>44708</v>
      </c>
      <c r="C181">
        <f>IFERROR(INDEX(Sheet1!F177:F1417,MATCH(Mean_Rev!B181,Sheet1!A177:A1417,0)),0)</f>
        <v>2862.664306640625</v>
      </c>
      <c r="D181">
        <f t="shared" si="7"/>
        <v>1.0588484813850057E-2</v>
      </c>
      <c r="F181" s="3">
        <f t="shared" si="6"/>
        <v>44708</v>
      </c>
      <c r="G181">
        <f>IFERROR(INDEX([1]Sheet1!$F$2:$F$1238,MATCH(F181,[1]Sheet1!$A$2:$A$1238,0)),0)</f>
        <v>16352.4501953125</v>
      </c>
      <c r="H181">
        <f t="shared" si="8"/>
        <v>1.1210771015034579E-2</v>
      </c>
      <c r="O181" s="10">
        <v>150</v>
      </c>
      <c r="P181" s="10">
        <v>1.1615804287227496E-2</v>
      </c>
      <c r="Q181" s="10">
        <v>8.3834126184540621E-3</v>
      </c>
    </row>
    <row r="182" spans="2:17" x14ac:dyDescent="0.3">
      <c r="B182" s="3">
        <v>44711</v>
      </c>
      <c r="C182">
        <f>IFERROR(INDEX(Sheet1!F178:F1418,MATCH(Mean_Rev!B182,Sheet1!A178:A1418,0)),0)</f>
        <v>2962.68603515625</v>
      </c>
      <c r="D182">
        <f t="shared" si="7"/>
        <v>3.4343534233995977E-2</v>
      </c>
      <c r="F182" s="3">
        <f t="shared" si="6"/>
        <v>44711</v>
      </c>
      <c r="G182">
        <f>IFERROR(INDEX([1]Sheet1!$F$2:$F$1238,MATCH(F182,[1]Sheet1!$A$2:$A$1238,0)),0)</f>
        <v>16661.400390625</v>
      </c>
      <c r="H182">
        <f t="shared" si="8"/>
        <v>1.8716945110386057E-2</v>
      </c>
      <c r="O182" s="10">
        <v>151</v>
      </c>
      <c r="P182" s="10">
        <v>-1.0996404507145187E-2</v>
      </c>
      <c r="Q182" s="10">
        <v>6.5496681575367977E-3</v>
      </c>
    </row>
    <row r="183" spans="2:17" x14ac:dyDescent="0.3">
      <c r="B183" s="3">
        <v>44712</v>
      </c>
      <c r="C183">
        <f>IFERROR(INDEX(Sheet1!F179:F1419,MATCH(Mean_Rev!B183,Sheet1!A179:A1419,0)),0)</f>
        <v>2953.117919921875</v>
      </c>
      <c r="D183">
        <f t="shared" si="7"/>
        <v>-3.2347669565119027E-3</v>
      </c>
      <c r="F183" s="3">
        <f t="shared" si="6"/>
        <v>44712</v>
      </c>
      <c r="G183">
        <f>IFERROR(INDEX([1]Sheet1!$F$2:$F$1238,MATCH(F183,[1]Sheet1!$A$2:$A$1238,0)),0)</f>
        <v>16584.55078125</v>
      </c>
      <c r="H183">
        <f t="shared" si="8"/>
        <v>-4.6231040798800386E-3</v>
      </c>
      <c r="O183" s="10">
        <v>152</v>
      </c>
      <c r="P183" s="10">
        <v>-1.1003599282171345E-2</v>
      </c>
      <c r="Q183" s="10">
        <v>-6.9697114062229823E-3</v>
      </c>
    </row>
    <row r="184" spans="2:17" x14ac:dyDescent="0.3">
      <c r="B184" s="3">
        <v>44713</v>
      </c>
      <c r="C184">
        <f>IFERROR(INDEX(Sheet1!F180:F1420,MATCH(Mean_Rev!B184,Sheet1!A180:A1420,0)),0)</f>
        <v>2945.08642578125</v>
      </c>
      <c r="D184">
        <f t="shared" si="7"/>
        <v>-2.7233709223520347E-3</v>
      </c>
      <c r="F184" s="3">
        <f t="shared" si="6"/>
        <v>44713</v>
      </c>
      <c r="G184">
        <f>IFERROR(INDEX([1]Sheet1!$F$2:$F$1238,MATCH(F184,[1]Sheet1!$A$2:$A$1238,0)),0)</f>
        <v>16522.75</v>
      </c>
      <c r="H184">
        <f t="shared" si="8"/>
        <v>-3.7333670564133419E-3</v>
      </c>
      <c r="O184" s="10">
        <v>153</v>
      </c>
      <c r="P184" s="10">
        <v>1.1307731790326807E-2</v>
      </c>
      <c r="Q184" s="10">
        <v>-1.1843560576646969E-2</v>
      </c>
    </row>
    <row r="185" spans="2:17" x14ac:dyDescent="0.3">
      <c r="B185" s="3">
        <v>44714</v>
      </c>
      <c r="C185">
        <f>IFERROR(INDEX(Sheet1!F181:F1421,MATCH(Mean_Rev!B185,Sheet1!A181:A1421,0)),0)</f>
        <v>3004.599365234375</v>
      </c>
      <c r="D185">
        <f t="shared" si="7"/>
        <v>2.0006073093589198E-2</v>
      </c>
      <c r="F185" s="3">
        <f t="shared" si="6"/>
        <v>44714</v>
      </c>
      <c r="G185">
        <f>IFERROR(INDEX([1]Sheet1!$F$2:$F$1238,MATCH(F185,[1]Sheet1!$A$2:$A$1238,0)),0)</f>
        <v>16628</v>
      </c>
      <c r="H185">
        <f t="shared" si="8"/>
        <v>6.3498022602603054E-3</v>
      </c>
      <c r="O185" s="10">
        <v>154</v>
      </c>
      <c r="P185" s="10">
        <v>-8.307957733777873E-3</v>
      </c>
      <c r="Q185" s="10">
        <v>1.2500869030970118E-2</v>
      </c>
    </row>
    <row r="186" spans="2:17" x14ac:dyDescent="0.3">
      <c r="B186" s="3">
        <v>44715</v>
      </c>
      <c r="C186">
        <f>IFERROR(INDEX(Sheet1!F182:F1422,MATCH(Mean_Rev!B186,Sheet1!A182:A1422,0)),0)</f>
        <v>3019.653076171875</v>
      </c>
      <c r="D186">
        <f t="shared" si="7"/>
        <v>4.9977129667517096E-3</v>
      </c>
      <c r="F186" s="3">
        <f t="shared" si="6"/>
        <v>44715</v>
      </c>
      <c r="G186">
        <f>IFERROR(INDEX([1]Sheet1!$F$2:$F$1238,MATCH(F186,[1]Sheet1!$A$2:$A$1238,0)),0)</f>
        <v>16584.30078125</v>
      </c>
      <c r="H186">
        <f t="shared" si="8"/>
        <v>-2.6315095876877827E-3</v>
      </c>
      <c r="O186" s="10">
        <v>155</v>
      </c>
      <c r="P186" s="10">
        <v>9.3416981809521377E-3</v>
      </c>
      <c r="Q186" s="10">
        <v>-2.8760360397375052E-3</v>
      </c>
    </row>
    <row r="187" spans="2:17" x14ac:dyDescent="0.3">
      <c r="B187" s="3">
        <v>44718</v>
      </c>
      <c r="C187">
        <f>IFERROR(INDEX(Sheet1!F183:F1423,MATCH(Mean_Rev!B187,Sheet1!A183:A1423,0)),0)</f>
        <v>3011.577392578125</v>
      </c>
      <c r="D187">
        <f t="shared" si="7"/>
        <v>-2.6779571637304553E-3</v>
      </c>
      <c r="F187" s="3">
        <f t="shared" si="6"/>
        <v>44718</v>
      </c>
      <c r="G187">
        <f>IFERROR(INDEX([1]Sheet1!$F$2:$F$1238,MATCH(F187,[1]Sheet1!$A$2:$A$1238,0)),0)</f>
        <v>16569.55078125</v>
      </c>
      <c r="H187">
        <f t="shared" si="8"/>
        <v>-8.8979109684189086E-4</v>
      </c>
      <c r="O187" s="10">
        <v>156</v>
      </c>
      <c r="P187" s="10">
        <v>-7.33401088246127E-3</v>
      </c>
      <c r="Q187" s="10">
        <v>-3.2118157385947017E-3</v>
      </c>
    </row>
    <row r="188" spans="2:17" x14ac:dyDescent="0.3">
      <c r="B188" s="3">
        <v>44719</v>
      </c>
      <c r="C188">
        <f>IFERROR(INDEX(Sheet1!F184:F1424,MATCH(Mean_Rev!B188,Sheet1!A184:A1424,0)),0)</f>
        <v>2951.669921875</v>
      </c>
      <c r="D188">
        <f t="shared" si="7"/>
        <v>-2.0092906781123517E-2</v>
      </c>
      <c r="F188" s="3">
        <f t="shared" si="6"/>
        <v>44719</v>
      </c>
      <c r="G188">
        <f>IFERROR(INDEX([1]Sheet1!$F$2:$F$1238,MATCH(F188,[1]Sheet1!$A$2:$A$1238,0)),0)</f>
        <v>16416.349609375</v>
      </c>
      <c r="H188">
        <f t="shared" si="8"/>
        <v>-9.2889550768917983E-3</v>
      </c>
      <c r="O188" s="10">
        <v>157</v>
      </c>
      <c r="P188" s="10">
        <v>-2.1397393064174547E-3</v>
      </c>
      <c r="Q188" s="10">
        <v>9.2657005174937176E-4</v>
      </c>
    </row>
    <row r="189" spans="2:17" x14ac:dyDescent="0.3">
      <c r="B189" s="3">
        <v>44720</v>
      </c>
      <c r="C189">
        <f>IFERROR(INDEX(Sheet1!F185:F1425,MATCH(Mean_Rev!B189,Sheet1!A185:A1425,0)),0)</f>
        <v>2988.053466796875</v>
      </c>
      <c r="D189">
        <f t="shared" si="7"/>
        <v>1.2251075548007993E-2</v>
      </c>
      <c r="F189" s="3">
        <f t="shared" si="6"/>
        <v>44720</v>
      </c>
      <c r="G189">
        <f>IFERROR(INDEX([1]Sheet1!$F$2:$F$1238,MATCH(F189,[1]Sheet1!$A$2:$A$1238,0)),0)</f>
        <v>16356.25</v>
      </c>
      <c r="H189">
        <f t="shared" si="8"/>
        <v>-3.6676783326505132E-3</v>
      </c>
      <c r="O189" s="10">
        <v>158</v>
      </c>
      <c r="P189" s="10">
        <v>-1.9546576178090972E-2</v>
      </c>
      <c r="Q189" s="10">
        <v>1.7027824295760795E-3</v>
      </c>
    </row>
    <row r="190" spans="2:17" x14ac:dyDescent="0.3">
      <c r="B190" s="3">
        <v>44721</v>
      </c>
      <c r="C190">
        <f>IFERROR(INDEX(Sheet1!F186:F1426,MATCH(Mean_Rev!B190,Sheet1!A186:A1426,0)),0)</f>
        <v>3008.1982421875</v>
      </c>
      <c r="D190">
        <f t="shared" si="7"/>
        <v>6.719147947035025E-3</v>
      </c>
      <c r="F190" s="3">
        <f t="shared" si="6"/>
        <v>44721</v>
      </c>
      <c r="G190">
        <f>IFERROR(INDEX([1]Sheet1!$F$2:$F$1238,MATCH(F190,[1]Sheet1!$A$2:$A$1238,0)),0)</f>
        <v>16478.099609375</v>
      </c>
      <c r="H190">
        <f t="shared" si="8"/>
        <v>7.4221155706157057E-3</v>
      </c>
      <c r="O190" s="10">
        <v>159</v>
      </c>
      <c r="P190" s="10">
        <v>-2.87556859709191E-4</v>
      </c>
      <c r="Q190" s="10">
        <v>9.911126711957461E-3</v>
      </c>
    </row>
    <row r="191" spans="2:17" x14ac:dyDescent="0.3">
      <c r="B191" s="3">
        <v>44722</v>
      </c>
      <c r="C191">
        <f>IFERROR(INDEX(Sheet1!F187:F1427,MATCH(Mean_Rev!B191,Sheet1!A187:A1427,0)),0)</f>
        <v>2949.212646484375</v>
      </c>
      <c r="D191">
        <f t="shared" si="7"/>
        <v>-1.9803073667605062E-2</v>
      </c>
      <c r="F191" s="3">
        <f t="shared" si="6"/>
        <v>44722</v>
      </c>
      <c r="G191">
        <f>IFERROR(INDEX([1]Sheet1!$F$2:$F$1238,MATCH(F191,[1]Sheet1!$A$2:$A$1238,0)),0)</f>
        <v>16201.7998046875</v>
      </c>
      <c r="H191">
        <f t="shared" si="8"/>
        <v>-1.6909867744855259E-2</v>
      </c>
      <c r="O191" s="10">
        <v>160</v>
      </c>
      <c r="P191" s="10">
        <v>-1.397429752228669E-2</v>
      </c>
      <c r="Q191" s="10">
        <v>-9.2917412277332932E-3</v>
      </c>
    </row>
    <row r="192" spans="2:17" x14ac:dyDescent="0.3">
      <c r="B192" s="3">
        <v>44725</v>
      </c>
      <c r="C192">
        <f>IFERROR(INDEX(Sheet1!F188:F1428,MATCH(Mean_Rev!B192,Sheet1!A188:A1428,0)),0)</f>
        <v>2826.0615234375</v>
      </c>
      <c r="D192">
        <f t="shared" si="7"/>
        <v>-4.2654180703942758E-2</v>
      </c>
      <c r="F192" s="3">
        <f t="shared" si="6"/>
        <v>44725</v>
      </c>
      <c r="G192">
        <f>IFERROR(INDEX([1]Sheet1!$F$2:$F$1238,MATCH(F192,[1]Sheet1!$A$2:$A$1238,0)),0)</f>
        <v>15774.400390625</v>
      </c>
      <c r="H192">
        <f t="shared" si="8"/>
        <v>-2.6733937520215956E-2</v>
      </c>
      <c r="O192" s="10">
        <v>161</v>
      </c>
      <c r="P192" s="10">
        <v>-6.0156688461066718E-3</v>
      </c>
      <c r="Q192" s="10">
        <v>9.6506079777895389E-3</v>
      </c>
    </row>
    <row r="193" spans="2:17" x14ac:dyDescent="0.3">
      <c r="B193" s="3">
        <v>44726</v>
      </c>
      <c r="C193">
        <f>IFERROR(INDEX(Sheet1!F189:F1429,MATCH(Mean_Rev!B193,Sheet1!A189:A1429,0)),0)</f>
        <v>2818.117431640625</v>
      </c>
      <c r="D193">
        <f t="shared" si="7"/>
        <v>-2.814969938368959E-3</v>
      </c>
      <c r="F193" s="3">
        <f t="shared" si="6"/>
        <v>44726</v>
      </c>
      <c r="G193">
        <f>IFERROR(INDEX([1]Sheet1!$F$2:$F$1238,MATCH(F193,[1]Sheet1!$A$2:$A$1238,0)),0)</f>
        <v>15732.099609375</v>
      </c>
      <c r="H193">
        <f t="shared" si="8"/>
        <v>-2.6852114114221596E-3</v>
      </c>
      <c r="O193" s="10">
        <v>162</v>
      </c>
      <c r="P193" s="10">
        <v>-3.6475663115130845E-3</v>
      </c>
      <c r="Q193" s="10">
        <v>1.8027195756947737E-3</v>
      </c>
    </row>
    <row r="194" spans="2:17" x14ac:dyDescent="0.3">
      <c r="B194" s="3">
        <v>44727</v>
      </c>
      <c r="C194">
        <f>IFERROR(INDEX(Sheet1!F190:F1430,MATCH(Mean_Rev!B194,Sheet1!A190:A1430,0)),0)</f>
        <v>2814.38671875</v>
      </c>
      <c r="D194">
        <f t="shared" si="7"/>
        <v>-1.3247086328156325E-3</v>
      </c>
      <c r="F194" s="3">
        <f t="shared" si="6"/>
        <v>44727</v>
      </c>
      <c r="G194">
        <f>IFERROR(INDEX([1]Sheet1!$F$2:$F$1238,MATCH(F194,[1]Sheet1!$A$2:$A$1238,0)),0)</f>
        <v>15692.150390625</v>
      </c>
      <c r="H194">
        <f t="shared" si="8"/>
        <v>-2.5425739848417965E-3</v>
      </c>
      <c r="O194" s="10">
        <v>163</v>
      </c>
      <c r="P194" s="10">
        <v>-4.2243180197513927E-3</v>
      </c>
      <c r="Q194" s="10">
        <v>-3.5851044550595495E-3</v>
      </c>
    </row>
    <row r="195" spans="2:17" x14ac:dyDescent="0.3">
      <c r="B195" s="3">
        <v>44728</v>
      </c>
      <c r="C195">
        <f>IFERROR(INDEX(Sheet1!F191:F1431,MATCH(Mean_Rev!B195,Sheet1!A191:A1431,0)),0)</f>
        <v>2757.947021484375</v>
      </c>
      <c r="D195">
        <f t="shared" si="7"/>
        <v>-2.0257805803102064E-2</v>
      </c>
      <c r="F195" s="3">
        <f t="shared" si="6"/>
        <v>44728</v>
      </c>
      <c r="G195">
        <f>IFERROR(INDEX([1]Sheet1!$F$2:$F$1238,MATCH(F195,[1]Sheet1!$A$2:$A$1238,0)),0)</f>
        <v>15360.599609375</v>
      </c>
      <c r="H195">
        <f t="shared" si="8"/>
        <v>-2.1354848179315097E-2</v>
      </c>
      <c r="O195" s="10">
        <v>164</v>
      </c>
      <c r="P195" s="10">
        <v>-1.8939327346128024E-2</v>
      </c>
      <c r="Q195" s="10">
        <v>1.7956834780707861E-2</v>
      </c>
    </row>
    <row r="196" spans="2:17" x14ac:dyDescent="0.3">
      <c r="B196" s="3">
        <v>44729</v>
      </c>
      <c r="C196">
        <f>IFERROR(INDEX(Sheet1!F192:F1432,MATCH(Mean_Rev!B196,Sheet1!A192:A1432,0)),0)</f>
        <v>2711.337158203125</v>
      </c>
      <c r="D196">
        <f t="shared" si="7"/>
        <v>-1.7044640639742228E-2</v>
      </c>
      <c r="F196" s="3">
        <f t="shared" si="6"/>
        <v>44729</v>
      </c>
      <c r="G196">
        <f>IFERROR(INDEX([1]Sheet1!$F$2:$F$1238,MATCH(F196,[1]Sheet1!$A$2:$A$1238,0)),0)</f>
        <v>15293.5</v>
      </c>
      <c r="H196">
        <f t="shared" si="8"/>
        <v>-4.3778624978380084E-3</v>
      </c>
      <c r="O196" s="10">
        <v>165</v>
      </c>
      <c r="P196" s="10">
        <v>-1.8765158988997437E-3</v>
      </c>
      <c r="Q196" s="10">
        <v>3.7084482194708595E-3</v>
      </c>
    </row>
    <row r="197" spans="2:17" x14ac:dyDescent="0.3">
      <c r="B197" s="3">
        <v>44732</v>
      </c>
      <c r="C197">
        <f>IFERROR(INDEX(Sheet1!F193:F1433,MATCH(Mean_Rev!B197,Sheet1!A193:A1433,0)),0)</f>
        <v>2731.96435546875</v>
      </c>
      <c r="D197">
        <f t="shared" si="7"/>
        <v>7.5789650639272324E-3</v>
      </c>
      <c r="F197" s="3">
        <f t="shared" si="6"/>
        <v>44732</v>
      </c>
      <c r="G197">
        <f>IFERROR(INDEX([1]Sheet1!$F$2:$F$1238,MATCH(F197,[1]Sheet1!$A$2:$A$1238,0)),0)</f>
        <v>15350.150390625</v>
      </c>
      <c r="H197">
        <f t="shared" si="8"/>
        <v>3.6973698916184226E-3</v>
      </c>
      <c r="O197" s="10">
        <v>166</v>
      </c>
      <c r="P197" s="10">
        <v>2.5810317943098346E-3</v>
      </c>
      <c r="Q197" s="10">
        <v>-1.3800743779534589E-2</v>
      </c>
    </row>
    <row r="198" spans="2:17" x14ac:dyDescent="0.3">
      <c r="B198" s="3">
        <v>44733</v>
      </c>
      <c r="C198">
        <f>IFERROR(INDEX(Sheet1!F194:F1434,MATCH(Mean_Rev!B198,Sheet1!A194:A1434,0)),0)</f>
        <v>2819.34619140625</v>
      </c>
      <c r="D198">
        <f t="shared" si="7"/>
        <v>3.148411647343427E-2</v>
      </c>
      <c r="F198" s="3">
        <f t="shared" si="6"/>
        <v>44733</v>
      </c>
      <c r="G198">
        <f>IFERROR(INDEX([1]Sheet1!$F$2:$F$1238,MATCH(F198,[1]Sheet1!$A$2:$A$1238,0)),0)</f>
        <v>15638.7998046875</v>
      </c>
      <c r="H198">
        <f t="shared" si="8"/>
        <v>1.8629721921802747E-2</v>
      </c>
      <c r="O198" s="10">
        <v>167</v>
      </c>
      <c r="P198" s="10">
        <v>2.075148374355059E-2</v>
      </c>
      <c r="Q198" s="10">
        <v>1.1581535180679101E-3</v>
      </c>
    </row>
    <row r="199" spans="2:17" x14ac:dyDescent="0.3">
      <c r="B199" s="3">
        <v>44734</v>
      </c>
      <c r="C199">
        <f>IFERROR(INDEX(Sheet1!F195:F1435,MATCH(Mean_Rev!B199,Sheet1!A195:A1435,0)),0)</f>
        <v>2829.001708984375</v>
      </c>
      <c r="D199">
        <f t="shared" si="7"/>
        <v>3.4188853638263258E-3</v>
      </c>
      <c r="F199" s="3">
        <f t="shared" ref="F199:F262" si="9">B199</f>
        <v>44734</v>
      </c>
      <c r="G199">
        <f>IFERROR(INDEX([1]Sheet1!$F$2:$F$1238,MATCH(F199,[1]Sheet1!$A$2:$A$1238,0)),0)</f>
        <v>15413.2998046875</v>
      </c>
      <c r="H199">
        <f t="shared" si="8"/>
        <v>-1.4524232949637931E-2</v>
      </c>
      <c r="O199" s="10">
        <v>168</v>
      </c>
      <c r="P199" s="10">
        <v>-1.4936344056783321E-3</v>
      </c>
      <c r="Q199" s="10">
        <v>6.8197256413852483E-4</v>
      </c>
    </row>
    <row r="200" spans="2:17" x14ac:dyDescent="0.3">
      <c r="B200" s="3">
        <v>44735</v>
      </c>
      <c r="C200">
        <f>IFERROR(INDEX(Sheet1!F196:F1436,MATCH(Mean_Rev!B200,Sheet1!A196:A1436,0)),0)</f>
        <v>2904.358642578125</v>
      </c>
      <c r="D200">
        <f t="shared" ref="D200:D263" si="10">LN(C200/C199)</f>
        <v>2.6288692433373308E-2</v>
      </c>
      <c r="F200" s="3">
        <f t="shared" si="9"/>
        <v>44735</v>
      </c>
      <c r="G200">
        <f>IFERROR(INDEX([1]Sheet1!$F$2:$F$1238,MATCH(F200,[1]Sheet1!$A$2:$A$1238,0)),0)</f>
        <v>15556.650390625</v>
      </c>
      <c r="H200">
        <f t="shared" ref="H200:H263" si="11">LN(G200/G199)</f>
        <v>9.2574646586046534E-3</v>
      </c>
      <c r="O200" s="10">
        <v>169</v>
      </c>
      <c r="P200" s="10">
        <v>-2.2568030897029415E-2</v>
      </c>
      <c r="Q200" s="10">
        <v>-3.3133321229979376E-2</v>
      </c>
    </row>
    <row r="201" spans="2:17" x14ac:dyDescent="0.3">
      <c r="B201" s="3">
        <v>44736</v>
      </c>
      <c r="C201">
        <f>IFERROR(INDEX(Sheet1!F197:F1437,MATCH(Mean_Rev!B201,Sheet1!A197:A1437,0)),0)</f>
        <v>2890.577392578125</v>
      </c>
      <c r="D201">
        <f t="shared" si="10"/>
        <v>-4.7563168590534707E-3</v>
      </c>
      <c r="F201" s="3">
        <f t="shared" si="9"/>
        <v>44736</v>
      </c>
      <c r="G201">
        <f>IFERROR(INDEX([1]Sheet1!$F$2:$F$1238,MATCH(F201,[1]Sheet1!$A$2:$A$1238,0)),0)</f>
        <v>15699.25</v>
      </c>
      <c r="H201">
        <f t="shared" si="11"/>
        <v>9.1247154617346109E-3</v>
      </c>
      <c r="O201" s="10">
        <v>170</v>
      </c>
      <c r="P201" s="10">
        <v>2.2799852978279474E-2</v>
      </c>
      <c r="Q201" s="10">
        <v>-1.3325792271103476E-2</v>
      </c>
    </row>
    <row r="202" spans="2:17" x14ac:dyDescent="0.3">
      <c r="B202" s="3">
        <v>44739</v>
      </c>
      <c r="C202">
        <f>IFERROR(INDEX(Sheet1!F198:F1438,MATCH(Mean_Rev!B202,Sheet1!A198:A1438,0)),0)</f>
        <v>2909.537109375</v>
      </c>
      <c r="D202">
        <f t="shared" si="10"/>
        <v>6.5377275988628232E-3</v>
      </c>
      <c r="F202" s="3">
        <f t="shared" si="9"/>
        <v>44739</v>
      </c>
      <c r="G202">
        <f>IFERROR(INDEX([1]Sheet1!$F$2:$F$1238,MATCH(F202,[1]Sheet1!$A$2:$A$1238,0)),0)</f>
        <v>15832.0498046875</v>
      </c>
      <c r="H202">
        <f t="shared" si="11"/>
        <v>8.4234136068693354E-3</v>
      </c>
      <c r="O202" s="10">
        <v>171</v>
      </c>
      <c r="P202" s="10">
        <v>-3.1312821580190102E-3</v>
      </c>
      <c r="Q202" s="10">
        <v>1.1823834456933639E-2</v>
      </c>
    </row>
    <row r="203" spans="2:17" x14ac:dyDescent="0.3">
      <c r="B203" s="3">
        <v>44740</v>
      </c>
      <c r="C203">
        <f>IFERROR(INDEX(Sheet1!F199:F1439,MATCH(Mean_Rev!B203,Sheet1!A199:A1439,0)),0)</f>
        <v>2912.565673828125</v>
      </c>
      <c r="D203">
        <f t="shared" si="10"/>
        <v>1.0403680041617589E-3</v>
      </c>
      <c r="F203" s="3">
        <f t="shared" si="9"/>
        <v>44740</v>
      </c>
      <c r="G203">
        <f>IFERROR(INDEX([1]Sheet1!$F$2:$F$1238,MATCH(F203,[1]Sheet1!$A$2:$A$1238,0)),0)</f>
        <v>15850.2001953125</v>
      </c>
      <c r="H203">
        <f t="shared" si="11"/>
        <v>1.1457767431705531E-3</v>
      </c>
      <c r="O203" s="10">
        <v>172</v>
      </c>
      <c r="P203" s="10">
        <v>-5.0730908867122155E-3</v>
      </c>
      <c r="Q203" s="10">
        <v>-5.1391233591128989E-3</v>
      </c>
    </row>
    <row r="204" spans="2:17" x14ac:dyDescent="0.3">
      <c r="B204" s="3">
        <v>44741</v>
      </c>
      <c r="C204">
        <f>IFERROR(INDEX(Sheet1!F200:F1440,MATCH(Mean_Rev!B204,Sheet1!A200:A1440,0)),0)</f>
        <v>2888.295166015625</v>
      </c>
      <c r="D204">
        <f t="shared" si="10"/>
        <v>-8.3679474843424365E-3</v>
      </c>
      <c r="F204" s="3">
        <f t="shared" si="9"/>
        <v>44741</v>
      </c>
      <c r="G204">
        <f>IFERROR(INDEX([1]Sheet1!$F$2:$F$1238,MATCH(F204,[1]Sheet1!$A$2:$A$1238,0)),0)</f>
        <v>15799.099609375</v>
      </c>
      <c r="H204">
        <f t="shared" si="11"/>
        <v>-3.2291792019122452E-3</v>
      </c>
      <c r="O204" s="10">
        <v>173</v>
      </c>
      <c r="P204" s="10">
        <v>-5.5992716826678592E-3</v>
      </c>
      <c r="Q204" s="10">
        <v>-2.4976699277059512E-2</v>
      </c>
    </row>
    <row r="205" spans="2:17" x14ac:dyDescent="0.3">
      <c r="B205" s="3">
        <v>44742</v>
      </c>
      <c r="C205">
        <f>IFERROR(INDEX(Sheet1!F201:F1441,MATCH(Mean_Rev!B205,Sheet1!A201:A1441,0)),0)</f>
        <v>2867.755615234375</v>
      </c>
      <c r="D205">
        <f t="shared" si="10"/>
        <v>-7.1367118670689943E-3</v>
      </c>
      <c r="F205" s="3">
        <f t="shared" si="9"/>
        <v>44742</v>
      </c>
      <c r="G205">
        <f>IFERROR(INDEX([1]Sheet1!$F$2:$F$1238,MATCH(F205,[1]Sheet1!$A$2:$A$1238,0)),0)</f>
        <v>15780.25</v>
      </c>
      <c r="H205">
        <f t="shared" si="11"/>
        <v>-1.1937935294284723E-3</v>
      </c>
      <c r="O205" s="10">
        <v>174</v>
      </c>
      <c r="P205" s="10">
        <v>6.8112417255227486E-3</v>
      </c>
      <c r="Q205" s="10">
        <v>1.1736145967307612E-2</v>
      </c>
    </row>
    <row r="206" spans="2:17" x14ac:dyDescent="0.3">
      <c r="B206" s="3">
        <v>44743</v>
      </c>
      <c r="C206">
        <f>IFERROR(INDEX(Sheet1!F202:F1442,MATCH(Mean_Rev!B206,Sheet1!A202:A1442,0)),0)</f>
        <v>2909.88818359375</v>
      </c>
      <c r="D206">
        <f t="shared" si="10"/>
        <v>1.4584947323227177E-2</v>
      </c>
      <c r="F206" s="3">
        <f t="shared" si="9"/>
        <v>44743</v>
      </c>
      <c r="G206">
        <f>IFERROR(INDEX([1]Sheet1!$F$2:$F$1238,MATCH(F206,[1]Sheet1!$A$2:$A$1238,0)),0)</f>
        <v>15752.0498046875</v>
      </c>
      <c r="H206">
        <f t="shared" si="11"/>
        <v>-1.7886549985601772E-3</v>
      </c>
      <c r="O206" s="10">
        <v>175</v>
      </c>
      <c r="P206" s="10">
        <v>8.6495559222915068E-3</v>
      </c>
      <c r="Q206" s="10">
        <v>1.9389288915585504E-3</v>
      </c>
    </row>
    <row r="207" spans="2:17" x14ac:dyDescent="0.3">
      <c r="B207" s="3">
        <v>44746</v>
      </c>
      <c r="C207">
        <f>IFERROR(INDEX(Sheet1!F203:F1443,MATCH(Mean_Rev!B207,Sheet1!A203:A1443,0)),0)</f>
        <v>2839.622802734375</v>
      </c>
      <c r="D207">
        <f t="shared" si="10"/>
        <v>-2.4443428149577135E-2</v>
      </c>
      <c r="F207" s="3">
        <f t="shared" si="9"/>
        <v>44746</v>
      </c>
      <c r="G207">
        <f>IFERROR(INDEX([1]Sheet1!$F$2:$F$1238,MATCH(F207,[1]Sheet1!$A$2:$A$1238,0)),0)</f>
        <v>15835.349609375</v>
      </c>
      <c r="H207">
        <f t="shared" si="11"/>
        <v>5.2742548822503742E-3</v>
      </c>
      <c r="O207" s="10">
        <v>176</v>
      </c>
      <c r="P207" s="10">
        <v>1.4799511665666662E-2</v>
      </c>
      <c r="Q207" s="10">
        <v>1.9544022568329315E-2</v>
      </c>
    </row>
    <row r="208" spans="2:17" x14ac:dyDescent="0.3">
      <c r="B208" s="3">
        <v>44747</v>
      </c>
      <c r="C208">
        <f>IFERROR(INDEX(Sheet1!F204:F1444,MATCH(Mean_Rev!B208,Sheet1!A204:A1444,0)),0)</f>
        <v>2823.164794921875</v>
      </c>
      <c r="D208">
        <f t="shared" si="10"/>
        <v>-5.8127040325166059E-3</v>
      </c>
      <c r="F208" s="3">
        <f t="shared" si="9"/>
        <v>44747</v>
      </c>
      <c r="G208">
        <f>IFERROR(INDEX([1]Sheet1!$F$2:$F$1238,MATCH(F208,[1]Sheet1!$A$2:$A$1238,0)),0)</f>
        <v>15810.849609375</v>
      </c>
      <c r="H208">
        <f t="shared" si="11"/>
        <v>-1.5483695040555473E-3</v>
      </c>
      <c r="O208" s="10">
        <v>177</v>
      </c>
      <c r="P208" s="10">
        <v>-4.3234486793683833E-3</v>
      </c>
      <c r="Q208" s="10">
        <v>1.0886817228564806E-3</v>
      </c>
    </row>
    <row r="209" spans="2:17" x14ac:dyDescent="0.3">
      <c r="B209" s="3">
        <v>44748</v>
      </c>
      <c r="C209">
        <f>IFERROR(INDEX(Sheet1!F205:F1445,MATCH(Mean_Rev!B209,Sheet1!A205:A1445,0)),0)</f>
        <v>2862.181640625</v>
      </c>
      <c r="D209">
        <f t="shared" si="10"/>
        <v>1.3725622065173061E-2</v>
      </c>
      <c r="F209" s="3">
        <f t="shared" si="9"/>
        <v>44748</v>
      </c>
      <c r="G209">
        <f>IFERROR(INDEX([1]Sheet1!$F$2:$F$1238,MATCH(F209,[1]Sheet1!$A$2:$A$1238,0)),0)</f>
        <v>15989.7998046875</v>
      </c>
      <c r="H209">
        <f t="shared" si="11"/>
        <v>1.125461822453212E-2</v>
      </c>
      <c r="O209" s="10">
        <v>178</v>
      </c>
      <c r="P209" s="10">
        <v>-3.5944696751442204E-3</v>
      </c>
      <c r="Q209" s="10">
        <v>8.7109875279218563E-4</v>
      </c>
    </row>
    <row r="210" spans="2:17" x14ac:dyDescent="0.3">
      <c r="B210" s="3">
        <v>44749</v>
      </c>
      <c r="C210">
        <f>IFERROR(INDEX(Sheet1!F206:F1446,MATCH(Mean_Rev!B210,Sheet1!A206:A1446,0)),0)</f>
        <v>2885.968994140625</v>
      </c>
      <c r="D210">
        <f t="shared" si="10"/>
        <v>8.2765713065969301E-3</v>
      </c>
      <c r="F210" s="3">
        <f t="shared" si="9"/>
        <v>44749</v>
      </c>
      <c r="G210">
        <f>IFERROR(INDEX([1]Sheet1!$F$2:$F$1238,MATCH(F210,[1]Sheet1!$A$2:$A$1238,0)),0)</f>
        <v>16132.900390625</v>
      </c>
      <c r="H210">
        <f t="shared" si="11"/>
        <v>8.9096826671292307E-3</v>
      </c>
      <c r="O210" s="10">
        <v>179</v>
      </c>
      <c r="P210" s="10">
        <v>4.6668688260376612E-3</v>
      </c>
      <c r="Q210" s="10">
        <v>1.5339204267551537E-2</v>
      </c>
    </row>
    <row r="211" spans="2:17" x14ac:dyDescent="0.3">
      <c r="B211" s="3">
        <v>44750</v>
      </c>
      <c r="C211">
        <f>IFERROR(INDEX(Sheet1!F207:F1447,MATCH(Mean_Rev!B211,Sheet1!A207:A1447,0)),0)</f>
        <v>2866.306640625</v>
      </c>
      <c r="D211">
        <f t="shared" si="10"/>
        <v>-6.8364005283933259E-3</v>
      </c>
      <c r="F211" s="3">
        <f t="shared" si="9"/>
        <v>44750</v>
      </c>
      <c r="G211">
        <f>IFERROR(INDEX([1]Sheet1!$F$2:$F$1238,MATCH(F211,[1]Sheet1!$A$2:$A$1238,0)),0)</f>
        <v>16220.599609375</v>
      </c>
      <c r="H211">
        <f t="shared" si="11"/>
        <v>5.4213258871873733E-3</v>
      </c>
      <c r="O211" s="10">
        <v>180</v>
      </c>
      <c r="P211" s="10">
        <v>-2.691696227301314E-3</v>
      </c>
      <c r="Q211" s="10">
        <v>7.6894091940530231E-3</v>
      </c>
    </row>
    <row r="212" spans="2:17" x14ac:dyDescent="0.3">
      <c r="B212" s="3">
        <v>44753</v>
      </c>
      <c r="C212">
        <f>IFERROR(INDEX(Sheet1!F208:F1448,MATCH(Mean_Rev!B212,Sheet1!A208:A1448,0)),0)</f>
        <v>2733.19384765625</v>
      </c>
      <c r="D212">
        <f t="shared" si="10"/>
        <v>-4.7553483269876615E-2</v>
      </c>
      <c r="F212" s="3">
        <f t="shared" si="9"/>
        <v>44753</v>
      </c>
      <c r="G212">
        <f>IFERROR(INDEX([1]Sheet1!$F$2:$F$1238,MATCH(F212,[1]Sheet1!$A$2:$A$1238,0)),0)</f>
        <v>16216</v>
      </c>
      <c r="H212">
        <f t="shared" si="11"/>
        <v>-2.8360614005298526E-4</v>
      </c>
      <c r="O212" s="10">
        <v>181</v>
      </c>
      <c r="P212" s="10">
        <v>-1.2646720869001534E-3</v>
      </c>
      <c r="Q212" s="10">
        <v>-1.4132850768303019E-3</v>
      </c>
    </row>
    <row r="213" spans="2:17" x14ac:dyDescent="0.3">
      <c r="B213" s="3">
        <v>44754</v>
      </c>
      <c r="C213">
        <f>IFERROR(INDEX(Sheet1!F209:F1449,MATCH(Mean_Rev!B213,Sheet1!A209:A1449,0)),0)</f>
        <v>2707.650634765625</v>
      </c>
      <c r="D213">
        <f t="shared" si="10"/>
        <v>-9.3894985001148363E-3</v>
      </c>
      <c r="F213" s="3">
        <f t="shared" si="9"/>
        <v>44754</v>
      </c>
      <c r="G213">
        <f>IFERROR(INDEX([1]Sheet1!$F$2:$F$1238,MATCH(F213,[1]Sheet1!$A$2:$A$1238,0)),0)</f>
        <v>16058.2998046875</v>
      </c>
      <c r="H213">
        <f t="shared" si="11"/>
        <v>-9.772571447684876E-3</v>
      </c>
      <c r="O213" s="10">
        <v>182</v>
      </c>
      <c r="P213" s="10">
        <v>-8.1462719675433337E-3</v>
      </c>
      <c r="Q213" s="10">
        <v>-1.1946634813580184E-2</v>
      </c>
    </row>
    <row r="214" spans="2:17" x14ac:dyDescent="0.3">
      <c r="B214" s="3">
        <v>44755</v>
      </c>
      <c r="C214">
        <f>IFERROR(INDEX(Sheet1!F210:F1450,MATCH(Mean_Rev!B214,Sheet1!A210:A1450,0)),0)</f>
        <v>2667.317138671875</v>
      </c>
      <c r="D214">
        <f t="shared" si="10"/>
        <v>-1.5008184186239927E-2</v>
      </c>
      <c r="F214" s="3">
        <f t="shared" si="9"/>
        <v>44755</v>
      </c>
      <c r="G214">
        <f>IFERROR(INDEX([1]Sheet1!$F$2:$F$1238,MATCH(F214,[1]Sheet1!$A$2:$A$1238,0)),0)</f>
        <v>15966.650390625</v>
      </c>
      <c r="H214">
        <f t="shared" si="11"/>
        <v>-5.7236413300785416E-3</v>
      </c>
      <c r="O214" s="10">
        <v>183</v>
      </c>
      <c r="P214" s="10">
        <v>-3.540649614638246E-3</v>
      </c>
      <c r="Q214" s="10">
        <v>1.579172516264624E-2</v>
      </c>
    </row>
    <row r="215" spans="2:17" x14ac:dyDescent="0.3">
      <c r="B215" s="3">
        <v>44756</v>
      </c>
      <c r="C215">
        <f>IFERROR(INDEX(Sheet1!F211:F1451,MATCH(Mean_Rev!B215,Sheet1!A211:A1451,0)),0)</f>
        <v>2639.15380859375</v>
      </c>
      <c r="D215">
        <f t="shared" si="10"/>
        <v>-1.0614811537695969E-2</v>
      </c>
      <c r="F215" s="3">
        <f t="shared" si="9"/>
        <v>44756</v>
      </c>
      <c r="G215">
        <f>IFERROR(INDEX([1]Sheet1!$F$2:$F$1238,MATCH(F215,[1]Sheet1!$A$2:$A$1238,0)),0)</f>
        <v>15938.650390625</v>
      </c>
      <c r="H215">
        <f t="shared" si="11"/>
        <v>-1.7551946856914542E-3</v>
      </c>
      <c r="O215" s="10">
        <v>184</v>
      </c>
      <c r="P215" s="10">
        <v>5.5454361651301369E-3</v>
      </c>
      <c r="Q215" s="10">
        <v>1.1737117819048881E-3</v>
      </c>
    </row>
    <row r="216" spans="2:17" x14ac:dyDescent="0.3">
      <c r="B216" s="3">
        <v>44757</v>
      </c>
      <c r="C216">
        <f>IFERROR(INDEX(Sheet1!F212:F1452,MATCH(Mean_Rev!B216,Sheet1!A212:A1452,0)),0)</f>
        <v>2635.501708984375</v>
      </c>
      <c r="D216">
        <f t="shared" si="10"/>
        <v>-1.3847729698398671E-3</v>
      </c>
      <c r="F216" s="3">
        <f t="shared" si="9"/>
        <v>44757</v>
      </c>
      <c r="G216">
        <f>IFERROR(INDEX([1]Sheet1!$F$2:$F$1238,MATCH(F216,[1]Sheet1!$A$2:$A$1238,0)),0)</f>
        <v>16049.2001953125</v>
      </c>
      <c r="H216">
        <f t="shared" si="11"/>
        <v>6.9120145803651884E-3</v>
      </c>
      <c r="O216" s="10">
        <v>185</v>
      </c>
      <c r="P216" s="10">
        <v>-1.439023527517932E-2</v>
      </c>
      <c r="Q216" s="10">
        <v>-5.4128383924257426E-3</v>
      </c>
    </row>
    <row r="217" spans="2:17" x14ac:dyDescent="0.3">
      <c r="B217" s="3">
        <v>44760</v>
      </c>
      <c r="C217">
        <f>IFERROR(INDEX(Sheet1!F213:F1453,MATCH(Mean_Rev!B217,Sheet1!A213:A1453,0)),0)</f>
        <v>2696.14013671875</v>
      </c>
      <c r="D217">
        <f t="shared" si="10"/>
        <v>2.2747605433469303E-2</v>
      </c>
      <c r="F217" s="3">
        <f t="shared" si="9"/>
        <v>44760</v>
      </c>
      <c r="G217">
        <f>IFERROR(INDEX([1]Sheet1!$F$2:$F$1238,MATCH(F217,[1]Sheet1!$A$2:$A$1238,0)),0)</f>
        <v>16278.5</v>
      </c>
      <c r="H217">
        <f t="shared" si="11"/>
        <v>1.4186202470718856E-2</v>
      </c>
      <c r="O217" s="10">
        <v>186</v>
      </c>
      <c r="P217" s="10">
        <v>-2.2439288437390674E-2</v>
      </c>
      <c r="Q217" s="10">
        <v>-2.0214892266552084E-2</v>
      </c>
    </row>
    <row r="218" spans="2:17" x14ac:dyDescent="0.3">
      <c r="B218" s="3">
        <v>44761</v>
      </c>
      <c r="C218">
        <f>IFERROR(INDEX(Sheet1!F214:F1454,MATCH(Mean_Rev!B218,Sheet1!A214:A1454,0)),0)</f>
        <v>2705.60107421875</v>
      </c>
      <c r="D218">
        <f t="shared" si="10"/>
        <v>3.5029250031568221E-3</v>
      </c>
      <c r="F218" s="3">
        <f t="shared" si="9"/>
        <v>44761</v>
      </c>
      <c r="G218">
        <f>IFERROR(INDEX([1]Sheet1!$F$2:$F$1238,MATCH(F218,[1]Sheet1!$A$2:$A$1238,0)),0)</f>
        <v>16340.5498046875</v>
      </c>
      <c r="H218">
        <f t="shared" si="11"/>
        <v>3.8045179061477791E-3</v>
      </c>
      <c r="O218" s="10">
        <v>187</v>
      </c>
      <c r="P218" s="10">
        <v>-2.7356951853736403E-3</v>
      </c>
      <c r="Q218" s="10">
        <v>-7.9274752995318713E-5</v>
      </c>
    </row>
    <row r="219" spans="2:17" x14ac:dyDescent="0.3">
      <c r="B219" s="3">
        <v>44762</v>
      </c>
      <c r="C219">
        <f>IFERROR(INDEX(Sheet1!F215:F1455,MATCH(Mean_Rev!B219,Sheet1!A215:A1455,0)),0)</f>
        <v>2785.292724609375</v>
      </c>
      <c r="D219">
        <f t="shared" si="10"/>
        <v>2.9028879238085038E-2</v>
      </c>
      <c r="F219" s="3">
        <f t="shared" si="9"/>
        <v>44762</v>
      </c>
      <c r="G219">
        <f>IFERROR(INDEX([1]Sheet1!$F$2:$F$1238,MATCH(F219,[1]Sheet1!$A$2:$A$1238,0)),0)</f>
        <v>16520.849609375</v>
      </c>
      <c r="H219">
        <f t="shared" si="11"/>
        <v>1.0973459265845803E-2</v>
      </c>
      <c r="O219" s="10">
        <v>188</v>
      </c>
      <c r="P219" s="10">
        <v>-2.6188295425475018E-3</v>
      </c>
      <c r="Q219" s="10">
        <v>1.2941209097318692E-3</v>
      </c>
    </row>
    <row r="220" spans="2:17" x14ac:dyDescent="0.3">
      <c r="B220" s="3">
        <v>44763</v>
      </c>
      <c r="C220">
        <f>IFERROR(INDEX(Sheet1!F216:F1456,MATCH(Mean_Rev!B220,Sheet1!A216:A1456,0)),0)</f>
        <v>2796.293212890625</v>
      </c>
      <c r="D220">
        <f t="shared" si="10"/>
        <v>3.9417121396654858E-3</v>
      </c>
      <c r="F220" s="3">
        <f t="shared" si="9"/>
        <v>44763</v>
      </c>
      <c r="G220">
        <f>IFERROR(INDEX([1]Sheet1!$F$2:$F$1238,MATCH(F220,[1]Sheet1!$A$2:$A$1238,0)),0)</f>
        <v>16605.25</v>
      </c>
      <c r="H220">
        <f t="shared" si="11"/>
        <v>5.095714512164849E-3</v>
      </c>
      <c r="O220" s="10">
        <v>189</v>
      </c>
      <c r="P220" s="10">
        <v>-1.8032094976918149E-2</v>
      </c>
      <c r="Q220" s="10">
        <v>-2.2257108261839152E-3</v>
      </c>
    </row>
    <row r="221" spans="2:17" x14ac:dyDescent="0.3">
      <c r="B221" s="3">
        <v>44764</v>
      </c>
      <c r="C221">
        <f>IFERROR(INDEX(Sheet1!F217:F1457,MATCH(Mean_Rev!B221,Sheet1!A217:A1457,0)),0)</f>
        <v>2790.74951171875</v>
      </c>
      <c r="D221">
        <f t="shared" si="10"/>
        <v>-1.9844856266442936E-3</v>
      </c>
      <c r="F221" s="3">
        <f t="shared" si="9"/>
        <v>44764</v>
      </c>
      <c r="G221">
        <f>IFERROR(INDEX([1]Sheet1!$F$2:$F$1238,MATCH(F221,[1]Sheet1!$A$2:$A$1238,0)),0)</f>
        <v>16719.44921875</v>
      </c>
      <c r="H221">
        <f t="shared" si="11"/>
        <v>6.8537552301666622E-3</v>
      </c>
      <c r="O221" s="10">
        <v>190</v>
      </c>
      <c r="P221" s="10">
        <v>-4.1225174383879978E-3</v>
      </c>
      <c r="Q221" s="10">
        <v>-1.2922123201354229E-2</v>
      </c>
    </row>
    <row r="222" spans="2:17" x14ac:dyDescent="0.3">
      <c r="B222" s="3">
        <v>44767</v>
      </c>
      <c r="C222">
        <f>IFERROR(INDEX(Sheet1!F218:F1458,MATCH(Mean_Rev!B222,Sheet1!A218:A1458,0)),0)</f>
        <v>2787.008544921875</v>
      </c>
      <c r="D222">
        <f t="shared" si="10"/>
        <v>-1.3413874606319216E-3</v>
      </c>
      <c r="F222" s="3">
        <f t="shared" si="9"/>
        <v>44767</v>
      </c>
      <c r="G222">
        <f>IFERROR(INDEX([1]Sheet1!$F$2:$F$1238,MATCH(F222,[1]Sheet1!$A$2:$A$1238,0)),0)</f>
        <v>16631</v>
      </c>
      <c r="H222">
        <f t="shared" si="11"/>
        <v>-5.3042419636502728E-3</v>
      </c>
      <c r="O222" s="10">
        <v>191</v>
      </c>
      <c r="P222" s="10">
        <v>2.4936789329940878E-3</v>
      </c>
      <c r="Q222" s="10">
        <v>5.0852861309331442E-3</v>
      </c>
    </row>
    <row r="223" spans="2:17" x14ac:dyDescent="0.3">
      <c r="B223" s="3">
        <v>44768</v>
      </c>
      <c r="C223">
        <f>IFERROR(INDEX(Sheet1!F219:F1459,MATCH(Mean_Rev!B223,Sheet1!A219:A1459,0)),0)</f>
        <v>2742.25634765625</v>
      </c>
      <c r="D223">
        <f t="shared" si="10"/>
        <v>-1.618774841920587E-2</v>
      </c>
      <c r="F223" s="3">
        <f t="shared" si="9"/>
        <v>44768</v>
      </c>
      <c r="G223">
        <f>IFERROR(INDEX([1]Sheet1!$F$2:$F$1238,MATCH(F223,[1]Sheet1!$A$2:$A$1238,0)),0)</f>
        <v>16483.849609375</v>
      </c>
      <c r="H223">
        <f t="shared" si="11"/>
        <v>-8.8873336833467723E-3</v>
      </c>
      <c r="O223" s="10">
        <v>192</v>
      </c>
      <c r="P223" s="10">
        <v>1.4728047995524024E-2</v>
      </c>
      <c r="Q223" s="10">
        <v>1.6756068477910245E-2</v>
      </c>
    </row>
    <row r="224" spans="2:17" x14ac:dyDescent="0.3">
      <c r="B224" s="3">
        <v>44769</v>
      </c>
      <c r="C224">
        <f>IFERROR(INDEX(Sheet1!F220:F1460,MATCH(Mean_Rev!B224,Sheet1!A220:A1460,0)),0)</f>
        <v>2806.458740234375</v>
      </c>
      <c r="D224">
        <f t="shared" si="10"/>
        <v>2.3142387721271255E-2</v>
      </c>
      <c r="F224" s="3">
        <f t="shared" si="9"/>
        <v>44769</v>
      </c>
      <c r="G224">
        <f>IFERROR(INDEX([1]Sheet1!$F$2:$F$1238,MATCH(F224,[1]Sheet1!$A$2:$A$1238,0)),0)</f>
        <v>16641.80078125</v>
      </c>
      <c r="H224">
        <f t="shared" si="11"/>
        <v>9.5365595600848795E-3</v>
      </c>
      <c r="O224" s="10">
        <v>193</v>
      </c>
      <c r="P224" s="10">
        <v>-1.2435637869887533E-2</v>
      </c>
      <c r="Q224" s="10">
        <v>1.585452323371386E-2</v>
      </c>
    </row>
    <row r="225" spans="2:17" x14ac:dyDescent="0.3">
      <c r="B225" s="3">
        <v>44770</v>
      </c>
      <c r="C225">
        <f>IFERROR(INDEX(Sheet1!F221:F1461,MATCH(Mean_Rev!B225,Sheet1!A221:A1461,0)),0)</f>
        <v>2869.5166015625</v>
      </c>
      <c r="D225">
        <f t="shared" si="10"/>
        <v>2.2220130284070355E-2</v>
      </c>
      <c r="F225" s="3">
        <f t="shared" si="9"/>
        <v>44770</v>
      </c>
      <c r="G225">
        <f>IFERROR(INDEX([1]Sheet1!$F$2:$F$1238,MATCH(F225,[1]Sheet1!$A$2:$A$1238,0)),0)</f>
        <v>16929.599609375</v>
      </c>
      <c r="H225">
        <f t="shared" si="11"/>
        <v>1.7145896529526243E-2</v>
      </c>
      <c r="O225" s="10">
        <v>194</v>
      </c>
      <c r="P225" s="10">
        <v>7.049173691250952E-3</v>
      </c>
      <c r="Q225" s="10">
        <v>1.9239518742122357E-2</v>
      </c>
    </row>
    <row r="226" spans="2:17" x14ac:dyDescent="0.3">
      <c r="B226" s="3">
        <v>44771</v>
      </c>
      <c r="C226">
        <f>IFERROR(INDEX(Sheet1!F222:F1462,MATCH(Mean_Rev!B226,Sheet1!A222:A1462,0)),0)</f>
        <v>2905.951904296875</v>
      </c>
      <c r="D226">
        <f t="shared" si="10"/>
        <v>1.2617430454267539E-2</v>
      </c>
      <c r="F226" s="3">
        <f t="shared" si="9"/>
        <v>44771</v>
      </c>
      <c r="G226">
        <f>IFERROR(INDEX([1]Sheet1!$F$2:$F$1238,MATCH(F226,[1]Sheet1!$A$2:$A$1238,0)),0)</f>
        <v>17158.25</v>
      </c>
      <c r="H226">
        <f t="shared" si="11"/>
        <v>1.3415561413115864E-2</v>
      </c>
      <c r="O226" s="10">
        <v>195</v>
      </c>
      <c r="P226" s="10">
        <v>6.9404096690808634E-3</v>
      </c>
      <c r="Q226" s="10">
        <v>-1.1696726528134334E-2</v>
      </c>
    </row>
    <row r="227" spans="2:17" x14ac:dyDescent="0.3">
      <c r="B227" s="3">
        <v>44774</v>
      </c>
      <c r="C227">
        <f>IFERROR(INDEX(Sheet1!F223:F1463,MATCH(Mean_Rev!B227,Sheet1!A223:A1463,0)),0)</f>
        <v>2903.223876953125</v>
      </c>
      <c r="D227">
        <f t="shared" si="10"/>
        <v>-9.3921328842990566E-4</v>
      </c>
      <c r="F227" s="3">
        <f t="shared" si="9"/>
        <v>44774</v>
      </c>
      <c r="G227">
        <f>IFERROR(INDEX([1]Sheet1!$F$2:$F$1238,MATCH(F227,[1]Sheet1!$A$2:$A$1238,0)),0)</f>
        <v>17340.05078125</v>
      </c>
      <c r="H227">
        <f t="shared" si="11"/>
        <v>1.0539792401854702E-2</v>
      </c>
      <c r="O227" s="10">
        <v>196</v>
      </c>
      <c r="P227" s="10">
        <v>6.365819296491537E-3</v>
      </c>
      <c r="Q227" s="10">
        <v>1.7190830237128613E-4</v>
      </c>
    </row>
    <row r="228" spans="2:17" x14ac:dyDescent="0.3">
      <c r="B228" s="3">
        <v>44775</v>
      </c>
      <c r="C228">
        <f>IFERROR(INDEX(Sheet1!F224:F1464,MATCH(Mean_Rev!B228,Sheet1!A224:A1464,0)),0)</f>
        <v>2897.062744140625</v>
      </c>
      <c r="D228">
        <f t="shared" si="10"/>
        <v>-2.1244243714732859E-3</v>
      </c>
      <c r="F228" s="3">
        <f t="shared" si="9"/>
        <v>44775</v>
      </c>
      <c r="G228">
        <f>IFERROR(INDEX([1]Sheet1!$F$2:$F$1238,MATCH(F228,[1]Sheet1!$A$2:$A$1238,0)),0)</f>
        <v>17345.44921875</v>
      </c>
      <c r="H228">
        <f t="shared" si="11"/>
        <v>3.112792114048116E-4</v>
      </c>
      <c r="O228" s="10">
        <v>197</v>
      </c>
      <c r="P228" s="10">
        <v>4.0310859200349809E-4</v>
      </c>
      <c r="Q228" s="10">
        <v>6.372594121582608E-4</v>
      </c>
    </row>
    <row r="229" spans="2:17" x14ac:dyDescent="0.3">
      <c r="B229" s="3">
        <v>44776</v>
      </c>
      <c r="C229">
        <f>IFERROR(INDEX(Sheet1!F225:F1465,MATCH(Mean_Rev!B229,Sheet1!A225:A1465,0)),0)</f>
        <v>2939.04345703125</v>
      </c>
      <c r="D229">
        <f t="shared" si="10"/>
        <v>1.438679679158472E-2</v>
      </c>
      <c r="F229" s="3">
        <f t="shared" si="9"/>
        <v>44776</v>
      </c>
      <c r="G229">
        <f>IFERROR(INDEX([1]Sheet1!$F$2:$F$1238,MATCH(F229,[1]Sheet1!$A$2:$A$1238,0)),0)</f>
        <v>17388.150390625</v>
      </c>
      <c r="H229">
        <f t="shared" si="11"/>
        <v>2.4587830727669209E-3</v>
      </c>
      <c r="O229" s="10">
        <v>198</v>
      </c>
      <c r="P229" s="10">
        <v>-3.1813786713731675E-3</v>
      </c>
      <c r="Q229" s="10">
        <v>-5.1865688129692691E-3</v>
      </c>
    </row>
    <row r="230" spans="2:17" x14ac:dyDescent="0.3">
      <c r="B230" s="3">
        <v>44777</v>
      </c>
      <c r="C230">
        <f>IFERROR(INDEX(Sheet1!F226:F1466,MATCH(Mean_Rev!B230,Sheet1!A226:A1466,0)),0)</f>
        <v>2952.64013671875</v>
      </c>
      <c r="D230">
        <f t="shared" si="10"/>
        <v>4.615558051979181E-3</v>
      </c>
      <c r="F230" s="3">
        <f t="shared" si="9"/>
        <v>44777</v>
      </c>
      <c r="G230">
        <f>IFERROR(INDEX([1]Sheet1!$F$2:$F$1238,MATCH(F230,[1]Sheet1!$A$2:$A$1238,0)),0)</f>
        <v>17382</v>
      </c>
      <c r="H230">
        <f t="shared" si="11"/>
        <v>-3.5377417814128954E-4</v>
      </c>
      <c r="O230" s="10">
        <v>199</v>
      </c>
      <c r="P230" s="10">
        <v>-1.5137472459007548E-3</v>
      </c>
      <c r="Q230" s="10">
        <v>-5.6229646211682395E-3</v>
      </c>
    </row>
    <row r="231" spans="2:17" x14ac:dyDescent="0.3">
      <c r="B231" s="3">
        <v>44778</v>
      </c>
      <c r="C231">
        <f>IFERROR(INDEX(Sheet1!F227:F1467,MATCH(Mean_Rev!B231,Sheet1!A227:A1467,0)),0)</f>
        <v>2961.529541015625</v>
      </c>
      <c r="D231">
        <f t="shared" si="10"/>
        <v>3.0061399911173996E-3</v>
      </c>
      <c r="F231" s="3">
        <f t="shared" si="9"/>
        <v>44778</v>
      </c>
      <c r="G231">
        <f>IFERROR(INDEX([1]Sheet1!$F$2:$F$1238,MATCH(F231,[1]Sheet1!$A$2:$A$1238,0)),0)</f>
        <v>17397.5</v>
      </c>
      <c r="H231">
        <f t="shared" si="11"/>
        <v>8.9132972159968534E-4</v>
      </c>
      <c r="O231" s="10">
        <v>200</v>
      </c>
      <c r="P231" s="10">
        <v>-2.0011289215888682E-3</v>
      </c>
      <c r="Q231" s="10">
        <v>1.6586076244816044E-2</v>
      </c>
    </row>
    <row r="232" spans="2:17" x14ac:dyDescent="0.3">
      <c r="B232" s="3">
        <v>44781</v>
      </c>
      <c r="C232">
        <f>IFERROR(INDEX(Sheet1!F228:F1468,MATCH(Mean_Rev!B232,Sheet1!A228:A1468,0)),0)</f>
        <v>2969.802490234375</v>
      </c>
      <c r="D232">
        <f t="shared" si="10"/>
        <v>2.7895772956198412E-3</v>
      </c>
      <c r="F232" s="3">
        <f t="shared" si="9"/>
        <v>44781</v>
      </c>
      <c r="G232">
        <f>IFERROR(INDEX([1]Sheet1!$F$2:$F$1238,MATCH(F232,[1]Sheet1!$A$2:$A$1238,0)),0)</f>
        <v>17525.099609375</v>
      </c>
      <c r="H232">
        <f t="shared" si="11"/>
        <v>7.3075990121405244E-3</v>
      </c>
      <c r="O232" s="10">
        <v>201</v>
      </c>
      <c r="P232" s="10">
        <v>3.7856517518479447E-3</v>
      </c>
      <c r="Q232" s="10">
        <v>-2.8229079901425081E-2</v>
      </c>
    </row>
    <row r="233" spans="2:17" x14ac:dyDescent="0.3">
      <c r="B233" s="3">
        <v>44783</v>
      </c>
      <c r="C233">
        <f>IFERROR(INDEX(Sheet1!F229:F1469,MATCH(Mean_Rev!B233,Sheet1!A229:A1469,0)),0)</f>
        <v>2952.02490234375</v>
      </c>
      <c r="D233">
        <f t="shared" si="10"/>
        <v>-6.0041065427428207E-3</v>
      </c>
      <c r="F233" s="3">
        <f t="shared" si="9"/>
        <v>44783</v>
      </c>
      <c r="G233">
        <f>IFERROR(INDEX([1]Sheet1!$F$2:$F$1238,MATCH(F233,[1]Sheet1!$A$2:$A$1238,0)),0)</f>
        <v>17534.75</v>
      </c>
      <c r="H233">
        <f t="shared" si="11"/>
        <v>5.5050954161200635E-4</v>
      </c>
      <c r="O233" s="10">
        <v>202</v>
      </c>
      <c r="P233" s="10">
        <v>-1.8042583003900279E-3</v>
      </c>
      <c r="Q233" s="10">
        <v>-4.0084457321265775E-3</v>
      </c>
    </row>
    <row r="234" spans="2:17" x14ac:dyDescent="0.3">
      <c r="B234" s="3">
        <v>44784</v>
      </c>
      <c r="C234">
        <f>IFERROR(INDEX(Sheet1!F230:F1470,MATCH(Mean_Rev!B234,Sheet1!A230:A1470,0)),0)</f>
        <v>3012.090087890625</v>
      </c>
      <c r="D234">
        <f t="shared" si="10"/>
        <v>2.0142876692656079E-2</v>
      </c>
      <c r="F234" s="3">
        <f t="shared" si="9"/>
        <v>44784</v>
      </c>
      <c r="G234">
        <f>IFERROR(INDEX([1]Sheet1!$F$2:$F$1238,MATCH(F234,[1]Sheet1!$A$2:$A$1238,0)),0)</f>
        <v>17659</v>
      </c>
      <c r="H234">
        <f t="shared" si="11"/>
        <v>7.0609421403666373E-3</v>
      </c>
      <c r="O234" s="10">
        <v>203</v>
      </c>
      <c r="P234" s="10">
        <v>8.6854808015249061E-3</v>
      </c>
      <c r="Q234" s="10">
        <v>5.0401412636481551E-3</v>
      </c>
    </row>
    <row r="235" spans="2:17" x14ac:dyDescent="0.3">
      <c r="B235" s="3">
        <v>44785</v>
      </c>
      <c r="C235">
        <f>IFERROR(INDEX(Sheet1!F231:F1471,MATCH(Mean_Rev!B235,Sheet1!A231:A1471,0)),0)</f>
        <v>2993.65234375</v>
      </c>
      <c r="D235">
        <f t="shared" si="10"/>
        <v>-6.1400575453147543E-3</v>
      </c>
      <c r="F235" s="3">
        <f t="shared" si="9"/>
        <v>44785</v>
      </c>
      <c r="G235">
        <f>IFERROR(INDEX([1]Sheet1!$F$2:$F$1238,MATCH(F235,[1]Sheet1!$A$2:$A$1238,0)),0)</f>
        <v>17698.150390625</v>
      </c>
      <c r="H235">
        <f t="shared" si="11"/>
        <v>2.2145679837284517E-3</v>
      </c>
      <c r="O235" s="10">
        <v>204</v>
      </c>
      <c r="P235" s="10">
        <v>6.7642290804882871E-3</v>
      </c>
      <c r="Q235" s="10">
        <v>1.5123422261086429E-3</v>
      </c>
    </row>
    <row r="236" spans="2:17" x14ac:dyDescent="0.3">
      <c r="B236" s="3">
        <v>44789</v>
      </c>
      <c r="C236">
        <f>IFERROR(INDEX(Sheet1!F232:F1472,MATCH(Mean_Rev!B236,Sheet1!A232:A1472,0)),0)</f>
        <v>2985.864013671875</v>
      </c>
      <c r="D236">
        <f t="shared" si="10"/>
        <v>-2.6050048254456963E-3</v>
      </c>
      <c r="F236" s="3">
        <f t="shared" si="9"/>
        <v>44789</v>
      </c>
      <c r="G236">
        <f>IFERROR(INDEX([1]Sheet1!$F$2:$F$1238,MATCH(F236,[1]Sheet1!$A$2:$A$1238,0)),0)</f>
        <v>17825.25</v>
      </c>
      <c r="H236">
        <f t="shared" si="11"/>
        <v>7.1558550327330082E-3</v>
      </c>
      <c r="O236" s="10">
        <v>205</v>
      </c>
      <c r="P236" s="10">
        <v>3.9061499124296976E-3</v>
      </c>
      <c r="Q236" s="10">
        <v>-1.0742550440823024E-2</v>
      </c>
    </row>
    <row r="237" spans="2:17" x14ac:dyDescent="0.3">
      <c r="B237" s="3">
        <v>44790</v>
      </c>
      <c r="C237">
        <f>IFERROR(INDEX(Sheet1!F233:F1473,MATCH(Mean_Rev!B237,Sheet1!A233:A1473,0)),0)</f>
        <v>2993.256591796875</v>
      </c>
      <c r="D237">
        <f t="shared" si="10"/>
        <v>2.4727990551685268E-3</v>
      </c>
      <c r="F237" s="3">
        <f t="shared" si="9"/>
        <v>44790</v>
      </c>
      <c r="G237">
        <f>IFERROR(INDEX([1]Sheet1!$F$2:$F$1238,MATCH(F237,[1]Sheet1!$A$2:$A$1238,0)),0)</f>
        <v>17944.25</v>
      </c>
      <c r="H237">
        <f t="shared" si="11"/>
        <v>6.6537379070216564E-3</v>
      </c>
      <c r="O237" s="10">
        <v>206</v>
      </c>
      <c r="P237" s="10">
        <v>-7.680128555534833E-4</v>
      </c>
      <c r="Q237" s="10">
        <v>-4.6785470414323134E-2</v>
      </c>
    </row>
    <row r="238" spans="2:17" x14ac:dyDescent="0.3">
      <c r="B238" s="3">
        <v>44791</v>
      </c>
      <c r="C238">
        <f>IFERROR(INDEX(Sheet1!F234:F1474,MATCH(Mean_Rev!B238,Sheet1!A234:A1474,0)),0)</f>
        <v>2975.786376953125</v>
      </c>
      <c r="D238">
        <f t="shared" si="10"/>
        <v>-5.8536233764076399E-3</v>
      </c>
      <c r="F238" s="3">
        <f t="shared" si="9"/>
        <v>44791</v>
      </c>
      <c r="G238">
        <f>IFERROR(INDEX([1]Sheet1!$F$2:$F$1238,MATCH(F238,[1]Sheet1!$A$2:$A$1238,0)),0)</f>
        <v>17956.5</v>
      </c>
      <c r="H238">
        <f t="shared" si="11"/>
        <v>6.8243702292707423E-4</v>
      </c>
      <c r="O238" s="10">
        <v>207</v>
      </c>
      <c r="P238" s="10">
        <v>-8.5425083510014595E-3</v>
      </c>
      <c r="Q238" s="10">
        <v>-8.4699014911337675E-4</v>
      </c>
    </row>
    <row r="239" spans="2:17" x14ac:dyDescent="0.3">
      <c r="B239" s="3">
        <v>44792</v>
      </c>
      <c r="C239">
        <f>IFERROR(INDEX(Sheet1!F235:F1475,MATCH(Mean_Rev!B239,Sheet1!A235:A1475,0)),0)</f>
        <v>2979.746826171875</v>
      </c>
      <c r="D239">
        <f t="shared" si="10"/>
        <v>1.3300067911570939E-3</v>
      </c>
      <c r="F239" s="3">
        <f t="shared" si="9"/>
        <v>44792</v>
      </c>
      <c r="G239">
        <f>IFERROR(INDEX([1]Sheet1!$F$2:$F$1238,MATCH(F239,[1]Sheet1!$A$2:$A$1238,0)),0)</f>
        <v>17758.44921875</v>
      </c>
      <c r="H239">
        <f t="shared" si="11"/>
        <v>-1.1090751389954998E-2</v>
      </c>
      <c r="O239" s="10">
        <v>208</v>
      </c>
      <c r="P239" s="10">
        <v>-5.2251404462630669E-3</v>
      </c>
      <c r="Q239" s="10">
        <v>-9.7830437399768592E-3</v>
      </c>
    </row>
    <row r="240" spans="2:17" x14ac:dyDescent="0.3">
      <c r="B240" s="3">
        <v>44795</v>
      </c>
      <c r="C240">
        <f>IFERROR(INDEX(Sheet1!F236:F1476,MATCH(Mean_Rev!B240,Sheet1!A236:A1476,0)),0)</f>
        <v>2952.28857421875</v>
      </c>
      <c r="D240">
        <f t="shared" si="10"/>
        <v>-9.2576817931363607E-3</v>
      </c>
      <c r="F240" s="3">
        <f t="shared" si="9"/>
        <v>44795</v>
      </c>
      <c r="G240">
        <f>IFERROR(INDEX([1]Sheet1!$F$2:$F$1238,MATCH(F240,[1]Sheet1!$A$2:$A$1238,0)),0)</f>
        <v>17490.69921875</v>
      </c>
      <c r="H240">
        <f t="shared" si="11"/>
        <v>-1.5192148554208883E-2</v>
      </c>
      <c r="O240" s="10">
        <v>209</v>
      </c>
      <c r="P240" s="10">
        <v>-1.9737142306040733E-3</v>
      </c>
      <c r="Q240" s="10">
        <v>-8.6410973070918957E-3</v>
      </c>
    </row>
    <row r="241" spans="2:17" x14ac:dyDescent="0.3">
      <c r="B241" s="3">
        <v>44796</v>
      </c>
      <c r="C241">
        <f>IFERROR(INDEX(Sheet1!F237:F1477,MATCH(Mean_Rev!B241,Sheet1!A237:A1477,0)),0)</f>
        <v>2890.7265625</v>
      </c>
      <c r="D241">
        <f t="shared" si="10"/>
        <v>-2.1072781218061942E-2</v>
      </c>
      <c r="F241" s="3">
        <f t="shared" si="9"/>
        <v>44796</v>
      </c>
      <c r="G241">
        <f>IFERROR(INDEX([1]Sheet1!$F$2:$F$1238,MATCH(F241,[1]Sheet1!$A$2:$A$1238,0)),0)</f>
        <v>17577.5</v>
      </c>
      <c r="H241">
        <f t="shared" si="11"/>
        <v>4.9504086579460439E-3</v>
      </c>
      <c r="O241" s="10">
        <v>210</v>
      </c>
      <c r="P241" s="10">
        <v>5.1275004131955647E-3</v>
      </c>
      <c r="Q241" s="10">
        <v>-6.5122733830354322E-3</v>
      </c>
    </row>
    <row r="242" spans="2:17" x14ac:dyDescent="0.3">
      <c r="B242" s="3">
        <v>44797</v>
      </c>
      <c r="C242">
        <f>IFERROR(INDEX(Sheet1!F238:F1478,MATCH(Mean_Rev!B242,Sheet1!A238:A1478,0)),0)</f>
        <v>2864.984375</v>
      </c>
      <c r="D242">
        <f t="shared" si="10"/>
        <v>-8.9449798369140143E-3</v>
      </c>
      <c r="F242" s="3">
        <f t="shared" si="9"/>
        <v>44797</v>
      </c>
      <c r="G242">
        <f>IFERROR(INDEX([1]Sheet1!$F$2:$F$1238,MATCH(F242,[1]Sheet1!$A$2:$A$1238,0)),0)</f>
        <v>17604.94921875</v>
      </c>
      <c r="H242">
        <f t="shared" si="11"/>
        <v>1.5603930328352269E-3</v>
      </c>
      <c r="O242" s="10">
        <v>211</v>
      </c>
      <c r="P242" s="10">
        <v>1.108738530613659E-2</v>
      </c>
      <c r="Q242" s="10">
        <v>1.1660220127332713E-2</v>
      </c>
    </row>
    <row r="243" spans="2:17" x14ac:dyDescent="0.3">
      <c r="B243" s="3">
        <v>44798</v>
      </c>
      <c r="C243">
        <f>IFERROR(INDEX(Sheet1!F239:F1479,MATCH(Mean_Rev!B243,Sheet1!A239:A1479,0)),0)</f>
        <v>2832.2890625</v>
      </c>
      <c r="D243">
        <f t="shared" si="10"/>
        <v>-1.1477655685165738E-2</v>
      </c>
      <c r="F243" s="3">
        <f t="shared" si="9"/>
        <v>44798</v>
      </c>
      <c r="G243">
        <f>IFERROR(INDEX([1]Sheet1!$F$2:$F$1238,MATCH(F243,[1]Sheet1!$A$2:$A$1238,0)),0)</f>
        <v>17522.44921875</v>
      </c>
      <c r="H243">
        <f t="shared" si="11"/>
        <v>-4.6971967955087221E-3</v>
      </c>
      <c r="O243" s="10">
        <v>212</v>
      </c>
      <c r="P243" s="10">
        <v>2.5814674040547506E-3</v>
      </c>
      <c r="Q243" s="10">
        <v>9.2145759910207143E-4</v>
      </c>
    </row>
    <row r="244" spans="2:17" x14ac:dyDescent="0.3">
      <c r="B244" s="3">
        <v>44799</v>
      </c>
      <c r="C244">
        <f>IFERROR(INDEX(Sheet1!F240:F1480,MATCH(Mean_Rev!B244,Sheet1!A240:A1480,0)),0)</f>
        <v>2835.809326171875</v>
      </c>
      <c r="D244">
        <f t="shared" si="10"/>
        <v>1.2421323283752447E-3</v>
      </c>
      <c r="F244" s="3">
        <f t="shared" si="9"/>
        <v>44799</v>
      </c>
      <c r="G244">
        <f>IFERROR(INDEX([1]Sheet1!$F$2:$F$1238,MATCH(F244,[1]Sheet1!$A$2:$A$1238,0)),0)</f>
        <v>17558.900390625</v>
      </c>
      <c r="H244">
        <f t="shared" si="11"/>
        <v>2.0780947938819991E-3</v>
      </c>
      <c r="O244" s="10">
        <v>213</v>
      </c>
      <c r="P244" s="10">
        <v>8.4551217489890577E-3</v>
      </c>
      <c r="Q244" s="10">
        <v>2.0573757489095981E-2</v>
      </c>
    </row>
    <row r="245" spans="2:17" x14ac:dyDescent="0.3">
      <c r="B245" s="3">
        <v>44802</v>
      </c>
      <c r="C245">
        <f>IFERROR(INDEX(Sheet1!F241:F1481,MATCH(Mean_Rev!B245,Sheet1!A241:A1481,0)),0)</f>
        <v>2756.91015625</v>
      </c>
      <c r="D245">
        <f t="shared" si="10"/>
        <v>-2.8216829036717728E-2</v>
      </c>
      <c r="F245" s="3">
        <f t="shared" si="9"/>
        <v>44802</v>
      </c>
      <c r="G245">
        <f>IFERROR(INDEX([1]Sheet1!$F$2:$F$1238,MATCH(F245,[1]Sheet1!$A$2:$A$1238,0)),0)</f>
        <v>17312.900390625</v>
      </c>
      <c r="H245">
        <f t="shared" si="11"/>
        <v>-1.4109055185943692E-2</v>
      </c>
      <c r="O245" s="10">
        <v>214</v>
      </c>
      <c r="P245" s="10">
        <v>3.6393701228204759E-3</v>
      </c>
      <c r="Q245" s="10">
        <v>3.0234201684500991E-4</v>
      </c>
    </row>
    <row r="246" spans="2:17" x14ac:dyDescent="0.3">
      <c r="B246" s="3">
        <v>44803</v>
      </c>
      <c r="C246">
        <f>IFERROR(INDEX(Sheet1!F242:F1482,MATCH(Mean_Rev!B246,Sheet1!A242:A1482,0)),0)</f>
        <v>2826.08447265625</v>
      </c>
      <c r="D246">
        <f t="shared" si="10"/>
        <v>2.4781631053709618E-2</v>
      </c>
      <c r="F246" s="3">
        <f t="shared" si="9"/>
        <v>44803</v>
      </c>
      <c r="G246">
        <f>IFERROR(INDEX([1]Sheet1!$F$2:$F$1238,MATCH(F246,[1]Sheet1!$A$2:$A$1238,0)),0)</f>
        <v>17759.30078125</v>
      </c>
      <c r="H246">
        <f t="shared" si="11"/>
        <v>2.5457455427431688E-2</v>
      </c>
      <c r="O246" s="10">
        <v>215</v>
      </c>
      <c r="P246" s="10">
        <v>5.079767384250684E-3</v>
      </c>
      <c r="Q246" s="10">
        <v>-7.0642530108949771E-3</v>
      </c>
    </row>
    <row r="247" spans="2:17" x14ac:dyDescent="0.3">
      <c r="B247" s="3">
        <v>44805</v>
      </c>
      <c r="C247">
        <f>IFERROR(INDEX(Sheet1!F243:F1483,MATCH(Mean_Rev!B247,Sheet1!A243:A1483,0)),0)</f>
        <v>2756.161865234375</v>
      </c>
      <c r="D247">
        <f t="shared" si="10"/>
        <v>-2.5053091690285467E-2</v>
      </c>
      <c r="F247" s="3">
        <f t="shared" si="9"/>
        <v>44805</v>
      </c>
      <c r="G247">
        <f>IFERROR(INDEX([1]Sheet1!$F$2:$F$1238,MATCH(F247,[1]Sheet1!$A$2:$A$1238,0)),0)</f>
        <v>17542.80078125</v>
      </c>
      <c r="H247">
        <f t="shared" si="11"/>
        <v>-1.2265712506503565E-2</v>
      </c>
      <c r="O247" s="10">
        <v>216</v>
      </c>
      <c r="P247" s="10">
        <v>-4.8815183147259411E-3</v>
      </c>
      <c r="Q247" s="10">
        <v>3.5401308540940193E-3</v>
      </c>
    </row>
    <row r="248" spans="2:17" x14ac:dyDescent="0.3">
      <c r="B248" s="3">
        <v>44806</v>
      </c>
      <c r="C248">
        <f>IFERROR(INDEX(Sheet1!F244:F1484,MATCH(Mean_Rev!B248,Sheet1!A244:A1484,0)),0)</f>
        <v>2755.017333984375</v>
      </c>
      <c r="D248">
        <f t="shared" si="10"/>
        <v>-4.153489571220432E-4</v>
      </c>
      <c r="F248" s="3">
        <f t="shared" si="9"/>
        <v>44806</v>
      </c>
      <c r="G248">
        <f>IFERROR(INDEX([1]Sheet1!$F$2:$F$1238,MATCH(F248,[1]Sheet1!$A$2:$A$1238,0)),0)</f>
        <v>17539.44921875</v>
      </c>
      <c r="H248">
        <f t="shared" si="11"/>
        <v>-1.9106884593758132E-4</v>
      </c>
      <c r="O248" s="10">
        <v>217</v>
      </c>
      <c r="P248" s="10">
        <v>-7.8172156780783458E-3</v>
      </c>
      <c r="Q248" s="10">
        <v>-8.3705327411275239E-3</v>
      </c>
    </row>
    <row r="249" spans="2:17" x14ac:dyDescent="0.3">
      <c r="B249" s="3">
        <v>44809</v>
      </c>
      <c r="C249">
        <f>IFERROR(INDEX(Sheet1!F245:F1485,MATCH(Mean_Rev!B249,Sheet1!A245:A1485,0)),0)</f>
        <v>2757.65771484375</v>
      </c>
      <c r="D249">
        <f t="shared" si="10"/>
        <v>9.5793096378659183E-4</v>
      </c>
      <c r="F249" s="3">
        <f t="shared" si="9"/>
        <v>44809</v>
      </c>
      <c r="G249">
        <f>IFERROR(INDEX([1]Sheet1!$F$2:$F$1238,MATCH(F249,[1]Sheet1!$A$2:$A$1238,0)),0)</f>
        <v>17665.80078125</v>
      </c>
      <c r="H249">
        <f t="shared" si="11"/>
        <v>7.1780262893559503E-3</v>
      </c>
      <c r="O249" s="10">
        <v>218</v>
      </c>
      <c r="P249" s="10">
        <v>7.2778416212111703E-3</v>
      </c>
      <c r="Q249" s="10">
        <v>1.5864546100060085E-2</v>
      </c>
    </row>
    <row r="250" spans="2:17" x14ac:dyDescent="0.3">
      <c r="B250" s="3">
        <v>44810</v>
      </c>
      <c r="C250">
        <f>IFERROR(INDEX(Sheet1!F246:F1486,MATCH(Mean_Rev!B250,Sheet1!A246:A1486,0)),0)</f>
        <v>2752.069091796875</v>
      </c>
      <c r="D250">
        <f t="shared" si="10"/>
        <v>-2.0286395894430135E-3</v>
      </c>
      <c r="F250" s="3">
        <f t="shared" si="9"/>
        <v>44810</v>
      </c>
      <c r="G250">
        <f>IFERROR(INDEX([1]Sheet1!$F$2:$F$1238,MATCH(F250,[1]Sheet1!$A$2:$A$1238,0)),0)</f>
        <v>17655.599609375</v>
      </c>
      <c r="H250">
        <f t="shared" si="11"/>
        <v>-5.7761991573460796E-4</v>
      </c>
      <c r="O250" s="10">
        <v>219</v>
      </c>
      <c r="P250" s="10">
        <v>1.3512320731877405E-2</v>
      </c>
      <c r="Q250" s="10">
        <v>8.7078095521929497E-3</v>
      </c>
    </row>
    <row r="251" spans="2:17" x14ac:dyDescent="0.3">
      <c r="B251" s="3">
        <v>44811</v>
      </c>
      <c r="C251">
        <f>IFERROR(INDEX(Sheet1!F247:F1487,MATCH(Mean_Rev!B251,Sheet1!A247:A1487,0)),0)</f>
        <v>2771.915283203125</v>
      </c>
      <c r="D251">
        <f t="shared" si="10"/>
        <v>7.1854934588195399E-3</v>
      </c>
      <c r="F251" s="3">
        <f t="shared" si="9"/>
        <v>44811</v>
      </c>
      <c r="G251">
        <f>IFERROR(INDEX([1]Sheet1!$F$2:$F$1238,MATCH(F251,[1]Sheet1!$A$2:$A$1238,0)),0)</f>
        <v>17624.400390625</v>
      </c>
      <c r="H251">
        <f t="shared" si="11"/>
        <v>-1.7686636555011566E-3</v>
      </c>
      <c r="O251" s="10">
        <v>220</v>
      </c>
      <c r="P251" s="10">
        <v>1.0455983963977299E-2</v>
      </c>
      <c r="Q251" s="10">
        <v>2.1614464902902399E-3</v>
      </c>
    </row>
    <row r="252" spans="2:17" x14ac:dyDescent="0.3">
      <c r="B252" s="3">
        <v>44812</v>
      </c>
      <c r="C252">
        <f>IFERROR(INDEX(Sheet1!F248:F1488,MATCH(Mean_Rev!B252,Sheet1!A248:A1488,0)),0)</f>
        <v>2789.560791015625</v>
      </c>
      <c r="D252">
        <f t="shared" si="10"/>
        <v>6.3456416203884342E-3</v>
      </c>
      <c r="F252" s="3">
        <f t="shared" si="9"/>
        <v>44812</v>
      </c>
      <c r="G252">
        <f>IFERROR(INDEX([1]Sheet1!$F$2:$F$1238,MATCH(F252,[1]Sheet1!$A$2:$A$1238,0)),0)</f>
        <v>17798.75</v>
      </c>
      <c r="H252">
        <f t="shared" si="11"/>
        <v>9.843902383512463E-3</v>
      </c>
      <c r="O252" s="10">
        <v>221</v>
      </c>
      <c r="P252" s="10">
        <v>8.0998099767021301E-3</v>
      </c>
      <c r="Q252" s="10">
        <v>-9.0390232651320363E-3</v>
      </c>
    </row>
    <row r="253" spans="2:17" x14ac:dyDescent="0.3">
      <c r="B253" s="3">
        <v>44813</v>
      </c>
      <c r="C253">
        <f>IFERROR(INDEX(Sheet1!F249:F1489,MATCH(Mean_Rev!B253,Sheet1!A249:A1489,0)),0)</f>
        <v>2831.804931640625</v>
      </c>
      <c r="D253">
        <f t="shared" si="10"/>
        <v>1.5030132522736188E-2</v>
      </c>
      <c r="F253" s="3">
        <f t="shared" si="9"/>
        <v>44813</v>
      </c>
      <c r="G253">
        <f>IFERROR(INDEX([1]Sheet1!$F$2:$F$1238,MATCH(F253,[1]Sheet1!$A$2:$A$1238,0)),0)</f>
        <v>17833.349609375</v>
      </c>
      <c r="H253">
        <f t="shared" si="11"/>
        <v>1.9420477956010656E-3</v>
      </c>
      <c r="O253" s="10">
        <v>222</v>
      </c>
      <c r="P253" s="10">
        <v>-2.806116126069174E-4</v>
      </c>
      <c r="Q253" s="10">
        <v>-1.8438127588663684E-3</v>
      </c>
    </row>
    <row r="254" spans="2:17" x14ac:dyDescent="0.3">
      <c r="B254" s="3">
        <v>44816</v>
      </c>
      <c r="C254">
        <f>IFERROR(INDEX(Sheet1!F250:F1490,MATCH(Mean_Rev!B254,Sheet1!A250:A1490,0)),0)</f>
        <v>2854.0712890625</v>
      </c>
      <c r="D254">
        <f t="shared" si="10"/>
        <v>7.8322040023401842E-3</v>
      </c>
      <c r="F254" s="3">
        <f t="shared" si="9"/>
        <v>44816</v>
      </c>
      <c r="G254">
        <f>IFERROR(INDEX([1]Sheet1!$F$2:$F$1238,MATCH(F254,[1]Sheet1!$A$2:$A$1238,0)),0)</f>
        <v>17936.349609375</v>
      </c>
      <c r="H254">
        <f t="shared" si="11"/>
        <v>5.7590802792838319E-3</v>
      </c>
      <c r="O254" s="10">
        <v>223</v>
      </c>
      <c r="P254" s="10">
        <v>1.4788804453088806E-3</v>
      </c>
      <c r="Q254" s="10">
        <v>1.290791634627584E-2</v>
      </c>
    </row>
    <row r="255" spans="2:17" x14ac:dyDescent="0.3">
      <c r="B255" s="3">
        <v>44817</v>
      </c>
      <c r="C255">
        <f>IFERROR(INDEX(Sheet1!F251:F1491,MATCH(Mean_Rev!B255,Sheet1!A251:A1491,0)),0)</f>
        <v>2842.102294921875</v>
      </c>
      <c r="D255">
        <f t="shared" si="10"/>
        <v>-4.2024743731233277E-3</v>
      </c>
      <c r="F255" s="3">
        <f t="shared" si="9"/>
        <v>44817</v>
      </c>
      <c r="G255">
        <f>IFERROR(INDEX([1]Sheet1!$F$2:$F$1238,MATCH(F255,[1]Sheet1!$A$2:$A$1238,0)),0)</f>
        <v>18070.05078125</v>
      </c>
      <c r="H255">
        <f t="shared" si="11"/>
        <v>7.4265566640349129E-3</v>
      </c>
      <c r="O255" s="10">
        <v>224</v>
      </c>
      <c r="P255" s="10">
        <v>-8.255029061919008E-4</v>
      </c>
      <c r="Q255" s="10">
        <v>5.4410609581710817E-3</v>
      </c>
    </row>
    <row r="256" spans="2:17" x14ac:dyDescent="0.3">
      <c r="B256" s="3">
        <v>44818</v>
      </c>
      <c r="C256">
        <f>IFERROR(INDEX(Sheet1!F252:F1492,MATCH(Mean_Rev!B256,Sheet1!A252:A1492,0)),0)</f>
        <v>2746.216552734375</v>
      </c>
      <c r="D256">
        <f t="shared" si="10"/>
        <v>-3.4319857625546783E-2</v>
      </c>
      <c r="F256" s="3">
        <f t="shared" si="9"/>
        <v>44818</v>
      </c>
      <c r="G256">
        <f>IFERROR(INDEX([1]Sheet1!$F$2:$F$1238,MATCH(F256,[1]Sheet1!$A$2:$A$1238,0)),0)</f>
        <v>18003.75</v>
      </c>
      <c r="H256">
        <f t="shared" si="11"/>
        <v>-3.6758453208641868E-3</v>
      </c>
      <c r="O256" s="10">
        <v>225</v>
      </c>
      <c r="P256" s="10">
        <v>1.946351537623636E-4</v>
      </c>
      <c r="Q256" s="10">
        <v>2.8115048373550363E-3</v>
      </c>
    </row>
    <row r="257" spans="2:17" x14ac:dyDescent="0.3">
      <c r="B257" s="3">
        <v>44819</v>
      </c>
      <c r="C257">
        <f>IFERROR(INDEX(Sheet1!F253:F1493,MATCH(Mean_Rev!B257,Sheet1!A253:A1493,0)),0)</f>
        <v>2732.091552734375</v>
      </c>
      <c r="D257">
        <f t="shared" si="10"/>
        <v>-5.1567129955759541E-3</v>
      </c>
      <c r="F257" s="3">
        <f t="shared" si="9"/>
        <v>44819</v>
      </c>
      <c r="G257">
        <f>IFERROR(INDEX([1]Sheet1!$F$2:$F$1238,MATCH(F257,[1]Sheet1!$A$2:$A$1238,0)),0)</f>
        <v>17877.400390625</v>
      </c>
      <c r="H257">
        <f t="shared" si="11"/>
        <v>-7.0427023794097186E-3</v>
      </c>
      <c r="O257" s="10">
        <v>226</v>
      </c>
      <c r="P257" s="10">
        <v>5.4516105014085683E-3</v>
      </c>
      <c r="Q257" s="10">
        <v>-2.6620332057887271E-3</v>
      </c>
    </row>
    <row r="258" spans="2:17" x14ac:dyDescent="0.3">
      <c r="B258" s="3">
        <v>44820</v>
      </c>
      <c r="C258">
        <f>IFERROR(INDEX(Sheet1!F254:F1494,MATCH(Mean_Rev!B258,Sheet1!A254:A1494,0)),0)</f>
        <v>2647.911376953125</v>
      </c>
      <c r="D258">
        <f t="shared" si="10"/>
        <v>-3.1296282800131074E-2</v>
      </c>
      <c r="F258" s="3">
        <f t="shared" si="9"/>
        <v>44820</v>
      </c>
      <c r="G258">
        <f>IFERROR(INDEX([1]Sheet1!$F$2:$F$1238,MATCH(F258,[1]Sheet1!$A$2:$A$1238,0)),0)</f>
        <v>17530.849609375</v>
      </c>
      <c r="H258">
        <f t="shared" si="11"/>
        <v>-1.9575203370476822E-2</v>
      </c>
      <c r="O258" s="10">
        <v>227</v>
      </c>
      <c r="P258" s="10">
        <v>-8.4605508224338394E-5</v>
      </c>
      <c r="Q258" s="10">
        <v>-5.9195010345184824E-3</v>
      </c>
    </row>
    <row r="259" spans="2:17" x14ac:dyDescent="0.3">
      <c r="B259" s="3">
        <v>44823</v>
      </c>
      <c r="C259">
        <f>IFERROR(INDEX(Sheet1!F255:F1495,MATCH(Mean_Rev!B259,Sheet1!A255:A1495,0)),0)</f>
        <v>2665.600830078125</v>
      </c>
      <c r="D259">
        <f t="shared" si="10"/>
        <v>6.6583147975020386E-3</v>
      </c>
      <c r="F259" s="3">
        <f t="shared" si="9"/>
        <v>44823</v>
      </c>
      <c r="G259">
        <f>IFERROR(INDEX([1]Sheet1!$F$2:$F$1238,MATCH(F259,[1]Sheet1!$A$2:$A$1238,0)),0)</f>
        <v>17622.25</v>
      </c>
      <c r="H259">
        <f t="shared" si="11"/>
        <v>5.2001443746094974E-3</v>
      </c>
      <c r="O259" s="10">
        <v>228</v>
      </c>
      <c r="P259" s="10">
        <v>5.2495196857761158E-3</v>
      </c>
      <c r="Q259" s="10">
        <v>1.4893357006879963E-2</v>
      </c>
    </row>
    <row r="260" spans="2:17" x14ac:dyDescent="0.3">
      <c r="B260" s="3">
        <v>44824</v>
      </c>
      <c r="C260">
        <f>IFERROR(INDEX(Sheet1!F256:F1496,MATCH(Mean_Rev!B260,Sheet1!A256:A1496,0)),0)</f>
        <v>2675.721923828125</v>
      </c>
      <c r="D260">
        <f t="shared" si="10"/>
        <v>3.7897376098276875E-3</v>
      </c>
      <c r="F260" s="3">
        <f t="shared" si="9"/>
        <v>44824</v>
      </c>
      <c r="G260">
        <f>IFERROR(INDEX([1]Sheet1!$F$2:$F$1238,MATCH(F260,[1]Sheet1!$A$2:$A$1238,0)),0)</f>
        <v>17816.25</v>
      </c>
      <c r="H260">
        <f t="shared" si="11"/>
        <v>1.0948654031257964E-2</v>
      </c>
      <c r="O260" s="10">
        <v>229</v>
      </c>
      <c r="P260" s="10">
        <v>1.2787902301910179E-3</v>
      </c>
      <c r="Q260" s="10">
        <v>-7.4188477755057717E-3</v>
      </c>
    </row>
    <row r="261" spans="2:17" x14ac:dyDescent="0.3">
      <c r="B261" s="3">
        <v>44825</v>
      </c>
      <c r="C261">
        <f>IFERROR(INDEX(Sheet1!F257:F1497,MATCH(Mean_Rev!B261,Sheet1!A257:A1497,0)),0)</f>
        <v>2641.310302734375</v>
      </c>
      <c r="D261">
        <f t="shared" si="10"/>
        <v>-1.2944101181878288E-2</v>
      </c>
      <c r="F261" s="3">
        <f t="shared" si="9"/>
        <v>44825</v>
      </c>
      <c r="G261">
        <f>IFERROR(INDEX([1]Sheet1!$F$2:$F$1238,MATCH(F261,[1]Sheet1!$A$2:$A$1238,0)),0)</f>
        <v>17718.349609375</v>
      </c>
      <c r="H261">
        <f t="shared" si="11"/>
        <v>-5.5101585161579291E-3</v>
      </c>
      <c r="O261" s="10">
        <v>230</v>
      </c>
      <c r="P261" s="10">
        <v>5.3272836811370005E-3</v>
      </c>
      <c r="Q261" s="10">
        <v>-7.9322885065826968E-3</v>
      </c>
    </row>
    <row r="262" spans="2:17" x14ac:dyDescent="0.3">
      <c r="B262" s="3">
        <v>44826</v>
      </c>
      <c r="C262">
        <f>IFERROR(INDEX(Sheet1!F258:F1498,MATCH(Mean_Rev!B262,Sheet1!A258:A1498,0)),0)</f>
        <v>2646.767333984375</v>
      </c>
      <c r="D262">
        <f t="shared" si="10"/>
        <v>2.0639005559263974E-3</v>
      </c>
      <c r="F262" s="3">
        <f t="shared" si="9"/>
        <v>44826</v>
      </c>
      <c r="G262">
        <f>IFERROR(INDEX([1]Sheet1!$F$2:$F$1238,MATCH(F262,[1]Sheet1!$A$2:$A$1238,0)),0)</f>
        <v>17629.80078125</v>
      </c>
      <c r="H262">
        <f t="shared" si="11"/>
        <v>-5.0101073108318947E-3</v>
      </c>
      <c r="O262" s="10">
        <v>231</v>
      </c>
      <c r="P262" s="10">
        <v>4.9158892661009933E-3</v>
      </c>
      <c r="Q262" s="10">
        <v>-2.4430902109324666E-3</v>
      </c>
    </row>
    <row r="263" spans="2:17" x14ac:dyDescent="0.3">
      <c r="B263" s="3">
        <v>44827</v>
      </c>
      <c r="C263">
        <f>IFERROR(INDEX(Sheet1!F259:F1499,MATCH(Mean_Rev!B263,Sheet1!A259:A1499,0)),0)</f>
        <v>2624.456787109375</v>
      </c>
      <c r="D263">
        <f t="shared" si="10"/>
        <v>-8.4650849932054548E-3</v>
      </c>
      <c r="F263" s="3">
        <f t="shared" ref="F263:F326" si="12">B263</f>
        <v>44827</v>
      </c>
      <c r="G263">
        <f>IFERROR(INDEX([1]Sheet1!$F$2:$F$1238,MATCH(F263,[1]Sheet1!$A$2:$A$1238,0)),0)</f>
        <v>17327.349609375</v>
      </c>
      <c r="H263">
        <f t="shared" si="11"/>
        <v>-1.7304540890907431E-2</v>
      </c>
      <c r="O263" s="10">
        <v>232</v>
      </c>
      <c r="P263" s="10">
        <v>2.3485266265568902E-5</v>
      </c>
      <c r="Q263" s="10">
        <v>-5.8771086426732087E-3</v>
      </c>
    </row>
    <row r="264" spans="2:17" x14ac:dyDescent="0.3">
      <c r="B264" s="3">
        <v>44830</v>
      </c>
      <c r="C264">
        <f>IFERROR(INDEX(Sheet1!F260:F1500,MATCH(Mean_Rev!B264,Sheet1!A260:A1500,0)),0)</f>
        <v>2635.32568359375</v>
      </c>
      <c r="D264">
        <f t="shared" ref="D264:D327" si="13">LN(C264/C263)</f>
        <v>4.1328370575333681E-3</v>
      </c>
      <c r="F264" s="3">
        <f t="shared" si="12"/>
        <v>44830</v>
      </c>
      <c r="G264">
        <f>IFERROR(INDEX([1]Sheet1!$F$2:$F$1238,MATCH(F264,[1]Sheet1!$A$2:$A$1238,0)),0)</f>
        <v>17016.30078125</v>
      </c>
      <c r="H264">
        <f t="shared" ref="H264:H327" si="14">LN(G264/G263)</f>
        <v>-1.8114401349380974E-2</v>
      </c>
      <c r="O264" s="10">
        <v>233</v>
      </c>
      <c r="P264" s="10">
        <v>-9.6225190467014859E-3</v>
      </c>
      <c r="Q264" s="10">
        <v>1.0952525837858581E-2</v>
      </c>
    </row>
    <row r="265" spans="2:17" x14ac:dyDescent="0.3">
      <c r="B265" s="3">
        <v>44831</v>
      </c>
      <c r="C265">
        <f>IFERROR(INDEX(Sheet1!F261:F1501,MATCH(Mean_Rev!B265,Sheet1!A261:A1501,0)),0)</f>
        <v>2655.611572265625</v>
      </c>
      <c r="D265">
        <f t="shared" si="13"/>
        <v>7.6682020949705235E-3</v>
      </c>
      <c r="F265" s="3">
        <f t="shared" si="12"/>
        <v>44831</v>
      </c>
      <c r="G265">
        <f>IFERROR(INDEX([1]Sheet1!$F$2:$F$1238,MATCH(F265,[1]Sheet1!$A$2:$A$1238,0)),0)</f>
        <v>17007.400390625</v>
      </c>
      <c r="H265">
        <f t="shared" si="14"/>
        <v>-5.2318769101934736E-4</v>
      </c>
      <c r="O265" s="10">
        <v>234</v>
      </c>
      <c r="P265" s="10">
        <v>-1.2982874232412732E-2</v>
      </c>
      <c r="Q265" s="10">
        <v>3.7251924392763709E-3</v>
      </c>
    </row>
    <row r="266" spans="2:17" x14ac:dyDescent="0.3">
      <c r="B266" s="3">
        <v>44832</v>
      </c>
      <c r="C266">
        <f>IFERROR(INDEX(Sheet1!F262:F1502,MATCH(Mean_Rev!B266,Sheet1!A262:A1502,0)),0)</f>
        <v>2671.62939453125</v>
      </c>
      <c r="D266">
        <f t="shared" si="13"/>
        <v>6.0135708658643075E-3</v>
      </c>
      <c r="F266" s="3">
        <f t="shared" si="12"/>
        <v>44832</v>
      </c>
      <c r="G266">
        <f>IFERROR(INDEX([1]Sheet1!$F$2:$F$1238,MATCH(F266,[1]Sheet1!$A$2:$A$1238,0)),0)</f>
        <v>16858.599609375</v>
      </c>
      <c r="H266">
        <f t="shared" si="14"/>
        <v>-8.7876772469355716E-3</v>
      </c>
      <c r="O266" s="10">
        <v>235</v>
      </c>
      <c r="P266" s="10">
        <v>3.5203181848628431E-3</v>
      </c>
      <c r="Q266" s="10">
        <v>-2.4593099402924784E-2</v>
      </c>
    </row>
    <row r="267" spans="2:17" x14ac:dyDescent="0.3">
      <c r="B267" s="3">
        <v>44833</v>
      </c>
      <c r="C267">
        <f>IFERROR(INDEX(Sheet1!F263:F1503,MATCH(Mean_Rev!B267,Sheet1!A263:A1503,0)),0)</f>
        <v>2637.878173828125</v>
      </c>
      <c r="D267">
        <f t="shared" si="13"/>
        <v>-1.2713674437530072E-2</v>
      </c>
      <c r="F267" s="3">
        <f t="shared" si="12"/>
        <v>44833</v>
      </c>
      <c r="G267">
        <f>IFERROR(INDEX([1]Sheet1!$F$2:$F$1238,MATCH(F267,[1]Sheet1!$A$2:$A$1238,0)),0)</f>
        <v>16818.099609375</v>
      </c>
      <c r="H267">
        <f t="shared" si="14"/>
        <v>-2.4052250050792126E-3</v>
      </c>
      <c r="O267" s="10">
        <v>236</v>
      </c>
      <c r="P267" s="10">
        <v>7.4281185488135712E-4</v>
      </c>
      <c r="Q267" s="10">
        <v>-9.6877916917953721E-3</v>
      </c>
    </row>
    <row r="268" spans="2:17" x14ac:dyDescent="0.3">
      <c r="B268" s="3">
        <v>44834</v>
      </c>
      <c r="C268">
        <f>IFERROR(INDEX(Sheet1!F264:F1504,MATCH(Mean_Rev!B268,Sheet1!A264:A1504,0)),0)</f>
        <v>2644.259033203125</v>
      </c>
      <c r="D268">
        <f t="shared" si="13"/>
        <v>2.416015422822263E-3</v>
      </c>
      <c r="F268" s="3">
        <f t="shared" si="12"/>
        <v>44834</v>
      </c>
      <c r="G268">
        <f>IFERROR(INDEX([1]Sheet1!$F$2:$F$1238,MATCH(F268,[1]Sheet1!$A$2:$A$1238,0)),0)</f>
        <v>17094.349609375</v>
      </c>
      <c r="H268">
        <f t="shared" si="14"/>
        <v>1.6292312526781774E-2</v>
      </c>
      <c r="O268" s="10">
        <v>237</v>
      </c>
      <c r="P268" s="10">
        <v>-4.3841542953365863E-3</v>
      </c>
      <c r="Q268" s="10">
        <v>-7.0935013898291519E-3</v>
      </c>
    </row>
    <row r="269" spans="2:17" x14ac:dyDescent="0.3">
      <c r="B269" s="3">
        <v>44837</v>
      </c>
      <c r="C269">
        <f>IFERROR(INDEX(Sheet1!F265:F1505,MATCH(Mean_Rev!B269,Sheet1!A265:A1505,0)),0)</f>
        <v>2627.009521484375</v>
      </c>
      <c r="D269">
        <f t="shared" si="13"/>
        <v>-6.5447522210511869E-3</v>
      </c>
      <c r="F269" s="3">
        <f t="shared" si="12"/>
        <v>44837</v>
      </c>
      <c r="G269">
        <f>IFERROR(INDEX([1]Sheet1!$F$2:$F$1238,MATCH(F269,[1]Sheet1!$A$2:$A$1238,0)),0)</f>
        <v>16887.349609375</v>
      </c>
      <c r="H269">
        <f t="shared" si="14"/>
        <v>-1.2183178897324074E-2</v>
      </c>
      <c r="O269" s="10">
        <v>238</v>
      </c>
      <c r="P269" s="10">
        <v>1.1669750674927941E-3</v>
      </c>
      <c r="Q269" s="10">
        <v>7.5157260882450583E-5</v>
      </c>
    </row>
    <row r="270" spans="2:17" x14ac:dyDescent="0.3">
      <c r="B270" s="3">
        <v>44838</v>
      </c>
      <c r="C270">
        <f>IFERROR(INDEX(Sheet1!F266:F1506,MATCH(Mean_Rev!B270,Sheet1!A266:A1506,0)),0)</f>
        <v>2720.474365234375</v>
      </c>
      <c r="D270">
        <f t="shared" si="13"/>
        <v>3.4960128917921461E-2</v>
      </c>
      <c r="F270" s="3">
        <f t="shared" si="12"/>
        <v>44838</v>
      </c>
      <c r="G270">
        <f>IFERROR(INDEX([1]Sheet1!$F$2:$F$1238,MATCH(F270,[1]Sheet1!$A$2:$A$1238,0)),0)</f>
        <v>17274.30078125</v>
      </c>
      <c r="H270">
        <f t="shared" si="14"/>
        <v>2.2655095268550494E-2</v>
      </c>
      <c r="O270" s="10">
        <v>239</v>
      </c>
      <c r="P270" s="10">
        <v>-1.2095474580318443E-2</v>
      </c>
      <c r="Q270" s="10">
        <v>-1.6121354456399284E-2</v>
      </c>
    </row>
    <row r="271" spans="2:17" x14ac:dyDescent="0.3">
      <c r="B271" s="3">
        <v>44840</v>
      </c>
      <c r="C271">
        <f>IFERROR(INDEX(Sheet1!F267:F1507,MATCH(Mean_Rev!B271,Sheet1!A267:A1507,0)),0)</f>
        <v>2729.979248046875</v>
      </c>
      <c r="D271">
        <f t="shared" si="13"/>
        <v>3.4877436345487661E-3</v>
      </c>
      <c r="F271" s="3">
        <f t="shared" si="12"/>
        <v>44840</v>
      </c>
      <c r="G271">
        <f>IFERROR(INDEX([1]Sheet1!$F$2:$F$1238,MATCH(F271,[1]Sheet1!$A$2:$A$1238,0)),0)</f>
        <v>17331.80078125</v>
      </c>
      <c r="H271">
        <f t="shared" si="14"/>
        <v>3.3231164632058175E-3</v>
      </c>
      <c r="O271" s="10">
        <v>240</v>
      </c>
      <c r="P271" s="10">
        <v>2.0322144049488716E-2</v>
      </c>
      <c r="Q271" s="10">
        <v>4.459487004220903E-3</v>
      </c>
    </row>
    <row r="272" spans="2:17" x14ac:dyDescent="0.3">
      <c r="B272" s="3">
        <v>44841</v>
      </c>
      <c r="C272">
        <f>IFERROR(INDEX(Sheet1!F268:F1508,MATCH(Mean_Rev!B272,Sheet1!A268:A1508,0)),0)</f>
        <v>2697.371826171875</v>
      </c>
      <c r="D272">
        <f t="shared" si="13"/>
        <v>-1.2016106482995054E-2</v>
      </c>
      <c r="F272" s="3">
        <f t="shared" si="12"/>
        <v>44841</v>
      </c>
      <c r="G272">
        <f>IFERROR(INDEX([1]Sheet1!$F$2:$F$1238,MATCH(F272,[1]Sheet1!$A$2:$A$1238,0)),0)</f>
        <v>17314.650390625</v>
      </c>
      <c r="H272">
        <f t="shared" si="14"/>
        <v>-9.9002301509863765E-4</v>
      </c>
      <c r="O272" s="10">
        <v>241</v>
      </c>
      <c r="P272" s="10">
        <v>-1.0585187747849162E-2</v>
      </c>
      <c r="Q272" s="10">
        <v>-1.4467903942436305E-2</v>
      </c>
    </row>
    <row r="273" spans="2:17" x14ac:dyDescent="0.3">
      <c r="B273" s="3">
        <v>44844</v>
      </c>
      <c r="C273">
        <f>IFERROR(INDEX(Sheet1!F269:F1509,MATCH(Mean_Rev!B273,Sheet1!A269:A1509,0)),0)</f>
        <v>2744.5888671875</v>
      </c>
      <c r="D273">
        <f t="shared" si="13"/>
        <v>1.7353387347742975E-2</v>
      </c>
      <c r="F273" s="3">
        <f t="shared" si="12"/>
        <v>44844</v>
      </c>
      <c r="G273">
        <f>IFERROR(INDEX([1]Sheet1!$F$2:$F$1238,MATCH(F273,[1]Sheet1!$A$2:$A$1238,0)),0)</f>
        <v>17241</v>
      </c>
      <c r="H273">
        <f t="shared" si="14"/>
        <v>-4.2627183291925252E-3</v>
      </c>
      <c r="O273" s="10">
        <v>242</v>
      </c>
      <c r="P273" s="10">
        <v>-6.9219523446022039E-4</v>
      </c>
      <c r="Q273" s="10">
        <v>2.7684627733817719E-4</v>
      </c>
    </row>
    <row r="274" spans="2:17" x14ac:dyDescent="0.3">
      <c r="B274" s="3">
        <v>44845</v>
      </c>
      <c r="C274">
        <f>IFERROR(INDEX(Sheet1!F270:F1510,MATCH(Mean_Rev!B274,Sheet1!A270:A1510,0)),0)</f>
        <v>2701.464599609375</v>
      </c>
      <c r="D274">
        <f t="shared" si="13"/>
        <v>-1.5837218344368867E-2</v>
      </c>
      <c r="F274" s="3">
        <f t="shared" si="12"/>
        <v>44845</v>
      </c>
      <c r="G274">
        <f>IFERROR(INDEX([1]Sheet1!$F$2:$F$1238,MATCH(F274,[1]Sheet1!$A$2:$A$1238,0)),0)</f>
        <v>16983.55078125</v>
      </c>
      <c r="H274">
        <f t="shared" si="14"/>
        <v>-1.5044993668578569E-2</v>
      </c>
      <c r="O274" s="10">
        <v>243</v>
      </c>
      <c r="P274" s="10">
        <v>5.3454490267943241E-3</v>
      </c>
      <c r="Q274" s="10">
        <v>-4.3875180630077327E-3</v>
      </c>
    </row>
    <row r="275" spans="2:17" x14ac:dyDescent="0.3">
      <c r="B275" s="3">
        <v>44846</v>
      </c>
      <c r="C275">
        <f>IFERROR(INDEX(Sheet1!F271:F1511,MATCH(Mean_Rev!B275,Sheet1!A271:A1511,0)),0)</f>
        <v>2728.92333984375</v>
      </c>
      <c r="D275">
        <f t="shared" si="13"/>
        <v>1.0113080158284549E-2</v>
      </c>
      <c r="F275" s="3">
        <f t="shared" si="12"/>
        <v>44846</v>
      </c>
      <c r="G275">
        <f>IFERROR(INDEX([1]Sheet1!$F$2:$F$1238,MATCH(F275,[1]Sheet1!$A$2:$A$1238,0)),0)</f>
        <v>17123.599609375</v>
      </c>
      <c r="H275">
        <f t="shared" si="14"/>
        <v>8.2123316443890385E-3</v>
      </c>
      <c r="O275" s="10">
        <v>244</v>
      </c>
      <c r="P275" s="10">
        <v>-1.0089041119266068E-3</v>
      </c>
      <c r="Q275" s="10">
        <v>-1.0197354775164068E-3</v>
      </c>
    </row>
    <row r="276" spans="2:17" x14ac:dyDescent="0.3">
      <c r="B276" s="3">
        <v>44847</v>
      </c>
      <c r="C276">
        <f>IFERROR(INDEX(Sheet1!F272:F1512,MATCH(Mean_Rev!B276,Sheet1!A272:A1512,0)),0)</f>
        <v>2731.1669921875</v>
      </c>
      <c r="D276">
        <f t="shared" si="13"/>
        <v>8.2183712488086407E-4</v>
      </c>
      <c r="F276" s="3">
        <f t="shared" si="12"/>
        <v>44847</v>
      </c>
      <c r="G276">
        <f>IFERROR(INDEX([1]Sheet1!$F$2:$F$1238,MATCH(F276,[1]Sheet1!$A$2:$A$1238,0)),0)</f>
        <v>17014.349609375</v>
      </c>
      <c r="H276">
        <f t="shared" si="14"/>
        <v>-6.4005234917517235E-3</v>
      </c>
      <c r="O276" s="10">
        <v>245</v>
      </c>
      <c r="P276" s="10">
        <v>-1.9847496218948005E-3</v>
      </c>
      <c r="Q276" s="10">
        <v>9.1702430807143395E-3</v>
      </c>
    </row>
    <row r="277" spans="2:17" x14ac:dyDescent="0.3">
      <c r="B277" s="3">
        <v>44848</v>
      </c>
      <c r="C277">
        <f>IFERROR(INDEX(Sheet1!F273:F1513,MATCH(Mean_Rev!B277,Sheet1!A273:A1513,0)),0)</f>
        <v>2727.514892578125</v>
      </c>
      <c r="D277">
        <f t="shared" si="13"/>
        <v>-1.3380886563422755E-3</v>
      </c>
      <c r="F277" s="3">
        <f t="shared" si="12"/>
        <v>44848</v>
      </c>
      <c r="G277">
        <f>IFERROR(INDEX([1]Sheet1!$F$2:$F$1238,MATCH(F277,[1]Sheet1!$A$2:$A$1238,0)),0)</f>
        <v>17185.69921875</v>
      </c>
      <c r="H277">
        <f t="shared" si="14"/>
        <v>1.0020514532698735E-2</v>
      </c>
      <c r="O277" s="10">
        <v>246</v>
      </c>
      <c r="P277" s="10">
        <v>7.5296536279822581E-3</v>
      </c>
      <c r="Q277" s="10">
        <v>-1.1840120075938239E-3</v>
      </c>
    </row>
    <row r="278" spans="2:17" x14ac:dyDescent="0.3">
      <c r="B278" s="3">
        <v>44851</v>
      </c>
      <c r="C278">
        <f>IFERROR(INDEX(Sheet1!F274:F1514,MATCH(Mean_Rev!B278,Sheet1!A274:A1514,0)),0)</f>
        <v>2745.69140625</v>
      </c>
      <c r="D278">
        <f t="shared" si="13"/>
        <v>6.6420227936038051E-3</v>
      </c>
      <c r="F278" s="3">
        <f t="shared" si="12"/>
        <v>44851</v>
      </c>
      <c r="G278">
        <f>IFERROR(INDEX([1]Sheet1!$F$2:$F$1238,MATCH(F278,[1]Sheet1!$A$2:$A$1238,0)),0)</f>
        <v>17311.80078125</v>
      </c>
      <c r="H278">
        <f t="shared" si="14"/>
        <v>7.3107978348221862E-3</v>
      </c>
      <c r="O278" s="10">
        <v>247</v>
      </c>
      <c r="P278" s="10">
        <v>1.0555090919081179E-3</v>
      </c>
      <c r="Q278" s="10">
        <v>1.397462343082807E-2</v>
      </c>
    </row>
    <row r="279" spans="2:17" x14ac:dyDescent="0.3">
      <c r="B279" s="3">
        <v>44852</v>
      </c>
      <c r="C279">
        <f>IFERROR(INDEX(Sheet1!F275:F1515,MATCH(Mean_Rev!B279,Sheet1!A275:A1515,0)),0)</f>
        <v>2774.76513671875</v>
      </c>
      <c r="D279">
        <f t="shared" si="13"/>
        <v>1.053318653920004E-2</v>
      </c>
      <c r="F279" s="3">
        <f t="shared" si="12"/>
        <v>44852</v>
      </c>
      <c r="G279">
        <f>IFERROR(INDEX([1]Sheet1!$F$2:$F$1238,MATCH(F279,[1]Sheet1!$A$2:$A$1238,0)),0)</f>
        <v>17486.94921875</v>
      </c>
      <c r="H279">
        <f t="shared" si="14"/>
        <v>1.0066448739082915E-2</v>
      </c>
      <c r="O279" s="10">
        <v>248</v>
      </c>
      <c r="P279" s="10">
        <v>4.1828787142316939E-3</v>
      </c>
      <c r="Q279" s="10">
        <v>3.6493252881084903E-3</v>
      </c>
    </row>
    <row r="280" spans="2:17" x14ac:dyDescent="0.3">
      <c r="B280" s="3">
        <v>44853</v>
      </c>
      <c r="C280">
        <f>IFERROR(INDEX(Sheet1!F276:F1516,MATCH(Mean_Rev!B280,Sheet1!A276:A1516,0)),0)</f>
        <v>2754.603759765625</v>
      </c>
      <c r="D280">
        <f t="shared" si="13"/>
        <v>-7.2925017954021789E-3</v>
      </c>
      <c r="F280" s="3">
        <f t="shared" si="12"/>
        <v>44853</v>
      </c>
      <c r="G280">
        <f>IFERROR(INDEX([1]Sheet1!$F$2:$F$1238,MATCH(F280,[1]Sheet1!$A$2:$A$1238,0)),0)</f>
        <v>17512.25</v>
      </c>
      <c r="H280">
        <f t="shared" si="14"/>
        <v>1.4457922593648584E-3</v>
      </c>
      <c r="O280" s="10">
        <v>249</v>
      </c>
      <c r="P280" s="10">
        <v>5.5490748401239975E-3</v>
      </c>
      <c r="Q280" s="10">
        <v>-9.7515492132473243E-3</v>
      </c>
    </row>
    <row r="281" spans="2:17" x14ac:dyDescent="0.3">
      <c r="B281" s="3">
        <v>44854</v>
      </c>
      <c r="C281">
        <f>IFERROR(INDEX(Sheet1!F277:F1517,MATCH(Mean_Rev!B281,Sheet1!A277:A1517,0)),0)</f>
        <v>2785.883056640625</v>
      </c>
      <c r="D281">
        <f t="shared" si="13"/>
        <v>1.1291292709771262E-2</v>
      </c>
      <c r="F281" s="3">
        <f t="shared" si="12"/>
        <v>44854</v>
      </c>
      <c r="G281">
        <f>IFERROR(INDEX([1]Sheet1!$F$2:$F$1238,MATCH(F281,[1]Sheet1!$A$2:$A$1238,0)),0)</f>
        <v>17563.94921875</v>
      </c>
      <c r="H281">
        <f t="shared" si="14"/>
        <v>2.9478254394111857E-3</v>
      </c>
      <c r="O281" s="10">
        <v>250</v>
      </c>
      <c r="P281" s="10">
        <v>-3.5473409883570975E-3</v>
      </c>
      <c r="Q281" s="10">
        <v>-3.0772516637189686E-2</v>
      </c>
    </row>
    <row r="282" spans="2:17" x14ac:dyDescent="0.3">
      <c r="B282" s="3">
        <v>44855</v>
      </c>
      <c r="C282">
        <f>IFERROR(INDEX(Sheet1!F278:F1518,MATCH(Mean_Rev!B282,Sheet1!A278:A1518,0)),0)</f>
        <v>2768.324462890625</v>
      </c>
      <c r="D282">
        <f t="shared" si="13"/>
        <v>-6.3226489761443365E-3</v>
      </c>
      <c r="F282" s="3">
        <f t="shared" si="12"/>
        <v>44855</v>
      </c>
      <c r="G282">
        <f>IFERROR(INDEX([1]Sheet1!$F$2:$F$1238,MATCH(F282,[1]Sheet1!$A$2:$A$1238,0)),0)</f>
        <v>17576.30078125</v>
      </c>
      <c r="H282">
        <f t="shared" si="14"/>
        <v>7.029866326317706E-4</v>
      </c>
      <c r="O282" s="10">
        <v>251</v>
      </c>
      <c r="P282" s="10">
        <v>-6.3058730502697528E-3</v>
      </c>
      <c r="Q282" s="10">
        <v>1.1491600546937987E-3</v>
      </c>
    </row>
    <row r="283" spans="2:17" x14ac:dyDescent="0.3">
      <c r="B283" s="3">
        <v>44858</v>
      </c>
      <c r="C283">
        <f>IFERROR(INDEX(Sheet1!F279:F1519,MATCH(Mean_Rev!B283,Sheet1!A279:A1519,0)),0)</f>
        <v>2789.765380859375</v>
      </c>
      <c r="D283">
        <f t="shared" si="13"/>
        <v>7.715249277148283E-3</v>
      </c>
      <c r="F283" s="3">
        <f t="shared" si="12"/>
        <v>44858</v>
      </c>
      <c r="G283">
        <f>IFERROR(INDEX([1]Sheet1!$F$2:$F$1238,MATCH(F283,[1]Sheet1!$A$2:$A$1238,0)),0)</f>
        <v>17730.75</v>
      </c>
      <c r="H283">
        <f t="shared" si="14"/>
        <v>8.7489722600950972E-3</v>
      </c>
      <c r="O283" s="10">
        <v>252</v>
      </c>
      <c r="P283" s="10">
        <v>-1.6573997059889989E-2</v>
      </c>
      <c r="Q283" s="10">
        <v>-1.4722285740241085E-2</v>
      </c>
    </row>
    <row r="284" spans="2:17" x14ac:dyDescent="0.3">
      <c r="B284" s="3">
        <v>44859</v>
      </c>
      <c r="C284">
        <f>IFERROR(INDEX(Sheet1!F280:F1520,MATCH(Mean_Rev!B284,Sheet1!A280:A1520,0)),0)</f>
        <v>2790.11865234375</v>
      </c>
      <c r="D284">
        <f t="shared" si="13"/>
        <v>1.2662323544541541E-4</v>
      </c>
      <c r="F284" s="3">
        <f t="shared" si="12"/>
        <v>44859</v>
      </c>
      <c r="G284">
        <f>IFERROR(INDEX([1]Sheet1!$F$2:$F$1238,MATCH(F284,[1]Sheet1!$A$2:$A$1238,0)),0)</f>
        <v>17656.349609375</v>
      </c>
      <c r="H284">
        <f t="shared" si="14"/>
        <v>-4.2049504521588224E-3</v>
      </c>
      <c r="O284" s="10">
        <v>253</v>
      </c>
      <c r="P284" s="10">
        <v>3.7249315585349868E-3</v>
      </c>
      <c r="Q284" s="10">
        <v>2.9333832389670518E-3</v>
      </c>
    </row>
    <row r="285" spans="2:17" x14ac:dyDescent="0.3">
      <c r="B285" s="3">
        <v>44861</v>
      </c>
      <c r="C285">
        <f>IFERROR(INDEX(Sheet1!F281:F1521,MATCH(Mean_Rev!B285,Sheet1!A281:A1521,0)),0)</f>
        <v>2785.97119140625</v>
      </c>
      <c r="D285">
        <f t="shared" si="13"/>
        <v>-1.4875878325314349E-3</v>
      </c>
      <c r="F285" s="3">
        <f t="shared" si="12"/>
        <v>44861</v>
      </c>
      <c r="G285">
        <f>IFERROR(INDEX([1]Sheet1!$F$2:$F$1238,MATCH(F285,[1]Sheet1!$A$2:$A$1238,0)),0)</f>
        <v>17736.94921875</v>
      </c>
      <c r="H285">
        <f t="shared" si="14"/>
        <v>4.5545202832827395E-3</v>
      </c>
      <c r="O285" s="10">
        <v>254</v>
      </c>
      <c r="P285" s="10">
        <v>8.4347983334938422E-3</v>
      </c>
      <c r="Q285" s="10">
        <v>-4.6450607236661542E-3</v>
      </c>
    </row>
    <row r="286" spans="2:17" x14ac:dyDescent="0.3">
      <c r="B286" s="3">
        <v>44862</v>
      </c>
      <c r="C286">
        <f>IFERROR(INDEX(Sheet1!F282:F1522,MATCH(Mean_Rev!B286,Sheet1!A282:A1522,0)),0)</f>
        <v>2791.13330078125</v>
      </c>
      <c r="D286">
        <f t="shared" si="13"/>
        <v>1.8511795346081636E-3</v>
      </c>
      <c r="F286" s="3">
        <f t="shared" si="12"/>
        <v>44862</v>
      </c>
      <c r="G286">
        <f>IFERROR(INDEX([1]Sheet1!$F$2:$F$1238,MATCH(F286,[1]Sheet1!$A$2:$A$1238,0)),0)</f>
        <v>17786.80078125</v>
      </c>
      <c r="H286">
        <f t="shared" si="14"/>
        <v>2.8066628790527496E-3</v>
      </c>
      <c r="O286" s="10">
        <v>255</v>
      </c>
      <c r="P286" s="10">
        <v>-5.0502297872635597E-3</v>
      </c>
      <c r="Q286" s="10">
        <v>-7.8938713946147283E-3</v>
      </c>
    </row>
    <row r="287" spans="2:17" x14ac:dyDescent="0.3">
      <c r="B287" s="3">
        <v>44865</v>
      </c>
      <c r="C287">
        <f>IFERROR(INDEX(Sheet1!F283:F1523,MATCH(Mean_Rev!B287,Sheet1!A283:A1523,0)),0)</f>
        <v>2817.515869140625</v>
      </c>
      <c r="D287">
        <f t="shared" si="13"/>
        <v>9.4078849111333719E-3</v>
      </c>
      <c r="F287" s="3">
        <f t="shared" si="12"/>
        <v>44865</v>
      </c>
      <c r="G287">
        <f>IFERROR(INDEX([1]Sheet1!$F$2:$F$1238,MATCH(F287,[1]Sheet1!$A$2:$A$1238,0)),0)</f>
        <v>18012.19921875</v>
      </c>
      <c r="H287">
        <f t="shared" si="14"/>
        <v>1.2592609626880552E-2</v>
      </c>
      <c r="O287" s="10">
        <v>256</v>
      </c>
      <c r="P287" s="10">
        <v>-4.6405280213424865E-3</v>
      </c>
      <c r="Q287" s="10">
        <v>6.7044285772688839E-3</v>
      </c>
    </row>
    <row r="288" spans="2:17" x14ac:dyDescent="0.3">
      <c r="B288" s="3">
        <v>44866</v>
      </c>
      <c r="C288">
        <f>IFERROR(INDEX(Sheet1!F284:F1524,MATCH(Mean_Rev!B288,Sheet1!A284:A1524,0)),0)</f>
        <v>2876.236572265625</v>
      </c>
      <c r="D288">
        <f t="shared" si="13"/>
        <v>2.0627094606032945E-2</v>
      </c>
      <c r="F288" s="3">
        <f t="shared" si="12"/>
        <v>44866</v>
      </c>
      <c r="G288">
        <f>IFERROR(INDEX([1]Sheet1!$F$2:$F$1238,MATCH(F288,[1]Sheet1!$A$2:$A$1238,0)),0)</f>
        <v>18145.400390625</v>
      </c>
      <c r="H288">
        <f t="shared" si="14"/>
        <v>7.3678438770083893E-3</v>
      </c>
      <c r="O288" s="10">
        <v>257</v>
      </c>
      <c r="P288" s="10">
        <v>-1.4713598729115547E-2</v>
      </c>
      <c r="Q288" s="10">
        <v>6.2485137359100922E-3</v>
      </c>
    </row>
    <row r="289" spans="2:17" x14ac:dyDescent="0.3">
      <c r="B289" s="3">
        <v>44867</v>
      </c>
      <c r="C289">
        <f>IFERROR(INDEX(Sheet1!F285:F1525,MATCH(Mean_Rev!B289,Sheet1!A285:A1525,0)),0)</f>
        <v>2860.3544921875</v>
      </c>
      <c r="D289">
        <f t="shared" si="13"/>
        <v>-5.5371284019026436E-3</v>
      </c>
      <c r="F289" s="3">
        <f t="shared" si="12"/>
        <v>44867</v>
      </c>
      <c r="G289">
        <f>IFERROR(INDEX([1]Sheet1!$F$2:$F$1238,MATCH(F289,[1]Sheet1!$A$2:$A$1238,0)),0)</f>
        <v>18082.849609375</v>
      </c>
      <c r="H289">
        <f t="shared" si="14"/>
        <v>-3.4531529072475455E-3</v>
      </c>
      <c r="O289" s="10">
        <v>258</v>
      </c>
      <c r="P289" s="10">
        <v>-1.5377133296080396E-2</v>
      </c>
      <c r="Q289" s="10">
        <v>1.9509970353613765E-2</v>
      </c>
    </row>
    <row r="290" spans="2:17" x14ac:dyDescent="0.3">
      <c r="B290" s="3">
        <v>44868</v>
      </c>
      <c r="C290">
        <f>IFERROR(INDEX(Sheet1!F286:F1526,MATCH(Mean_Rev!B290,Sheet1!A286:A1526,0)),0)</f>
        <v>2829.515869140625</v>
      </c>
      <c r="D290">
        <f t="shared" si="13"/>
        <v>-1.0839939422317131E-2</v>
      </c>
      <c r="F290" s="3">
        <f t="shared" si="12"/>
        <v>44868</v>
      </c>
      <c r="G290">
        <f>IFERROR(INDEX([1]Sheet1!$F$2:$F$1238,MATCH(F290,[1]Sheet1!$A$2:$A$1238,0)),0)</f>
        <v>18052.69921875</v>
      </c>
      <c r="H290">
        <f t="shared" si="14"/>
        <v>-1.668738878993079E-3</v>
      </c>
      <c r="O290" s="10">
        <v>259</v>
      </c>
      <c r="P290" s="10">
        <v>-9.6430672199668017E-4</v>
      </c>
      <c r="Q290" s="10">
        <v>8.6325088169672028E-3</v>
      </c>
    </row>
    <row r="291" spans="2:17" x14ac:dyDescent="0.3">
      <c r="B291" s="3">
        <v>44869</v>
      </c>
      <c r="C291">
        <f>IFERROR(INDEX(Sheet1!F287:F1527,MATCH(Mean_Rev!B291,Sheet1!A287:A1527,0)),0)</f>
        <v>2838.913330078125</v>
      </c>
      <c r="D291">
        <f t="shared" si="13"/>
        <v>3.3157226515053008E-3</v>
      </c>
      <c r="F291" s="3">
        <f t="shared" si="12"/>
        <v>44869</v>
      </c>
      <c r="G291">
        <f>IFERROR(INDEX([1]Sheet1!$F$2:$F$1238,MATCH(F291,[1]Sheet1!$A$2:$A$1238,0)),0)</f>
        <v>18117.150390625</v>
      </c>
      <c r="H291">
        <f t="shared" si="14"/>
        <v>3.5638102334325083E-3</v>
      </c>
      <c r="O291" s="10">
        <v>260</v>
      </c>
      <c r="P291" s="10">
        <v>-7.7355652039904979E-3</v>
      </c>
      <c r="Q291" s="10">
        <v>1.3749136069854805E-2</v>
      </c>
    </row>
    <row r="292" spans="2:17" x14ac:dyDescent="0.3">
      <c r="B292" s="3">
        <v>44872</v>
      </c>
      <c r="C292">
        <f>IFERROR(INDEX(Sheet1!F288:F1528,MATCH(Mean_Rev!B292,Sheet1!A288:A1528,0)),0)</f>
        <v>2853.2958984375</v>
      </c>
      <c r="D292">
        <f t="shared" si="13"/>
        <v>5.0534329956941054E-3</v>
      </c>
      <c r="F292" s="3">
        <f t="shared" si="12"/>
        <v>44872</v>
      </c>
      <c r="G292">
        <f>IFERROR(INDEX([1]Sheet1!$F$2:$F$1238,MATCH(F292,[1]Sheet1!$A$2:$A$1238,0)),0)</f>
        <v>18202.80078125</v>
      </c>
      <c r="H292">
        <f t="shared" si="14"/>
        <v>4.7164462855731094E-3</v>
      </c>
      <c r="O292" s="10">
        <v>261</v>
      </c>
      <c r="P292" s="10">
        <v>-2.5062968279838029E-3</v>
      </c>
      <c r="Q292" s="10">
        <v>-1.0207377609546269E-2</v>
      </c>
    </row>
    <row r="293" spans="2:17" x14ac:dyDescent="0.3">
      <c r="B293" s="3">
        <v>44874</v>
      </c>
      <c r="C293">
        <f>IFERROR(INDEX(Sheet1!F289:F1529,MATCH(Mean_Rev!B293,Sheet1!A289:A1529,0)),0)</f>
        <v>2837.72216796875</v>
      </c>
      <c r="D293">
        <f t="shared" si="13"/>
        <v>-5.4731048690309066E-3</v>
      </c>
      <c r="F293" s="3">
        <f t="shared" si="12"/>
        <v>44874</v>
      </c>
      <c r="G293">
        <f>IFERROR(INDEX([1]Sheet1!$F$2:$F$1238,MATCH(F293,[1]Sheet1!$A$2:$A$1238,0)),0)</f>
        <v>18157</v>
      </c>
      <c r="H293">
        <f t="shared" si="14"/>
        <v>-2.5193100341803654E-3</v>
      </c>
      <c r="O293" s="10">
        <v>262</v>
      </c>
      <c r="P293" s="10">
        <v>1.2812962607026227E-2</v>
      </c>
      <c r="Q293" s="10">
        <v>-1.0396947184203965E-2</v>
      </c>
    </row>
    <row r="294" spans="2:17" x14ac:dyDescent="0.3">
      <c r="B294" s="3">
        <v>44875</v>
      </c>
      <c r="C294">
        <f>IFERROR(INDEX(Sheet1!F290:F1530,MATCH(Mean_Rev!B294,Sheet1!A290:A1530,0)),0)</f>
        <v>2828.545654296875</v>
      </c>
      <c r="D294">
        <f t="shared" si="13"/>
        <v>-3.2390003375681619E-3</v>
      </c>
      <c r="F294" s="3">
        <f t="shared" si="12"/>
        <v>44875</v>
      </c>
      <c r="G294">
        <f>IFERROR(INDEX([1]Sheet1!$F$2:$F$1238,MATCH(F294,[1]Sheet1!$A$2:$A$1238,0)),0)</f>
        <v>18028.19921875</v>
      </c>
      <c r="H294">
        <f t="shared" si="14"/>
        <v>-7.1190060025469017E-3</v>
      </c>
      <c r="O294" s="10">
        <v>263</v>
      </c>
      <c r="P294" s="10">
        <v>-1.051756634214406E-2</v>
      </c>
      <c r="Q294" s="10">
        <v>3.9728141210928734E-3</v>
      </c>
    </row>
    <row r="295" spans="2:17" x14ac:dyDescent="0.3">
      <c r="B295" s="3">
        <v>44876</v>
      </c>
      <c r="C295">
        <f>IFERROR(INDEX(Sheet1!F291:F1531,MATCH(Mean_Rev!B295,Sheet1!A291:A1531,0)),0)</f>
        <v>2925.869873046875</v>
      </c>
      <c r="D295">
        <f t="shared" si="13"/>
        <v>3.38291524797011E-2</v>
      </c>
      <c r="F295" s="3">
        <f t="shared" si="12"/>
        <v>44876</v>
      </c>
      <c r="G295">
        <f>IFERROR(INDEX([1]Sheet1!$F$2:$F$1238,MATCH(F295,[1]Sheet1!$A$2:$A$1238,0)),0)</f>
        <v>18349.69921875</v>
      </c>
      <c r="H295">
        <f t="shared" si="14"/>
        <v>1.767602773148285E-2</v>
      </c>
      <c r="O295" s="10">
        <v>264</v>
      </c>
      <c r="P295" s="10">
        <v>1.802611537560141E-2</v>
      </c>
      <c r="Q295" s="10">
        <v>1.6934013542320051E-2</v>
      </c>
    </row>
    <row r="296" spans="2:17" x14ac:dyDescent="0.3">
      <c r="B296" s="3">
        <v>44879</v>
      </c>
      <c r="C296">
        <f>IFERROR(INDEX(Sheet1!F292:F1532,MATCH(Mean_Rev!B296,Sheet1!A292:A1532,0)),0)</f>
        <v>2943.119873046875</v>
      </c>
      <c r="D296">
        <f t="shared" si="13"/>
        <v>5.8783710380883644E-3</v>
      </c>
      <c r="F296" s="3">
        <f t="shared" si="12"/>
        <v>44879</v>
      </c>
      <c r="G296">
        <f>IFERROR(INDEX([1]Sheet1!$F$2:$F$1238,MATCH(F296,[1]Sheet1!$A$2:$A$1238,0)),0)</f>
        <v>18329.150390625</v>
      </c>
      <c r="H296">
        <f t="shared" si="14"/>
        <v>-1.1204729970374992E-3</v>
      </c>
      <c r="O296" s="10">
        <v>265</v>
      </c>
      <c r="P296" s="10">
        <v>2.1870457544525277E-3</v>
      </c>
      <c r="Q296" s="10">
        <v>1.3006978800962385E-3</v>
      </c>
    </row>
    <row r="297" spans="2:17" x14ac:dyDescent="0.3">
      <c r="B297" s="3">
        <v>44880</v>
      </c>
      <c r="C297">
        <f>IFERROR(INDEX(Sheet1!F293:F1533,MATCH(Mean_Rev!B297,Sheet1!A293:A1533,0)),0)</f>
        <v>2940.560546875</v>
      </c>
      <c r="D297">
        <f t="shared" si="13"/>
        <v>-8.6997462494032012E-4</v>
      </c>
      <c r="F297" s="3">
        <f t="shared" si="12"/>
        <v>44880</v>
      </c>
      <c r="G297">
        <f>IFERROR(INDEX([1]Sheet1!$F$2:$F$1238,MATCH(F297,[1]Sheet1!$A$2:$A$1238,0)),0)</f>
        <v>18403.400390625</v>
      </c>
      <c r="H297">
        <f t="shared" si="14"/>
        <v>4.0427413587009603E-3</v>
      </c>
      <c r="O297" s="10">
        <v>266</v>
      </c>
      <c r="P297" s="10">
        <v>-1.3467940645577638E-3</v>
      </c>
      <c r="Q297" s="10">
        <v>-1.066931241843729E-2</v>
      </c>
    </row>
    <row r="298" spans="2:17" x14ac:dyDescent="0.3">
      <c r="B298" s="3">
        <v>44881</v>
      </c>
      <c r="C298">
        <f>IFERROR(INDEX(Sheet1!F294:F1534,MATCH(Mean_Rev!B298,Sheet1!A294:A1534,0)),0)</f>
        <v>2960.635498046875</v>
      </c>
      <c r="D298">
        <f t="shared" si="13"/>
        <v>6.8037151990971382E-3</v>
      </c>
      <c r="F298" s="3">
        <f t="shared" si="12"/>
        <v>44881</v>
      </c>
      <c r="G298">
        <f>IFERROR(INDEX([1]Sheet1!$F$2:$F$1238,MATCH(F298,[1]Sheet1!$A$2:$A$1238,0)),0)</f>
        <v>18409.650390625</v>
      </c>
      <c r="H298">
        <f t="shared" si="14"/>
        <v>3.39553496785159E-4</v>
      </c>
      <c r="O298" s="10">
        <v>267</v>
      </c>
      <c r="P298" s="10">
        <v>-4.0281775613371859E-3</v>
      </c>
      <c r="Q298" s="10">
        <v>2.1381564909080161E-2</v>
      </c>
    </row>
    <row r="299" spans="2:17" x14ac:dyDescent="0.3">
      <c r="B299" s="3">
        <v>44882</v>
      </c>
      <c r="C299">
        <f>IFERROR(INDEX(Sheet1!F295:F1535,MATCH(Mean_Rev!B299,Sheet1!A295:A1535,0)),0)</f>
        <v>2955.031982421875</v>
      </c>
      <c r="D299">
        <f t="shared" si="13"/>
        <v>-1.8944666242382176E-3</v>
      </c>
      <c r="F299" s="3">
        <f t="shared" si="12"/>
        <v>44882</v>
      </c>
      <c r="G299">
        <f>IFERROR(INDEX([1]Sheet1!$F$2:$F$1238,MATCH(F299,[1]Sheet1!$A$2:$A$1238,0)),0)</f>
        <v>18343.900390625</v>
      </c>
      <c r="H299">
        <f t="shared" si="14"/>
        <v>-3.5778894143715548E-3</v>
      </c>
      <c r="O299" s="10">
        <v>268</v>
      </c>
      <c r="P299" s="10">
        <v>-1.2862307346732806E-2</v>
      </c>
      <c r="Q299" s="10">
        <v>-2.9749109976360613E-3</v>
      </c>
    </row>
    <row r="300" spans="2:17" x14ac:dyDescent="0.3">
      <c r="B300" s="3">
        <v>44883</v>
      </c>
      <c r="C300">
        <f>IFERROR(INDEX(Sheet1!F296:F1536,MATCH(Mean_Rev!B300,Sheet1!A296:A1536,0)),0)</f>
        <v>2950.135498046875</v>
      </c>
      <c r="D300">
        <f t="shared" si="13"/>
        <v>-1.65837311588135E-3</v>
      </c>
      <c r="F300" s="3">
        <f t="shared" si="12"/>
        <v>44883</v>
      </c>
      <c r="G300">
        <f>IFERROR(INDEX([1]Sheet1!$F$2:$F$1238,MATCH(F300,[1]Sheet1!$A$2:$A$1238,0)),0)</f>
        <v>18307.650390625</v>
      </c>
      <c r="H300">
        <f t="shared" si="14"/>
        <v>-1.9780888419361491E-3</v>
      </c>
      <c r="O300" s="10">
        <v>269</v>
      </c>
      <c r="P300" s="10">
        <v>6.1928757021932736E-3</v>
      </c>
      <c r="Q300" s="10">
        <v>3.920204456091275E-3</v>
      </c>
    </row>
    <row r="301" spans="2:17" x14ac:dyDescent="0.3">
      <c r="B301" s="3">
        <v>44886</v>
      </c>
      <c r="C301">
        <f>IFERROR(INDEX(Sheet1!F297:F1537,MATCH(Mean_Rev!B301,Sheet1!A297:A1537,0)),0)</f>
        <v>2897.237548828125</v>
      </c>
      <c r="D301">
        <f t="shared" si="13"/>
        <v>-1.8093387197929543E-2</v>
      </c>
      <c r="F301" s="3">
        <f t="shared" si="12"/>
        <v>44886</v>
      </c>
      <c r="G301">
        <f>IFERROR(INDEX([1]Sheet1!$F$2:$F$1238,MATCH(F301,[1]Sheet1!$A$2:$A$1238,0)),0)</f>
        <v>18159.94921875</v>
      </c>
      <c r="H301">
        <f t="shared" si="14"/>
        <v>-8.1004497747084181E-3</v>
      </c>
      <c r="O301" s="10">
        <v>270</v>
      </c>
      <c r="P301" s="10">
        <v>-5.7797232849888793E-3</v>
      </c>
      <c r="Q301" s="10">
        <v>6.6015604098697434E-3</v>
      </c>
    </row>
    <row r="302" spans="2:17" x14ac:dyDescent="0.3">
      <c r="B302" s="3">
        <v>44887</v>
      </c>
      <c r="C302">
        <f>IFERROR(INDEX(Sheet1!F298:F1538,MATCH(Mean_Rev!B302,Sheet1!A298:A1538,0)),0)</f>
        <v>2924.987548828125</v>
      </c>
      <c r="D302">
        <f t="shared" si="13"/>
        <v>9.5325102235706682E-3</v>
      </c>
      <c r="F302" s="3">
        <f t="shared" si="12"/>
        <v>44887</v>
      </c>
      <c r="G302">
        <f>IFERROR(INDEX([1]Sheet1!$F$2:$F$1238,MATCH(F302,[1]Sheet1!$A$2:$A$1238,0)),0)</f>
        <v>18244.19921875</v>
      </c>
      <c r="H302">
        <f t="shared" si="14"/>
        <v>4.6286016308605994E-3</v>
      </c>
      <c r="O302" s="10">
        <v>271</v>
      </c>
      <c r="P302" s="10">
        <v>7.6743554277860478E-3</v>
      </c>
      <c r="Q302" s="10">
        <v>-9.0124440841283238E-3</v>
      </c>
    </row>
    <row r="303" spans="2:17" x14ac:dyDescent="0.3">
      <c r="B303" s="3">
        <v>44888</v>
      </c>
      <c r="C303">
        <f>IFERROR(INDEX(Sheet1!F299:F1539,MATCH(Mean_Rev!B303,Sheet1!A299:A1539,0)),0)</f>
        <v>2919.1201171875</v>
      </c>
      <c r="D303">
        <f t="shared" si="13"/>
        <v>-2.0079827229054731E-3</v>
      </c>
      <c r="F303" s="3">
        <f t="shared" si="12"/>
        <v>44888</v>
      </c>
      <c r="G303">
        <f>IFERROR(INDEX([1]Sheet1!$F$2:$F$1238,MATCH(F303,[1]Sheet1!$A$2:$A$1238,0)),0)</f>
        <v>18267.25</v>
      </c>
      <c r="H303">
        <f t="shared" si="14"/>
        <v>1.2626606067816233E-3</v>
      </c>
      <c r="O303" s="10">
        <v>272</v>
      </c>
      <c r="P303" s="10">
        <v>5.4542313596078612E-3</v>
      </c>
      <c r="Q303" s="10">
        <v>1.1877914339959439E-3</v>
      </c>
    </row>
    <row r="304" spans="2:17" x14ac:dyDescent="0.3">
      <c r="B304" s="3">
        <v>44889</v>
      </c>
      <c r="C304">
        <f>IFERROR(INDEX(Sheet1!F300:F1540,MATCH(Mean_Rev!B304,Sheet1!A300:A1540,0)),0)</f>
        <v>2982.517578125</v>
      </c>
      <c r="D304">
        <f t="shared" si="13"/>
        <v>2.1485527586848272E-2</v>
      </c>
      <c r="F304" s="3">
        <f t="shared" si="12"/>
        <v>44889</v>
      </c>
      <c r="G304">
        <f>IFERROR(INDEX([1]Sheet1!$F$2:$F$1238,MATCH(F304,[1]Sheet1!$A$2:$A$1238,0)),0)</f>
        <v>18484.099609375</v>
      </c>
      <c r="H304">
        <f t="shared" si="14"/>
        <v>1.1801042862214367E-2</v>
      </c>
      <c r="O304" s="10">
        <v>273</v>
      </c>
      <c r="P304" s="10">
        <v>7.7119902245255363E-3</v>
      </c>
      <c r="Q304" s="10">
        <v>2.8211963146745041E-3</v>
      </c>
    </row>
    <row r="305" spans="2:17" x14ac:dyDescent="0.3">
      <c r="B305" s="3">
        <v>44890</v>
      </c>
      <c r="C305">
        <f>IFERROR(INDEX(Sheet1!F301:F1541,MATCH(Mean_Rev!B305,Sheet1!A301:A1541,0)),0)</f>
        <v>2990.89990234375</v>
      </c>
      <c r="D305">
        <f t="shared" si="13"/>
        <v>2.8065440757279476E-3</v>
      </c>
      <c r="F305" s="3">
        <f t="shared" si="12"/>
        <v>44890</v>
      </c>
      <c r="G305">
        <f>IFERROR(INDEX([1]Sheet1!$F$2:$F$1238,MATCH(F305,[1]Sheet1!$A$2:$A$1238,0)),0)</f>
        <v>18512.75</v>
      </c>
      <c r="H305">
        <f t="shared" si="14"/>
        <v>1.5488019469054911E-3</v>
      </c>
      <c r="O305" s="10">
        <v>274</v>
      </c>
      <c r="P305" s="10">
        <v>6.4891719216153023E-4</v>
      </c>
      <c r="Q305" s="10">
        <v>-7.9414189875637083E-3</v>
      </c>
    </row>
    <row r="306" spans="2:17" x14ac:dyDescent="0.3">
      <c r="B306" s="3">
        <v>44893</v>
      </c>
      <c r="C306">
        <f>IFERROR(INDEX(Sheet1!F302:F1542,MATCH(Mean_Rev!B306,Sheet1!A302:A1542,0)),0)</f>
        <v>2995.841552734375</v>
      </c>
      <c r="D306">
        <f t="shared" si="13"/>
        <v>1.6508651826767319E-3</v>
      </c>
      <c r="F306" s="3">
        <f t="shared" si="12"/>
        <v>44893</v>
      </c>
      <c r="G306">
        <f>IFERROR(INDEX([1]Sheet1!$F$2:$F$1238,MATCH(F306,[1]Sheet1!$A$2:$A$1238,0)),0)</f>
        <v>18562.75</v>
      </c>
      <c r="H306">
        <f t="shared" si="14"/>
        <v>2.6972005940332764E-3</v>
      </c>
      <c r="O306" s="10">
        <v>275</v>
      </c>
      <c r="P306" s="10">
        <v>1.8795624536518864E-3</v>
      </c>
      <c r="Q306" s="10">
        <v>9.4117302561193758E-3</v>
      </c>
    </row>
    <row r="307" spans="2:17" x14ac:dyDescent="0.3">
      <c r="B307" s="3">
        <v>44894</v>
      </c>
      <c r="C307">
        <f>IFERROR(INDEX(Sheet1!F303:F1543,MATCH(Mean_Rev!B307,Sheet1!A303:A1543,0)),0)</f>
        <v>2997.694091796875</v>
      </c>
      <c r="D307">
        <f t="shared" si="13"/>
        <v>6.1817906203167348E-4</v>
      </c>
      <c r="F307" s="3">
        <f t="shared" si="12"/>
        <v>44894</v>
      </c>
      <c r="G307">
        <f>IFERROR(INDEX([1]Sheet1!$F$2:$F$1238,MATCH(F307,[1]Sheet1!$A$2:$A$1238,0)),0)</f>
        <v>18618.05078125</v>
      </c>
      <c r="H307">
        <f t="shared" si="14"/>
        <v>2.9746977400658824E-3</v>
      </c>
      <c r="O307" s="10">
        <v>276</v>
      </c>
      <c r="P307" s="10">
        <v>4.0321964778301366E-5</v>
      </c>
      <c r="Q307" s="10">
        <v>-6.3629709409226375E-3</v>
      </c>
    </row>
    <row r="308" spans="2:17" x14ac:dyDescent="0.3">
      <c r="B308" s="3">
        <v>44895</v>
      </c>
      <c r="C308">
        <f>IFERROR(INDEX(Sheet1!F304:F1544,MATCH(Mean_Rev!B308,Sheet1!A304:A1544,0)),0)</f>
        <v>2991.9150390625</v>
      </c>
      <c r="D308">
        <f t="shared" si="13"/>
        <v>-1.9296933744462105E-3</v>
      </c>
      <c r="F308" s="3">
        <f t="shared" si="12"/>
        <v>44895</v>
      </c>
      <c r="G308">
        <f>IFERROR(INDEX([1]Sheet1!$F$2:$F$1238,MATCH(F308,[1]Sheet1!$A$2:$A$1238,0)),0)</f>
        <v>18758.349609375</v>
      </c>
      <c r="H308">
        <f t="shared" si="14"/>
        <v>7.5073835684748612E-3</v>
      </c>
      <c r="O308" s="10">
        <v>277</v>
      </c>
      <c r="P308" s="10">
        <v>6.632555890098017E-3</v>
      </c>
      <c r="Q308" s="10">
        <v>1.082693387050266E-3</v>
      </c>
    </row>
    <row r="309" spans="2:17" x14ac:dyDescent="0.3">
      <c r="B309" s="3">
        <v>44896</v>
      </c>
      <c r="C309">
        <f>IFERROR(INDEX(Sheet1!F305:F1545,MATCH(Mean_Rev!B309,Sheet1!A305:A1545,0)),0)</f>
        <v>3066.783447265625</v>
      </c>
      <c r="D309">
        <f t="shared" si="13"/>
        <v>2.4715611618136103E-2</v>
      </c>
      <c r="F309" s="3">
        <f t="shared" si="12"/>
        <v>44896</v>
      </c>
      <c r="G309">
        <f>IFERROR(INDEX([1]Sheet1!$F$2:$F$1238,MATCH(F309,[1]Sheet1!$A$2:$A$1238,0)),0)</f>
        <v>18812.5</v>
      </c>
      <c r="H309">
        <f t="shared" si="14"/>
        <v>2.8825767148602448E-3</v>
      </c>
      <c r="O309" s="10">
        <v>278</v>
      </c>
      <c r="P309" s="10">
        <v>-3.9808472060012994E-3</v>
      </c>
      <c r="Q309" s="10">
        <v>4.1074704414467145E-3</v>
      </c>
    </row>
    <row r="310" spans="2:17" x14ac:dyDescent="0.3">
      <c r="B310" s="3">
        <v>44897</v>
      </c>
      <c r="C310">
        <f>IFERROR(INDEX(Sheet1!F306:F1546,MATCH(Mean_Rev!B310,Sheet1!A306:A1546,0)),0)</f>
        <v>3034.577392578125</v>
      </c>
      <c r="D310">
        <f t="shared" si="13"/>
        <v>-1.0557105095959437E-2</v>
      </c>
      <c r="F310" s="3">
        <f t="shared" si="12"/>
        <v>44897</v>
      </c>
      <c r="G310">
        <f>IFERROR(INDEX([1]Sheet1!$F$2:$F$1238,MATCH(F310,[1]Sheet1!$A$2:$A$1238,0)),0)</f>
        <v>18696.099609375</v>
      </c>
      <c r="H310">
        <f t="shared" si="14"/>
        <v>-6.2066174425393118E-3</v>
      </c>
      <c r="O310" s="10">
        <v>279</v>
      </c>
      <c r="P310" s="10">
        <v>3.195959070276914E-3</v>
      </c>
      <c r="Q310" s="10">
        <v>-4.6835469028083491E-3</v>
      </c>
    </row>
    <row r="311" spans="2:17" x14ac:dyDescent="0.3">
      <c r="B311" s="3">
        <v>44900</v>
      </c>
      <c r="C311">
        <f>IFERROR(INDEX(Sheet1!F307:F1547,MATCH(Mean_Rev!B311,Sheet1!A307:A1547,0)),0)</f>
        <v>3022.88623046875</v>
      </c>
      <c r="D311">
        <f t="shared" si="13"/>
        <v>-3.8600897516582874E-3</v>
      </c>
      <c r="F311" s="3">
        <f t="shared" si="12"/>
        <v>44900</v>
      </c>
      <c r="G311">
        <f>IFERROR(INDEX([1]Sheet1!$F$2:$F$1238,MATCH(F311,[1]Sheet1!$A$2:$A$1238,0)),0)</f>
        <v>18701.05078125</v>
      </c>
      <c r="H311">
        <f t="shared" si="14"/>
        <v>2.6478872599709622E-4</v>
      </c>
      <c r="O311" s="10">
        <v>280</v>
      </c>
      <c r="P311" s="10">
        <v>1.7639051976653061E-3</v>
      </c>
      <c r="Q311" s="10">
        <v>8.7274336942857545E-5</v>
      </c>
    </row>
    <row r="312" spans="2:17" x14ac:dyDescent="0.3">
      <c r="B312" s="3">
        <v>44901</v>
      </c>
      <c r="C312">
        <f>IFERROR(INDEX(Sheet1!F308:F1548,MATCH(Mean_Rev!B312,Sheet1!A308:A1548,0)),0)</f>
        <v>2987.10595703125</v>
      </c>
      <c r="D312">
        <f t="shared" si="13"/>
        <v>-1.1907069113922291E-2</v>
      </c>
      <c r="F312" s="3">
        <f t="shared" si="12"/>
        <v>44901</v>
      </c>
      <c r="G312">
        <f>IFERROR(INDEX([1]Sheet1!$F$2:$F$1238,MATCH(F312,[1]Sheet1!$A$2:$A$1238,0)),0)</f>
        <v>18642.75</v>
      </c>
      <c r="H312">
        <f t="shared" si="14"/>
        <v>-3.1223832280691255E-3</v>
      </c>
      <c r="O312" s="10">
        <v>281</v>
      </c>
      <c r="P312" s="10">
        <v>9.78172341526274E-3</v>
      </c>
      <c r="Q312" s="10">
        <v>-3.7383850412936806E-4</v>
      </c>
    </row>
    <row r="313" spans="2:17" x14ac:dyDescent="0.3">
      <c r="B313" s="3">
        <v>44902</v>
      </c>
      <c r="C313">
        <f>IFERROR(INDEX(Sheet1!F309:F1549,MATCH(Mean_Rev!B313,Sheet1!A309:A1549,0)),0)</f>
        <v>2982.914794921875</v>
      </c>
      <c r="D313">
        <f t="shared" si="13"/>
        <v>-1.404069758566944E-3</v>
      </c>
      <c r="F313" s="3">
        <f t="shared" si="12"/>
        <v>44902</v>
      </c>
      <c r="G313">
        <f>IFERROR(INDEX([1]Sheet1!$F$2:$F$1238,MATCH(F313,[1]Sheet1!$A$2:$A$1238,0)),0)</f>
        <v>18560.5</v>
      </c>
      <c r="H313">
        <f t="shared" si="14"/>
        <v>-4.4216639141222676E-3</v>
      </c>
      <c r="O313" s="10">
        <v>282</v>
      </c>
      <c r="P313" s="10">
        <v>5.5009703014873368E-3</v>
      </c>
      <c r="Q313" s="10">
        <v>1.5126124304545609E-2</v>
      </c>
    </row>
    <row r="314" spans="2:17" x14ac:dyDescent="0.3">
      <c r="B314" s="3">
        <v>44903</v>
      </c>
      <c r="C314">
        <f>IFERROR(INDEX(Sheet1!F310:F1550,MATCH(Mean_Rev!B314,Sheet1!A310:A1550,0)),0)</f>
        <v>2956.400146484375</v>
      </c>
      <c r="D314">
        <f t="shared" si="13"/>
        <v>-8.9285800950050648E-3</v>
      </c>
      <c r="F314" s="3">
        <f t="shared" si="12"/>
        <v>44903</v>
      </c>
      <c r="G314">
        <f>IFERROR(INDEX([1]Sheet1!$F$2:$F$1238,MATCH(F314,[1]Sheet1!$A$2:$A$1238,0)),0)</f>
        <v>18609.349609375</v>
      </c>
      <c r="H314">
        <f t="shared" si="14"/>
        <v>2.6284549446723396E-3</v>
      </c>
      <c r="O314" s="10">
        <v>283</v>
      </c>
      <c r="P314" s="10">
        <v>-3.3648847235902184E-3</v>
      </c>
      <c r="Q314" s="10">
        <v>-2.1722436783124252E-3</v>
      </c>
    </row>
    <row r="315" spans="2:17" x14ac:dyDescent="0.3">
      <c r="B315" s="3">
        <v>44904</v>
      </c>
      <c r="C315">
        <f>IFERROR(INDEX(Sheet1!F311:F1551,MATCH(Mean_Rev!B315,Sheet1!A311:A1551,0)),0)</f>
        <v>2905.3994140625</v>
      </c>
      <c r="D315">
        <f t="shared" si="13"/>
        <v>-1.7401488692080361E-2</v>
      </c>
      <c r="F315" s="3">
        <f t="shared" si="12"/>
        <v>44904</v>
      </c>
      <c r="G315">
        <f>IFERROR(INDEX([1]Sheet1!$F$2:$F$1238,MATCH(F315,[1]Sheet1!$A$2:$A$1238,0)),0)</f>
        <v>18496.599609375</v>
      </c>
      <c r="H315">
        <f t="shared" si="14"/>
        <v>-6.0772113035933847E-3</v>
      </c>
      <c r="O315" s="10">
        <v>284</v>
      </c>
      <c r="P315" s="10">
        <v>-1.9028792914994657E-3</v>
      </c>
      <c r="Q315" s="10">
        <v>-8.9370601308176659E-3</v>
      </c>
    </row>
    <row r="316" spans="2:17" x14ac:dyDescent="0.3">
      <c r="B316" s="3">
        <v>44907</v>
      </c>
      <c r="C316">
        <f>IFERROR(INDEX(Sheet1!F312:F1552,MATCH(Mean_Rev!B316,Sheet1!A312:A1552,0)),0)</f>
        <v>2899.840576171875</v>
      </c>
      <c r="D316">
        <f t="shared" si="13"/>
        <v>-1.9151110372578614E-3</v>
      </c>
      <c r="F316" s="3">
        <f t="shared" si="12"/>
        <v>44907</v>
      </c>
      <c r="G316">
        <f>IFERROR(INDEX([1]Sheet1!$F$2:$F$1238,MATCH(F316,[1]Sheet1!$A$2:$A$1238,0)),0)</f>
        <v>18497.150390625</v>
      </c>
      <c r="H316">
        <f t="shared" si="14"/>
        <v>2.9776989358438481E-5</v>
      </c>
      <c r="O316" s="10">
        <v>285</v>
      </c>
      <c r="P316" s="10">
        <v>2.3842508839627755E-3</v>
      </c>
      <c r="Q316" s="10">
        <v>9.3147176754252532E-4</v>
      </c>
    </row>
    <row r="317" spans="2:17" x14ac:dyDescent="0.3">
      <c r="B317" s="3">
        <v>44908</v>
      </c>
      <c r="C317">
        <f>IFERROR(INDEX(Sheet1!F313:F1553,MATCH(Mean_Rev!B317,Sheet1!A313:A1553,0)),0)</f>
        <v>2940.120361328125</v>
      </c>
      <c r="D317">
        <f t="shared" si="13"/>
        <v>1.3794757992375293E-2</v>
      </c>
      <c r="F317" s="3">
        <f t="shared" si="12"/>
        <v>44908</v>
      </c>
      <c r="G317">
        <f>IFERROR(INDEX([1]Sheet1!$F$2:$F$1238,MATCH(F317,[1]Sheet1!$A$2:$A$1238,0)),0)</f>
        <v>18608</v>
      </c>
      <c r="H317">
        <f t="shared" si="14"/>
        <v>5.9749084955102172E-3</v>
      </c>
      <c r="O317" s="10">
        <v>286</v>
      </c>
      <c r="P317" s="10">
        <v>3.328628221716414E-3</v>
      </c>
      <c r="Q317" s="10">
        <v>1.7248047739776913E-3</v>
      </c>
    </row>
    <row r="318" spans="2:17" x14ac:dyDescent="0.3">
      <c r="B318" s="3">
        <v>44909</v>
      </c>
      <c r="C318">
        <f>IFERROR(INDEX(Sheet1!F314:F1554,MATCH(Mean_Rev!B318,Sheet1!A314:A1554,0)),0)</f>
        <v>2969.458740234375</v>
      </c>
      <c r="D318">
        <f t="shared" si="13"/>
        <v>9.9291741212696617E-3</v>
      </c>
      <c r="F318" s="3">
        <f t="shared" si="12"/>
        <v>44909</v>
      </c>
      <c r="G318">
        <f>IFERROR(INDEX([1]Sheet1!$F$2:$F$1238,MATCH(F318,[1]Sheet1!$A$2:$A$1238,0)),0)</f>
        <v>18660.30078125</v>
      </c>
      <c r="H318">
        <f t="shared" si="14"/>
        <v>2.8067185510282241E-3</v>
      </c>
      <c r="O318" s="10">
        <v>287</v>
      </c>
      <c r="P318" s="10">
        <v>-2.5997689312205587E-3</v>
      </c>
      <c r="Q318" s="10">
        <v>-2.8733359378103479E-3</v>
      </c>
    </row>
    <row r="319" spans="2:17" x14ac:dyDescent="0.3">
      <c r="B319" s="3">
        <v>44910</v>
      </c>
      <c r="C319">
        <f>IFERROR(INDEX(Sheet1!F315:F1555,MATCH(Mean_Rev!B319,Sheet1!A315:A1555,0)),0)</f>
        <v>2916.29638671875</v>
      </c>
      <c r="D319">
        <f t="shared" si="13"/>
        <v>-1.8065243343942633E-2</v>
      </c>
      <c r="F319" s="3">
        <f t="shared" si="12"/>
        <v>44910</v>
      </c>
      <c r="G319">
        <f>IFERROR(INDEX([1]Sheet1!$F$2:$F$1238,MATCH(F319,[1]Sheet1!$A$2:$A$1238,0)),0)</f>
        <v>18414.900390625</v>
      </c>
      <c r="H319">
        <f t="shared" si="14"/>
        <v>-1.3238173588299011E-2</v>
      </c>
      <c r="O319" s="10">
        <v>288</v>
      </c>
      <c r="P319" s="10">
        <v>-6.3683901061482549E-3</v>
      </c>
      <c r="Q319" s="10">
        <v>3.129389768580093E-3</v>
      </c>
    </row>
    <row r="320" spans="2:17" x14ac:dyDescent="0.3">
      <c r="B320" s="3">
        <v>44911</v>
      </c>
      <c r="C320">
        <f>IFERROR(INDEX(Sheet1!F316:F1556,MATCH(Mean_Rev!B320,Sheet1!A316:A1556,0)),0)</f>
        <v>2859.0751953125</v>
      </c>
      <c r="D320">
        <f t="shared" si="13"/>
        <v>-1.9816236259327061E-2</v>
      </c>
      <c r="F320" s="3">
        <f t="shared" si="12"/>
        <v>44911</v>
      </c>
      <c r="G320">
        <f>IFERROR(INDEX([1]Sheet1!$F$2:$F$1238,MATCH(F320,[1]Sheet1!$A$2:$A$1238,0)),0)</f>
        <v>18269</v>
      </c>
      <c r="H320">
        <f t="shared" si="14"/>
        <v>-7.9545063846050024E-3</v>
      </c>
      <c r="O320" s="10">
        <v>289</v>
      </c>
      <c r="P320" s="10">
        <v>1.3946667629351378E-2</v>
      </c>
      <c r="Q320" s="10">
        <v>1.988248485034972E-2</v>
      </c>
    </row>
    <row r="321" spans="2:17" x14ac:dyDescent="0.3">
      <c r="B321" s="3">
        <v>44914</v>
      </c>
      <c r="C321">
        <f>IFERROR(INDEX(Sheet1!F317:F1557,MATCH(Mean_Rev!B321,Sheet1!A317:A1557,0)),0)</f>
        <v>2825.36865234375</v>
      </c>
      <c r="D321">
        <f t="shared" si="13"/>
        <v>-1.185936176849987E-2</v>
      </c>
      <c r="F321" s="3">
        <f t="shared" si="12"/>
        <v>44914</v>
      </c>
      <c r="G321">
        <f>IFERROR(INDEX([1]Sheet1!$F$2:$F$1238,MATCH(F321,[1]Sheet1!$A$2:$A$1238,0)),0)</f>
        <v>18420.44921875</v>
      </c>
      <c r="H321">
        <f t="shared" si="14"/>
        <v>8.2557837296452236E-3</v>
      </c>
      <c r="O321" s="10">
        <v>290</v>
      </c>
      <c r="P321" s="10">
        <v>-1.4536742948131373E-3</v>
      </c>
      <c r="Q321" s="10">
        <v>7.3320453329015021E-3</v>
      </c>
    </row>
    <row r="322" spans="2:17" x14ac:dyDescent="0.3">
      <c r="B322" s="3">
        <v>44915</v>
      </c>
      <c r="C322">
        <f>IFERROR(INDEX(Sheet1!F318:F1558,MATCH(Mean_Rev!B322,Sheet1!A318:A1558,0)),0)</f>
        <v>2862.339599609375</v>
      </c>
      <c r="D322">
        <f t="shared" si="13"/>
        <v>1.3000479750017812E-2</v>
      </c>
      <c r="F322" s="3">
        <f t="shared" si="12"/>
        <v>44915</v>
      </c>
      <c r="G322">
        <f>IFERROR(INDEX([1]Sheet1!$F$2:$F$1238,MATCH(F322,[1]Sheet1!$A$2:$A$1238,0)),0)</f>
        <v>18385.30078125</v>
      </c>
      <c r="H322">
        <f t="shared" si="14"/>
        <v>-1.9099433205291773E-3</v>
      </c>
      <c r="O322" s="10">
        <v>291</v>
      </c>
      <c r="P322" s="10">
        <v>2.7766485538156388E-3</v>
      </c>
      <c r="Q322" s="10">
        <v>-3.6466231787559587E-3</v>
      </c>
    </row>
    <row r="323" spans="2:17" x14ac:dyDescent="0.3">
      <c r="B323" s="3">
        <v>44916</v>
      </c>
      <c r="C323">
        <f>IFERROR(INDEX(Sheet1!F319:F1559,MATCH(Mean_Rev!B323,Sheet1!A319:A1559,0)),0)</f>
        <v>2884.046142578125</v>
      </c>
      <c r="D323">
        <f t="shared" si="13"/>
        <v>7.5548865623159787E-3</v>
      </c>
      <c r="F323" s="3">
        <f t="shared" si="12"/>
        <v>44916</v>
      </c>
      <c r="G323">
        <f>IFERROR(INDEX([1]Sheet1!$F$2:$F$1238,MATCH(F323,[1]Sheet1!$A$2:$A$1238,0)),0)</f>
        <v>18199.099609375</v>
      </c>
      <c r="H323">
        <f t="shared" si="14"/>
        <v>-1.0179353916942181E-2</v>
      </c>
      <c r="O323" s="10">
        <v>292</v>
      </c>
      <c r="P323" s="10">
        <v>-2.5744593571802382E-4</v>
      </c>
      <c r="Q323" s="10">
        <v>7.0611611348151623E-3</v>
      </c>
    </row>
    <row r="324" spans="2:17" x14ac:dyDescent="0.3">
      <c r="B324" s="3">
        <v>44917</v>
      </c>
      <c r="C324">
        <f>IFERROR(INDEX(Sheet1!F320:F1560,MATCH(Mean_Rev!B324,Sheet1!A320:A1560,0)),0)</f>
        <v>2876.236572265625</v>
      </c>
      <c r="D324">
        <f t="shared" si="13"/>
        <v>-2.711524931676527E-3</v>
      </c>
      <c r="F324" s="3">
        <f t="shared" si="12"/>
        <v>44917</v>
      </c>
      <c r="G324">
        <f>IFERROR(INDEX([1]Sheet1!$F$2:$F$1238,MATCH(F324,[1]Sheet1!$A$2:$A$1238,0)),0)</f>
        <v>18127.349609375</v>
      </c>
      <c r="H324">
        <f t="shared" si="14"/>
        <v>-3.9502948868902002E-3</v>
      </c>
      <c r="O324" s="10">
        <v>293</v>
      </c>
      <c r="P324" s="10">
        <v>-3.4670837918040682E-3</v>
      </c>
      <c r="Q324" s="10">
        <v>1.5726171675658506E-3</v>
      </c>
    </row>
    <row r="325" spans="2:17" x14ac:dyDescent="0.3">
      <c r="B325" s="3">
        <v>44918</v>
      </c>
      <c r="C325">
        <f>IFERROR(INDEX(Sheet1!F321:F1561,MATCH(Mean_Rev!B325,Sheet1!A321:A1561,0)),0)</f>
        <v>2848.5751953125</v>
      </c>
      <c r="D325">
        <f t="shared" si="13"/>
        <v>-9.663756066154822E-3</v>
      </c>
      <c r="F325" s="3">
        <f t="shared" si="12"/>
        <v>44918</v>
      </c>
      <c r="G325">
        <f>IFERROR(INDEX([1]Sheet1!$F$2:$F$1238,MATCH(F325,[1]Sheet1!$A$2:$A$1238,0)),0)</f>
        <v>17806.80078125</v>
      </c>
      <c r="H325">
        <f t="shared" si="14"/>
        <v>-1.784137526808462E-2</v>
      </c>
      <c r="O325" s="10">
        <v>294</v>
      </c>
      <c r="P325" s="10">
        <v>-2.1563357870652724E-3</v>
      </c>
      <c r="Q325" s="10">
        <v>4.9796267118392247E-4</v>
      </c>
    </row>
    <row r="326" spans="2:17" x14ac:dyDescent="0.3">
      <c r="B326" s="3">
        <v>44921</v>
      </c>
      <c r="C326">
        <f>IFERROR(INDEX(Sheet1!F322:F1562,MATCH(Mean_Rev!B326,Sheet1!A322:A1562,0)),0)</f>
        <v>2870.2373046875</v>
      </c>
      <c r="D326">
        <f t="shared" si="13"/>
        <v>7.5757731095956998E-3</v>
      </c>
      <c r="F326" s="3">
        <f t="shared" si="12"/>
        <v>44921</v>
      </c>
      <c r="G326">
        <f>IFERROR(INDEX([1]Sheet1!$F$2:$F$1238,MATCH(F326,[1]Sheet1!$A$2:$A$1238,0)),0)</f>
        <v>18014.599609375</v>
      </c>
      <c r="H326">
        <f t="shared" si="14"/>
        <v>1.160206785899442E-2</v>
      </c>
      <c r="O326" s="10">
        <v>295</v>
      </c>
      <c r="P326" s="10">
        <v>-7.1725062493033205E-3</v>
      </c>
      <c r="Q326" s="10">
        <v>-1.0920880948626224E-2</v>
      </c>
    </row>
    <row r="327" spans="2:17" x14ac:dyDescent="0.3">
      <c r="B327" s="3">
        <v>44922</v>
      </c>
      <c r="C327">
        <f>IFERROR(INDEX(Sheet1!F323:F1563,MATCH(Mean_Rev!B327,Sheet1!A323:A1563,0)),0)</f>
        <v>2876.060302734375</v>
      </c>
      <c r="D327">
        <f t="shared" si="13"/>
        <v>2.0266962965915037E-3</v>
      </c>
      <c r="F327" s="3">
        <f t="shared" ref="F327:F390" si="15">B327</f>
        <v>44922</v>
      </c>
      <c r="G327">
        <f>IFERROR(INDEX([1]Sheet1!$F$2:$F$1238,MATCH(F327,[1]Sheet1!$A$2:$A$1238,0)),0)</f>
        <v>18132.30078125</v>
      </c>
      <c r="H327">
        <f t="shared" si="14"/>
        <v>6.5124028114138723E-3</v>
      </c>
      <c r="O327" s="10">
        <v>296</v>
      </c>
      <c r="P327" s="10">
        <v>3.2566553721779822E-3</v>
      </c>
      <c r="Q327" s="10">
        <v>6.2758548513926864E-3</v>
      </c>
    </row>
    <row r="328" spans="2:17" x14ac:dyDescent="0.3">
      <c r="B328" s="3">
        <v>44923</v>
      </c>
      <c r="C328">
        <f>IFERROR(INDEX(Sheet1!F324:F1564,MATCH(Mean_Rev!B328,Sheet1!A324:A1564,0)),0)</f>
        <v>2873.943603515625</v>
      </c>
      <c r="D328">
        <f t="shared" ref="D328:D391" si="16">LN(C328/C327)</f>
        <v>-7.3624273961377074E-4</v>
      </c>
      <c r="F328" s="3">
        <f t="shared" si="15"/>
        <v>44923</v>
      </c>
      <c r="G328">
        <f>IFERROR(INDEX([1]Sheet1!$F$2:$F$1238,MATCH(F328,[1]Sheet1!$A$2:$A$1238,0)),0)</f>
        <v>18122.5</v>
      </c>
      <c r="H328">
        <f t="shared" ref="H328:H391" si="17">LN(G328/G327)</f>
        <v>-5.4066116914433537E-4</v>
      </c>
      <c r="O328" s="10">
        <v>297</v>
      </c>
      <c r="P328" s="10">
        <v>4.988738352807552E-4</v>
      </c>
      <c r="Q328" s="10">
        <v>-2.5068565581862282E-3</v>
      </c>
    </row>
    <row r="329" spans="2:17" x14ac:dyDescent="0.3">
      <c r="B329" s="3">
        <v>44924</v>
      </c>
      <c r="C329">
        <f>IFERROR(INDEX(Sheet1!F325:F1565,MATCH(Mean_Rev!B329,Sheet1!A325:A1565,0)),0)</f>
        <v>2884.22265625</v>
      </c>
      <c r="D329">
        <f t="shared" si="16"/>
        <v>3.5702559423774639E-3</v>
      </c>
      <c r="F329" s="3">
        <f t="shared" si="15"/>
        <v>44924</v>
      </c>
      <c r="G329">
        <f>IFERROR(INDEX([1]Sheet1!$F$2:$F$1238,MATCH(F329,[1]Sheet1!$A$2:$A$1238,0)),0)</f>
        <v>18191</v>
      </c>
      <c r="H329">
        <f t="shared" si="17"/>
        <v>3.7727060871833766E-3</v>
      </c>
      <c r="O329" s="10">
        <v>298</v>
      </c>
      <c r="P329" s="10">
        <v>9.1331772306440691E-3</v>
      </c>
      <c r="Q329" s="10">
        <v>1.2352350356204203E-2</v>
      </c>
    </row>
    <row r="330" spans="2:17" x14ac:dyDescent="0.3">
      <c r="B330" s="3">
        <v>44925</v>
      </c>
      <c r="C330">
        <f>IFERROR(INDEX(Sheet1!F326:F1566,MATCH(Mean_Rev!B330,Sheet1!A326:A1566,0)),0)</f>
        <v>2873.590087890625</v>
      </c>
      <c r="D330">
        <f t="shared" si="16"/>
        <v>-3.6932706629260689E-3</v>
      </c>
      <c r="F330" s="3">
        <f t="shared" si="15"/>
        <v>44925</v>
      </c>
      <c r="G330">
        <f>IFERROR(INDEX([1]Sheet1!$F$2:$F$1238,MATCH(F330,[1]Sheet1!$A$2:$A$1238,0)),0)</f>
        <v>18105.30078125</v>
      </c>
      <c r="H330">
        <f t="shared" si="17"/>
        <v>-4.7222100411233106E-3</v>
      </c>
      <c r="O330" s="10">
        <v>299</v>
      </c>
      <c r="P330" s="10">
        <v>7.3331505070655387E-4</v>
      </c>
      <c r="Q330" s="10">
        <v>2.0732290250213936E-3</v>
      </c>
    </row>
    <row r="331" spans="2:17" x14ac:dyDescent="0.3">
      <c r="B331" s="3">
        <v>44928</v>
      </c>
      <c r="C331">
        <f>IFERROR(INDEX(Sheet1!F327:F1567,MATCH(Mean_Rev!B331,Sheet1!A327:A1567,0)),0)</f>
        <v>2877.781494140625</v>
      </c>
      <c r="D331">
        <f t="shared" si="16"/>
        <v>1.4575330187721882E-3</v>
      </c>
      <c r="F331" s="3">
        <f t="shared" si="15"/>
        <v>44928</v>
      </c>
      <c r="G331">
        <f>IFERROR(INDEX([1]Sheet1!$F$2:$F$1238,MATCH(F331,[1]Sheet1!$A$2:$A$1238,0)),0)</f>
        <v>18197.44921875</v>
      </c>
      <c r="H331">
        <f t="shared" si="17"/>
        <v>5.076675205536103E-3</v>
      </c>
      <c r="O331" s="10">
        <v>300</v>
      </c>
      <c r="P331" s="10">
        <v>1.6742205993750293E-3</v>
      </c>
      <c r="Q331" s="10">
        <v>-2.3355416698297472E-5</v>
      </c>
    </row>
    <row r="332" spans="2:17" x14ac:dyDescent="0.3">
      <c r="B332" s="3">
        <v>44929</v>
      </c>
      <c r="C332">
        <f>IFERROR(INDEX(Sheet1!F328:F1568,MATCH(Mean_Rev!B332,Sheet1!A328:A1568,0)),0)</f>
        <v>2921.811767578125</v>
      </c>
      <c r="D332">
        <f t="shared" si="16"/>
        <v>1.518420944930729E-2</v>
      </c>
      <c r="F332" s="3">
        <f t="shared" si="15"/>
        <v>44929</v>
      </c>
      <c r="G332">
        <f>IFERROR(INDEX([1]Sheet1!$F$2:$F$1238,MATCH(F332,[1]Sheet1!$A$2:$A$1238,0)),0)</f>
        <v>18232.55078125</v>
      </c>
      <c r="H332">
        <f t="shared" si="17"/>
        <v>1.9270696328715969E-3</v>
      </c>
      <c r="O332" s="10">
        <v>301</v>
      </c>
      <c r="P332" s="10">
        <v>1.9015794569414057E-3</v>
      </c>
      <c r="Q332" s="10">
        <v>-1.2834003949097322E-3</v>
      </c>
    </row>
    <row r="333" spans="2:17" x14ac:dyDescent="0.3">
      <c r="B333" s="3">
        <v>44930</v>
      </c>
      <c r="C333">
        <f>IFERROR(INDEX(Sheet1!F329:F1569,MATCH(Mean_Rev!B333,Sheet1!A329:A1569,0)),0)</f>
        <v>2924.722900390625</v>
      </c>
      <c r="D333">
        <f t="shared" si="16"/>
        <v>9.9584906903365774E-4</v>
      </c>
      <c r="F333" s="3">
        <f t="shared" si="15"/>
        <v>44930</v>
      </c>
      <c r="G333">
        <f>IFERROR(INDEX([1]Sheet1!$F$2:$F$1238,MATCH(F333,[1]Sheet1!$A$2:$A$1238,0)),0)</f>
        <v>18042.94921875</v>
      </c>
      <c r="H333">
        <f t="shared" si="17"/>
        <v>-1.0453517612292944E-2</v>
      </c>
      <c r="O333" s="10">
        <v>302</v>
      </c>
      <c r="P333" s="10">
        <v>5.615297909142278E-3</v>
      </c>
      <c r="Q333" s="10">
        <v>-7.5449912835884887E-3</v>
      </c>
    </row>
    <row r="334" spans="2:17" x14ac:dyDescent="0.3">
      <c r="B334" s="3">
        <v>44931</v>
      </c>
      <c r="C334">
        <f>IFERROR(INDEX(Sheet1!F330:F1570,MATCH(Mean_Rev!B334,Sheet1!A330:A1570,0)),0)</f>
        <v>2921.5908203125</v>
      </c>
      <c r="D334">
        <f t="shared" si="16"/>
        <v>-1.0714718803689017E-3</v>
      </c>
      <c r="F334" s="3">
        <f t="shared" si="15"/>
        <v>44931</v>
      </c>
      <c r="G334">
        <f>IFERROR(INDEX([1]Sheet1!$F$2:$F$1238,MATCH(F334,[1]Sheet1!$A$2:$A$1238,0)),0)</f>
        <v>17992.150390625</v>
      </c>
      <c r="H334">
        <f t="shared" si="17"/>
        <v>-2.8194100932680756E-3</v>
      </c>
      <c r="O334" s="10">
        <v>303</v>
      </c>
      <c r="P334" s="10">
        <v>1.8261028931351019E-3</v>
      </c>
      <c r="Q334" s="10">
        <v>2.2889508725001E-2</v>
      </c>
    </row>
    <row r="335" spans="2:17" x14ac:dyDescent="0.3">
      <c r="B335" s="3">
        <v>44932</v>
      </c>
      <c r="C335">
        <f>IFERROR(INDEX(Sheet1!F331:F1571,MATCH(Mean_Rev!B335,Sheet1!A331:A1571,0)),0)</f>
        <v>2833.751220703125</v>
      </c>
      <c r="D335">
        <f t="shared" si="16"/>
        <v>-3.0526915794070901E-2</v>
      </c>
      <c r="F335" s="3">
        <f t="shared" si="15"/>
        <v>44932</v>
      </c>
      <c r="G335">
        <f>IFERROR(INDEX([1]Sheet1!$F$2:$F$1238,MATCH(F335,[1]Sheet1!$A$2:$A$1238,0)),0)</f>
        <v>17859.44921875</v>
      </c>
      <c r="H335">
        <f t="shared" si="17"/>
        <v>-7.4028372147649955E-3</v>
      </c>
      <c r="O335" s="10">
        <v>304</v>
      </c>
      <c r="P335" s="10">
        <v>-5.620852253504601E-3</v>
      </c>
      <c r="Q335" s="10">
        <v>-4.9362528424548363E-3</v>
      </c>
    </row>
    <row r="336" spans="2:17" x14ac:dyDescent="0.3">
      <c r="B336" s="3">
        <v>44935</v>
      </c>
      <c r="C336">
        <f>IFERROR(INDEX(Sheet1!F332:F1572,MATCH(Mean_Rev!B336,Sheet1!A332:A1572,0)),0)</f>
        <v>2929.3994140625</v>
      </c>
      <c r="D336">
        <f t="shared" si="16"/>
        <v>3.3196070269864236E-2</v>
      </c>
      <c r="F336" s="3">
        <f t="shared" si="15"/>
        <v>44935</v>
      </c>
      <c r="G336">
        <f>IFERROR(INDEX([1]Sheet1!$F$2:$F$1238,MATCH(F336,[1]Sheet1!$A$2:$A$1238,0)),0)</f>
        <v>18101.19921875</v>
      </c>
      <c r="H336">
        <f t="shared" si="17"/>
        <v>1.344545509952314E-2</v>
      </c>
      <c r="O336" s="10">
        <v>305</v>
      </c>
      <c r="P336" s="10">
        <v>-3.1870217966724487E-4</v>
      </c>
      <c r="Q336" s="10">
        <v>-3.5413875719910426E-3</v>
      </c>
    </row>
    <row r="337" spans="2:17" x14ac:dyDescent="0.3">
      <c r="B337" s="3">
        <v>44936</v>
      </c>
      <c r="C337">
        <f>IFERROR(INDEX(Sheet1!F333:F1573,MATCH(Mean_Rev!B337,Sheet1!A333:A1573,0)),0)</f>
        <v>2899.7958984375</v>
      </c>
      <c r="D337">
        <f t="shared" si="16"/>
        <v>-1.0157069215908485E-2</v>
      </c>
      <c r="F337" s="3">
        <f t="shared" si="15"/>
        <v>44936</v>
      </c>
      <c r="G337">
        <f>IFERROR(INDEX([1]Sheet1!$F$2:$F$1238,MATCH(F337,[1]Sheet1!$A$2:$A$1238,0)),0)</f>
        <v>17914.150390625</v>
      </c>
      <c r="H337">
        <f t="shared" si="17"/>
        <v>-1.0387266093937284E-2</v>
      </c>
      <c r="O337" s="10">
        <v>306</v>
      </c>
      <c r="P337" s="10">
        <v>-3.0938786341554612E-3</v>
      </c>
      <c r="Q337" s="10">
        <v>-8.813190479766829E-3</v>
      </c>
    </row>
    <row r="338" spans="2:17" x14ac:dyDescent="0.3">
      <c r="B338" s="3">
        <v>44937</v>
      </c>
      <c r="C338">
        <f>IFERROR(INDEX(Sheet1!F334:F1574,MATCH(Mean_Rev!B338,Sheet1!A334:A1574,0)),0)</f>
        <v>2937.1201171875</v>
      </c>
      <c r="D338">
        <f t="shared" si="16"/>
        <v>1.2789194632467936E-2</v>
      </c>
      <c r="F338" s="3">
        <f t="shared" si="15"/>
        <v>44937</v>
      </c>
      <c r="G338">
        <f>IFERROR(INDEX([1]Sheet1!$F$2:$F$1238,MATCH(F338,[1]Sheet1!$A$2:$A$1238,0)),0)</f>
        <v>17895.69921875</v>
      </c>
      <c r="H338">
        <f t="shared" si="17"/>
        <v>-1.0305082936186098E-3</v>
      </c>
      <c r="O338" s="10">
        <v>307</v>
      </c>
      <c r="P338" s="10">
        <v>-4.158404798343074E-3</v>
      </c>
      <c r="Q338" s="10">
        <v>2.75433503977613E-3</v>
      </c>
    </row>
    <row r="339" spans="2:17" x14ac:dyDescent="0.3">
      <c r="B339" s="3">
        <v>44938</v>
      </c>
      <c r="C339">
        <f>IFERROR(INDEX(Sheet1!F335:F1575,MATCH(Mean_Rev!B339,Sheet1!A335:A1575,0)),0)</f>
        <v>2942.10546875</v>
      </c>
      <c r="D339">
        <f t="shared" si="16"/>
        <v>1.6959215748785941E-3</v>
      </c>
      <c r="F339" s="3">
        <f t="shared" si="15"/>
        <v>44938</v>
      </c>
      <c r="G339">
        <f>IFERROR(INDEX([1]Sheet1!$F$2:$F$1238,MATCH(F339,[1]Sheet1!$A$2:$A$1238,0)),0)</f>
        <v>17858.19921875</v>
      </c>
      <c r="H339">
        <f t="shared" si="17"/>
        <v>-2.0976741216788596E-3</v>
      </c>
      <c r="O339" s="10">
        <v>308</v>
      </c>
      <c r="P339" s="10">
        <v>1.6178959397350171E-3</v>
      </c>
      <c r="Q339" s="10">
        <v>-1.0546476034740081E-2</v>
      </c>
    </row>
    <row r="340" spans="2:17" x14ac:dyDescent="0.3">
      <c r="B340" s="3">
        <v>44939</v>
      </c>
      <c r="C340">
        <f>IFERROR(INDEX(Sheet1!F336:F1576,MATCH(Mean_Rev!B340,Sheet1!A336:A1576,0)),0)</f>
        <v>2977.576416015625</v>
      </c>
      <c r="D340">
        <f t="shared" si="16"/>
        <v>1.1984215533006437E-2</v>
      </c>
      <c r="F340" s="3">
        <f t="shared" si="15"/>
        <v>44939</v>
      </c>
      <c r="G340">
        <f>IFERROR(INDEX([1]Sheet1!$F$2:$F$1238,MATCH(F340,[1]Sheet1!$A$2:$A$1238,0)),0)</f>
        <v>17956.599609375</v>
      </c>
      <c r="H340">
        <f t="shared" si="17"/>
        <v>5.4949708747303715E-3</v>
      </c>
      <c r="O340" s="10">
        <v>309</v>
      </c>
      <c r="P340" s="10">
        <v>-5.5148272642985326E-3</v>
      </c>
      <c r="Q340" s="10">
        <v>-1.1886661427781829E-2</v>
      </c>
    </row>
    <row r="341" spans="2:17" x14ac:dyDescent="0.3">
      <c r="B341" s="3">
        <v>44942</v>
      </c>
      <c r="C341">
        <f>IFERROR(INDEX(Sheet1!F337:F1577,MATCH(Mean_Rev!B341,Sheet1!A337:A1577,0)),0)</f>
        <v>3008.709716796875</v>
      </c>
      <c r="D341">
        <f t="shared" si="16"/>
        <v>1.0401634934603179E-2</v>
      </c>
      <c r="F341" s="3">
        <f t="shared" si="15"/>
        <v>44942</v>
      </c>
      <c r="G341">
        <f>IFERROR(INDEX([1]Sheet1!$F$2:$F$1238,MATCH(F341,[1]Sheet1!$A$2:$A$1238,0)),0)</f>
        <v>17894.849609375</v>
      </c>
      <c r="H341">
        <f t="shared" si="17"/>
        <v>-3.4447734977776498E-3</v>
      </c>
      <c r="O341" s="10">
        <v>310</v>
      </c>
      <c r="P341" s="10">
        <v>-5.1125190755012912E-4</v>
      </c>
      <c r="Q341" s="10">
        <v>-1.4038591297077323E-3</v>
      </c>
    </row>
    <row r="342" spans="2:17" x14ac:dyDescent="0.3">
      <c r="B342" s="3">
        <v>44943</v>
      </c>
      <c r="C342">
        <f>IFERROR(INDEX(Sheet1!F338:F1578,MATCH(Mean_Rev!B342,Sheet1!A338:A1578,0)),0)</f>
        <v>3048.732421875</v>
      </c>
      <c r="D342">
        <f t="shared" si="16"/>
        <v>1.3214583507245754E-2</v>
      </c>
      <c r="F342" s="3">
        <f t="shared" si="15"/>
        <v>44943</v>
      </c>
      <c r="G342">
        <f>IFERROR(INDEX([1]Sheet1!$F$2:$F$1238,MATCH(F342,[1]Sheet1!$A$2:$A$1238,0)),0)</f>
        <v>18053.30078125</v>
      </c>
      <c r="H342">
        <f t="shared" si="17"/>
        <v>8.8155967034695259E-3</v>
      </c>
      <c r="O342" s="10">
        <v>311</v>
      </c>
      <c r="P342" s="10">
        <v>4.3597110073683382E-3</v>
      </c>
      <c r="Q342" s="10">
        <v>9.4350469850069535E-3</v>
      </c>
    </row>
    <row r="343" spans="2:17" x14ac:dyDescent="0.3">
      <c r="B343" s="3">
        <v>44944</v>
      </c>
      <c r="C343">
        <f>IFERROR(INDEX(Sheet1!F339:F1579,MATCH(Mean_Rev!B343,Sheet1!A339:A1579,0)),0)</f>
        <v>3059.20068359375</v>
      </c>
      <c r="D343">
        <f t="shared" si="16"/>
        <v>3.4277624812754943E-3</v>
      </c>
      <c r="F343" s="3">
        <f t="shared" si="15"/>
        <v>44944</v>
      </c>
      <c r="G343">
        <f>IFERROR(INDEX([1]Sheet1!$F$2:$F$1238,MATCH(F343,[1]Sheet1!$A$2:$A$1238,0)),0)</f>
        <v>18165.349609375</v>
      </c>
      <c r="H343">
        <f t="shared" si="17"/>
        <v>6.18737497867869E-3</v>
      </c>
      <c r="O343" s="10">
        <v>312</v>
      </c>
      <c r="P343" s="10">
        <v>1.7639508108073629E-3</v>
      </c>
      <c r="Q343" s="10">
        <v>8.1652233104622992E-3</v>
      </c>
    </row>
    <row r="344" spans="2:17" x14ac:dyDescent="0.3">
      <c r="B344" s="3">
        <v>44945</v>
      </c>
      <c r="C344">
        <f>IFERROR(INDEX(Sheet1!F340:F1580,MATCH(Mean_Rev!B344,Sheet1!A340:A1580,0)),0)</f>
        <v>3043.94921875</v>
      </c>
      <c r="D344">
        <f t="shared" si="16"/>
        <v>-4.9979098777193252E-3</v>
      </c>
      <c r="F344" s="3">
        <f t="shared" si="15"/>
        <v>44945</v>
      </c>
      <c r="G344">
        <f>IFERROR(INDEX([1]Sheet1!$F$2:$F$1238,MATCH(F344,[1]Sheet1!$A$2:$A$1238,0)),0)</f>
        <v>18107.849609375</v>
      </c>
      <c r="H344">
        <f t="shared" si="17"/>
        <v>-3.1703874707042848E-3</v>
      </c>
      <c r="O344" s="10">
        <v>313</v>
      </c>
      <c r="P344" s="10">
        <v>-1.1381944196503938E-2</v>
      </c>
      <c r="Q344" s="10">
        <v>-6.6832991474386951E-3</v>
      </c>
    </row>
    <row r="345" spans="2:17" x14ac:dyDescent="0.3">
      <c r="B345" s="3">
        <v>44946</v>
      </c>
      <c r="C345">
        <f>IFERROR(INDEX(Sheet1!F341:F1581,MATCH(Mean_Rev!B345,Sheet1!A341:A1581,0)),0)</f>
        <v>3034.92529296875</v>
      </c>
      <c r="D345">
        <f t="shared" si="16"/>
        <v>-2.9689484105713099E-3</v>
      </c>
      <c r="F345" s="3">
        <f t="shared" si="15"/>
        <v>44946</v>
      </c>
      <c r="G345">
        <f>IFERROR(INDEX([1]Sheet1!$F$2:$F$1238,MATCH(F345,[1]Sheet1!$A$2:$A$1238,0)),0)</f>
        <v>18027.650390625</v>
      </c>
      <c r="H345">
        <f t="shared" si="17"/>
        <v>-4.4388122721841462E-3</v>
      </c>
      <c r="O345" s="10">
        <v>314</v>
      </c>
      <c r="P345" s="10">
        <v>-7.0529319656839218E-3</v>
      </c>
      <c r="Q345" s="10">
        <v>-1.2763304293643139E-2</v>
      </c>
    </row>
    <row r="346" spans="2:17" x14ac:dyDescent="0.3">
      <c r="B346" s="3">
        <v>44949</v>
      </c>
      <c r="C346">
        <f>IFERROR(INDEX(Sheet1!F342:F1582,MATCH(Mean_Rev!B346,Sheet1!A342:A1582,0)),0)</f>
        <v>3081.67041015625</v>
      </c>
      <c r="D346">
        <f t="shared" si="16"/>
        <v>1.5284981889898666E-2</v>
      </c>
      <c r="F346" s="3">
        <f t="shared" si="15"/>
        <v>44949</v>
      </c>
      <c r="G346">
        <f>IFERROR(INDEX([1]Sheet1!$F$2:$F$1238,MATCH(F346,[1]Sheet1!$A$2:$A$1238,0)),0)</f>
        <v>18118.55078125</v>
      </c>
      <c r="H346">
        <f t="shared" si="17"/>
        <v>5.0296063930943382E-3</v>
      </c>
      <c r="O346" s="10">
        <v>315</v>
      </c>
      <c r="P346" s="10">
        <v>6.2284768483815024E-3</v>
      </c>
      <c r="Q346" s="10">
        <v>-1.8087838616881374E-2</v>
      </c>
    </row>
    <row r="347" spans="2:17" x14ac:dyDescent="0.3">
      <c r="B347" s="3">
        <v>44950</v>
      </c>
      <c r="C347">
        <f>IFERROR(INDEX(Sheet1!F343:F1583,MATCH(Mean_Rev!B347,Sheet1!A343:A1583,0)),0)</f>
        <v>3100.983154296875</v>
      </c>
      <c r="D347">
        <f t="shared" si="16"/>
        <v>6.2474168265457906E-3</v>
      </c>
      <c r="F347" s="3">
        <f t="shared" si="15"/>
        <v>44950</v>
      </c>
      <c r="G347">
        <f>IFERROR(INDEX([1]Sheet1!$F$2:$F$1238,MATCH(F347,[1]Sheet1!$A$2:$A$1238,0)),0)</f>
        <v>18118.30078125</v>
      </c>
      <c r="H347">
        <f t="shared" si="17"/>
        <v>-1.3798108236478041E-5</v>
      </c>
      <c r="O347" s="10">
        <v>316</v>
      </c>
      <c r="P347" s="10">
        <v>-2.1005028240353258E-3</v>
      </c>
      <c r="Q347" s="10">
        <v>1.5100982574053137E-2</v>
      </c>
    </row>
    <row r="348" spans="2:17" x14ac:dyDescent="0.3">
      <c r="B348" s="3">
        <v>44951</v>
      </c>
      <c r="C348">
        <f>IFERROR(INDEX(Sheet1!F344:F1584,MATCH(Mean_Rev!B348,Sheet1!A344:A1584,0)),0)</f>
        <v>3095.071044921875</v>
      </c>
      <c r="D348">
        <f t="shared" si="16"/>
        <v>-1.9083471445315448E-3</v>
      </c>
      <c r="F348" s="3">
        <f t="shared" si="15"/>
        <v>44951</v>
      </c>
      <c r="G348">
        <f>IFERROR(INDEX([1]Sheet1!$F$2:$F$1238,MATCH(F348,[1]Sheet1!$A$2:$A$1238,0)),0)</f>
        <v>17891.94921875</v>
      </c>
      <c r="H348">
        <f t="shared" si="17"/>
        <v>-1.2571672991636754E-2</v>
      </c>
      <c r="O348" s="10">
        <v>317</v>
      </c>
      <c r="P348" s="10">
        <v>-8.8757932110825177E-3</v>
      </c>
      <c r="Q348" s="10">
        <v>1.6430679773398495E-2</v>
      </c>
    </row>
    <row r="349" spans="2:17" x14ac:dyDescent="0.3">
      <c r="B349" s="3">
        <v>44953</v>
      </c>
      <c r="C349">
        <f>IFERROR(INDEX(Sheet1!F345:F1585,MATCH(Mean_Rev!B349,Sheet1!A345:A1585,0)),0)</f>
        <v>3078.196044921875</v>
      </c>
      <c r="D349">
        <f t="shared" si="16"/>
        <v>-5.467134917891919E-3</v>
      </c>
      <c r="F349" s="3">
        <f t="shared" si="15"/>
        <v>44953</v>
      </c>
      <c r="G349">
        <f>IFERROR(INDEX([1]Sheet1!$F$2:$F$1238,MATCH(F349,[1]Sheet1!$A$2:$A$1238,0)),0)</f>
        <v>17604.349609375</v>
      </c>
      <c r="H349">
        <f t="shared" si="17"/>
        <v>-1.6204838949638832E-2</v>
      </c>
      <c r="O349" s="10">
        <v>318</v>
      </c>
      <c r="P349" s="10">
        <v>-3.7722029038159697E-3</v>
      </c>
      <c r="Q349" s="10">
        <v>1.0606779721394426E-3</v>
      </c>
    </row>
    <row r="350" spans="2:17" x14ac:dyDescent="0.3">
      <c r="B350" s="3">
        <v>44956</v>
      </c>
      <c r="C350">
        <f>IFERROR(INDEX(Sheet1!F346:F1586,MATCH(Mean_Rev!B350,Sheet1!A346:A1586,0)),0)</f>
        <v>3098.5908203125</v>
      </c>
      <c r="D350">
        <f t="shared" si="16"/>
        <v>6.6037083525139414E-3</v>
      </c>
      <c r="F350" s="3">
        <f t="shared" si="15"/>
        <v>44956</v>
      </c>
      <c r="G350">
        <f>IFERROR(INDEX([1]Sheet1!$F$2:$F$1238,MATCH(F350,[1]Sheet1!$A$2:$A$1238,0)),0)</f>
        <v>17648.94921875</v>
      </c>
      <c r="H350">
        <f t="shared" si="17"/>
        <v>2.5302388515036252E-3</v>
      </c>
      <c r="O350" s="10">
        <v>319</v>
      </c>
      <c r="P350" s="10">
        <v>-1.5153437669596115E-2</v>
      </c>
      <c r="Q350" s="10">
        <v>5.4896816034412932E-3</v>
      </c>
    </row>
    <row r="351" spans="2:17" x14ac:dyDescent="0.3">
      <c r="B351" s="3">
        <v>44957</v>
      </c>
      <c r="C351">
        <f>IFERROR(INDEX(Sheet1!F347:F1587,MATCH(Mean_Rev!B351,Sheet1!A347:A1587,0)),0)</f>
        <v>3030.954833984375</v>
      </c>
      <c r="D351">
        <f t="shared" si="16"/>
        <v>-2.2069737441438586E-2</v>
      </c>
      <c r="F351" s="3">
        <f t="shared" si="15"/>
        <v>44957</v>
      </c>
      <c r="G351">
        <f>IFERROR(INDEX([1]Sheet1!$F$2:$F$1238,MATCH(F351,[1]Sheet1!$A$2:$A$1238,0)),0)</f>
        <v>17662.150390625</v>
      </c>
      <c r="H351">
        <f t="shared" si="17"/>
        <v>7.4770667784704271E-4</v>
      </c>
      <c r="O351" s="10">
        <v>320</v>
      </c>
      <c r="P351" s="10">
        <v>8.9701531056642844E-3</v>
      </c>
      <c r="Q351" s="10">
        <v>-1.3943799960685847E-3</v>
      </c>
    </row>
    <row r="352" spans="2:17" x14ac:dyDescent="0.3">
      <c r="B352" s="3">
        <v>44958</v>
      </c>
      <c r="C352">
        <f>IFERROR(INDEX(Sheet1!F348:F1588,MATCH(Mean_Rev!B352,Sheet1!A348:A1588,0)),0)</f>
        <v>3075.759765625</v>
      </c>
      <c r="D352">
        <f t="shared" si="16"/>
        <v>1.4674252384913405E-2</v>
      </c>
      <c r="F352" s="3">
        <f t="shared" si="15"/>
        <v>44958</v>
      </c>
      <c r="G352">
        <f>IFERROR(INDEX([1]Sheet1!$F$2:$F$1238,MATCH(F352,[1]Sheet1!$A$2:$A$1238,0)),0)</f>
        <v>17616.30078125</v>
      </c>
      <c r="H352">
        <f t="shared" si="17"/>
        <v>-2.5992997802722563E-3</v>
      </c>
      <c r="O352" s="10">
        <v>321</v>
      </c>
      <c r="P352" s="10">
        <v>4.8000906485986547E-3</v>
      </c>
      <c r="Q352" s="10">
        <v>-2.7733943520071511E-3</v>
      </c>
    </row>
    <row r="353" spans="2:17" x14ac:dyDescent="0.3">
      <c r="B353" s="3">
        <v>44959</v>
      </c>
      <c r="C353">
        <f>IFERROR(INDEX(Sheet1!F349:F1589,MATCH(Mean_Rev!B353,Sheet1!A349:A1589,0)),0)</f>
        <v>3122.730712890625</v>
      </c>
      <c r="D353">
        <f t="shared" si="16"/>
        <v>1.5155898531146876E-2</v>
      </c>
      <c r="F353" s="3">
        <f t="shared" si="15"/>
        <v>44959</v>
      </c>
      <c r="G353">
        <f>IFERROR(INDEX([1]Sheet1!$F$2:$F$1238,MATCH(F353,[1]Sheet1!$A$2:$A$1238,0)),0)</f>
        <v>17610.400390625</v>
      </c>
      <c r="H353">
        <f t="shared" si="17"/>
        <v>-3.3499535771969267E-4</v>
      </c>
      <c r="O353" s="10">
        <v>322</v>
      </c>
      <c r="P353" s="10">
        <v>-9.7862308553773626E-4</v>
      </c>
      <c r="Q353" s="10">
        <v>2.4238034592396552E-4</v>
      </c>
    </row>
    <row r="354" spans="2:17" x14ac:dyDescent="0.3">
      <c r="B354" s="3">
        <v>44960</v>
      </c>
      <c r="C354">
        <f>IFERROR(INDEX(Sheet1!F350:F1590,MATCH(Mean_Rev!B354,Sheet1!A350:A1590,0)),0)</f>
        <v>3142.493408203125</v>
      </c>
      <c r="D354">
        <f t="shared" si="16"/>
        <v>6.3087163289275126E-3</v>
      </c>
      <c r="F354" s="3">
        <f t="shared" si="15"/>
        <v>44960</v>
      </c>
      <c r="G354">
        <f>IFERROR(INDEX([1]Sheet1!$F$2:$F$1238,MATCH(F354,[1]Sheet1!$A$2:$A$1238,0)),0)</f>
        <v>17854.05078125</v>
      </c>
      <c r="H354">
        <f t="shared" si="17"/>
        <v>1.3740758205234283E-2</v>
      </c>
      <c r="O354" s="10">
        <v>323</v>
      </c>
      <c r="P354" s="10">
        <v>2.5554033564771043E-3</v>
      </c>
      <c r="Q354" s="10">
        <v>1.0148525859003596E-3</v>
      </c>
    </row>
    <row r="355" spans="2:17" x14ac:dyDescent="0.3">
      <c r="B355" s="3">
        <v>44963</v>
      </c>
      <c r="C355">
        <f>IFERROR(INDEX(Sheet1!F351:F1591,MATCH(Mean_Rev!B355,Sheet1!A351:A1591,0)),0)</f>
        <v>3122.324462890625</v>
      </c>
      <c r="D355">
        <f t="shared" si="16"/>
        <v>-6.4388192628930798E-3</v>
      </c>
      <c r="F355" s="3">
        <f t="shared" si="15"/>
        <v>44963</v>
      </c>
      <c r="G355">
        <f>IFERROR(INDEX([1]Sheet1!$F$2:$F$1238,MATCH(F355,[1]Sheet1!$A$2:$A$1238,0)),0)</f>
        <v>17764.599609375</v>
      </c>
      <c r="H355">
        <f t="shared" si="17"/>
        <v>-5.0227259566789509E-3</v>
      </c>
      <c r="O355" s="10">
        <v>324</v>
      </c>
      <c r="P355" s="10">
        <v>-4.4046481383481894E-3</v>
      </c>
      <c r="Q355" s="10">
        <v>7.1137747542212052E-4</v>
      </c>
    </row>
    <row r="356" spans="2:17" x14ac:dyDescent="0.3">
      <c r="B356" s="3">
        <v>44964</v>
      </c>
      <c r="C356">
        <f>IFERROR(INDEX(Sheet1!F352:F1592,MATCH(Mean_Rev!B356,Sheet1!A352:A1592,0)),0)</f>
        <v>3133.6953125</v>
      </c>
      <c r="D356">
        <f t="shared" si="16"/>
        <v>3.6351746123857616E-3</v>
      </c>
      <c r="F356" s="3">
        <f t="shared" si="15"/>
        <v>44964</v>
      </c>
      <c r="G356">
        <f>IFERROR(INDEX([1]Sheet1!$F$2:$F$1238,MATCH(F356,[1]Sheet1!$A$2:$A$1238,0)),0)</f>
        <v>17721.5</v>
      </c>
      <c r="H356">
        <f t="shared" si="17"/>
        <v>-2.4290993398515346E-3</v>
      </c>
      <c r="O356" s="10">
        <v>325</v>
      </c>
      <c r="P356" s="10">
        <v>3.6237708452572432E-3</v>
      </c>
      <c r="Q356" s="10">
        <v>-2.166237826485055E-3</v>
      </c>
    </row>
    <row r="357" spans="2:17" x14ac:dyDescent="0.3">
      <c r="B357" s="3">
        <v>44965</v>
      </c>
      <c r="C357">
        <f>IFERROR(INDEX(Sheet1!F353:F1593,MATCH(Mean_Rev!B357,Sheet1!A353:A1593,0)),0)</f>
        <v>3176.605224609375</v>
      </c>
      <c r="D357">
        <f t="shared" si="16"/>
        <v>1.3600167933714664E-2</v>
      </c>
      <c r="F357" s="3">
        <f t="shared" si="15"/>
        <v>44965</v>
      </c>
      <c r="G357">
        <f>IFERROR(INDEX([1]Sheet1!$F$2:$F$1238,MATCH(F357,[1]Sheet1!$A$2:$A$1238,0)),0)</f>
        <v>17871.69921875</v>
      </c>
      <c r="H357">
        <f t="shared" si="17"/>
        <v>8.4398207303899801E-3</v>
      </c>
      <c r="O357" s="10">
        <v>326</v>
      </c>
      <c r="P357" s="10">
        <v>1.043237189240639E-3</v>
      </c>
      <c r="Q357" s="10">
        <v>1.414097226006665E-2</v>
      </c>
    </row>
    <row r="358" spans="2:17" x14ac:dyDescent="0.3">
      <c r="B358" s="3">
        <v>44966</v>
      </c>
      <c r="C358">
        <f>IFERROR(INDEX(Sheet1!F354:F1594,MATCH(Mean_Rev!B358,Sheet1!A354:A1594,0)),0)</f>
        <v>3195.33056640625</v>
      </c>
      <c r="D358">
        <f t="shared" si="16"/>
        <v>5.8774590064395371E-3</v>
      </c>
      <c r="F358" s="3">
        <f t="shared" si="15"/>
        <v>44966</v>
      </c>
      <c r="G358">
        <f>IFERROR(INDEX([1]Sheet1!$F$2:$F$1238,MATCH(F358,[1]Sheet1!$A$2:$A$1238,0)),0)</f>
        <v>17893.44921875</v>
      </c>
      <c r="H358">
        <f t="shared" si="17"/>
        <v>1.2162679944837883E-3</v>
      </c>
      <c r="O358" s="10">
        <v>327</v>
      </c>
      <c r="P358" s="10">
        <v>-9.1004209070870076E-3</v>
      </c>
      <c r="Q358" s="10">
        <v>1.0096269976120665E-2</v>
      </c>
    </row>
    <row r="359" spans="2:17" x14ac:dyDescent="0.3">
      <c r="B359" s="3">
        <v>44967</v>
      </c>
      <c r="C359">
        <f>IFERROR(INDEX(Sheet1!F355:F1595,MATCH(Mean_Rev!B359,Sheet1!A355:A1595,0)),0)</f>
        <v>3192.3525390625</v>
      </c>
      <c r="D359">
        <f t="shared" si="16"/>
        <v>-9.3242808396800498E-4</v>
      </c>
      <c r="F359" s="3">
        <f t="shared" si="15"/>
        <v>44967</v>
      </c>
      <c r="G359">
        <f>IFERROR(INDEX([1]Sheet1!$F$2:$F$1238,MATCH(F359,[1]Sheet1!$A$2:$A$1238,0)),0)</f>
        <v>17856.5</v>
      </c>
      <c r="H359">
        <f t="shared" si="17"/>
        <v>-2.0670928330845701E-3</v>
      </c>
      <c r="O359" s="10">
        <v>328</v>
      </c>
      <c r="P359" s="10">
        <v>-2.8456467990302936E-3</v>
      </c>
      <c r="Q359" s="10">
        <v>1.7741749186613919E-3</v>
      </c>
    </row>
    <row r="360" spans="2:17" x14ac:dyDescent="0.3">
      <c r="B360" s="3">
        <v>44970</v>
      </c>
      <c r="C360">
        <f>IFERROR(INDEX(Sheet1!F356:F1596,MATCH(Mean_Rev!B360,Sheet1!A356:A1596,0)),0)</f>
        <v>3142.584228515625</v>
      </c>
      <c r="D360">
        <f t="shared" si="16"/>
        <v>-1.5712653906348698E-2</v>
      </c>
      <c r="F360" s="3">
        <f t="shared" si="15"/>
        <v>44970</v>
      </c>
      <c r="G360">
        <f>IFERROR(INDEX([1]Sheet1!$F$2:$F$1238,MATCH(F360,[1]Sheet1!$A$2:$A$1238,0)),0)</f>
        <v>17770.900390625</v>
      </c>
      <c r="H360">
        <f t="shared" si="17"/>
        <v>-4.8052775756446476E-3</v>
      </c>
      <c r="O360" s="10">
        <v>329</v>
      </c>
      <c r="P360" s="10">
        <v>-6.6009385884450893E-3</v>
      </c>
      <c r="Q360" s="10">
        <v>-2.3925977205625813E-2</v>
      </c>
    </row>
    <row r="361" spans="2:17" x14ac:dyDescent="0.3">
      <c r="B361" s="3">
        <v>44971</v>
      </c>
      <c r="C361">
        <f>IFERROR(INDEX(Sheet1!F357:F1597,MATCH(Mean_Rev!B361,Sheet1!A357:A1597,0)),0)</f>
        <v>3158.556884765625</v>
      </c>
      <c r="D361">
        <f t="shared" si="16"/>
        <v>5.0697771005121023E-3</v>
      </c>
      <c r="F361" s="3">
        <f t="shared" si="15"/>
        <v>44971</v>
      </c>
      <c r="G361">
        <f>IFERROR(INDEX([1]Sheet1!$F$2:$F$1238,MATCH(F361,[1]Sheet1!$A$2:$A$1238,0)),0)</f>
        <v>17929.849609375</v>
      </c>
      <c r="H361">
        <f t="shared" si="17"/>
        <v>8.9045899051632179E-3</v>
      </c>
      <c r="O361" s="10">
        <v>330</v>
      </c>
      <c r="P361" s="10">
        <v>1.0480476447907953E-2</v>
      </c>
      <c r="Q361" s="10">
        <v>2.2715593821956283E-2</v>
      </c>
    </row>
    <row r="362" spans="2:17" x14ac:dyDescent="0.3">
      <c r="B362" s="3">
        <v>44972</v>
      </c>
      <c r="C362">
        <f>IFERROR(INDEX(Sheet1!F358:F1598,MATCH(Mean_Rev!B362,Sheet1!A358:A1598,0)),0)</f>
        <v>3177.101318359375</v>
      </c>
      <c r="D362">
        <f t="shared" si="16"/>
        <v>5.8540047325826173E-3</v>
      </c>
      <c r="F362" s="3">
        <f t="shared" si="15"/>
        <v>44972</v>
      </c>
      <c r="G362">
        <f>IFERROR(INDEX([1]Sheet1!$F$2:$F$1238,MATCH(F362,[1]Sheet1!$A$2:$A$1238,0)),0)</f>
        <v>18015.849609375</v>
      </c>
      <c r="H362">
        <f t="shared" si="17"/>
        <v>4.7850043793272483E-3</v>
      </c>
      <c r="O362" s="10">
        <v>331</v>
      </c>
      <c r="P362" s="10">
        <v>-9.0461397379264039E-3</v>
      </c>
      <c r="Q362" s="10">
        <v>-1.1109294779820811E-3</v>
      </c>
    </row>
    <row r="363" spans="2:17" x14ac:dyDescent="0.3">
      <c r="B363" s="3">
        <v>44973</v>
      </c>
      <c r="C363">
        <f>IFERROR(INDEX(Sheet1!F359:F1599,MATCH(Mean_Rev!B363,Sheet1!A359:A1599,0)),0)</f>
        <v>3210.8515625</v>
      </c>
      <c r="D363">
        <f t="shared" si="16"/>
        <v>1.0566940243979252E-2</v>
      </c>
      <c r="F363" s="3">
        <f t="shared" si="15"/>
        <v>44973</v>
      </c>
      <c r="G363">
        <f>IFERROR(INDEX([1]Sheet1!$F$2:$F$1238,MATCH(F363,[1]Sheet1!$A$2:$A$1238,0)),0)</f>
        <v>18035.849609375</v>
      </c>
      <c r="H363">
        <f t="shared" si="17"/>
        <v>1.1095178582493099E-3</v>
      </c>
      <c r="O363" s="10">
        <v>332</v>
      </c>
      <c r="P363" s="10">
        <v>-1.3799644477640685E-3</v>
      </c>
      <c r="Q363" s="10">
        <v>1.4169159080232004E-2</v>
      </c>
    </row>
    <row r="364" spans="2:17" x14ac:dyDescent="0.3">
      <c r="B364" s="3">
        <v>44974</v>
      </c>
      <c r="C364">
        <f>IFERROR(INDEX(Sheet1!F360:F1600,MATCH(Mean_Rev!B364,Sheet1!A360:A1600,0)),0)</f>
        <v>3159.50390625</v>
      </c>
      <c r="D364">
        <f t="shared" si="16"/>
        <v>-1.6121162646890806E-2</v>
      </c>
      <c r="F364" s="3">
        <f t="shared" si="15"/>
        <v>44974</v>
      </c>
      <c r="G364">
        <f>IFERROR(INDEX([1]Sheet1!$F$2:$F$1238,MATCH(F364,[1]Sheet1!$A$2:$A$1238,0)),0)</f>
        <v>17944.19921875</v>
      </c>
      <c r="H364">
        <f t="shared" si="17"/>
        <v>-5.0945227611270119E-3</v>
      </c>
      <c r="O364" s="10">
        <v>333</v>
      </c>
      <c r="P364" s="10">
        <v>-2.2543143535938936E-3</v>
      </c>
      <c r="Q364" s="10">
        <v>3.950235928472488E-3</v>
      </c>
    </row>
    <row r="365" spans="2:17" x14ac:dyDescent="0.3">
      <c r="B365" s="3">
        <v>44977</v>
      </c>
      <c r="C365">
        <f>IFERROR(INDEX(Sheet1!F361:F1601,MATCH(Mean_Rev!B365,Sheet1!A361:A1601,0)),0)</f>
        <v>3147.005859375</v>
      </c>
      <c r="D365">
        <f t="shared" si="16"/>
        <v>-3.9635436084821439E-3</v>
      </c>
      <c r="F365" s="3">
        <f t="shared" si="15"/>
        <v>44977</v>
      </c>
      <c r="G365">
        <f>IFERROR(INDEX([1]Sheet1!$F$2:$F$1238,MATCH(F365,[1]Sheet1!$A$2:$A$1238,0)),0)</f>
        <v>17844.599609375</v>
      </c>
      <c r="H365">
        <f t="shared" si="17"/>
        <v>-5.565979846782634E-3</v>
      </c>
      <c r="O365" s="10">
        <v>334</v>
      </c>
      <c r="P365" s="10">
        <v>3.9664886959907318E-3</v>
      </c>
      <c r="Q365" s="10">
        <v>8.0177268370157061E-3</v>
      </c>
    </row>
    <row r="366" spans="2:17" x14ac:dyDescent="0.3">
      <c r="B366" s="3">
        <v>44978</v>
      </c>
      <c r="C366">
        <f>IFERROR(INDEX(Sheet1!F362:F1602,MATCH(Mean_Rev!B366,Sheet1!A362:A1602,0)),0)</f>
        <v>3114.248046875</v>
      </c>
      <c r="D366">
        <f t="shared" si="16"/>
        <v>-1.0463754346368087E-2</v>
      </c>
      <c r="F366" s="3">
        <f t="shared" si="15"/>
        <v>44978</v>
      </c>
      <c r="G366">
        <f>IFERROR(INDEX([1]Sheet1!$F$2:$F$1238,MATCH(F366,[1]Sheet1!$A$2:$A$1238,0)),0)</f>
        <v>17826.69921875</v>
      </c>
      <c r="H366">
        <f t="shared" si="17"/>
        <v>-1.0036299610954843E-3</v>
      </c>
      <c r="O366" s="10">
        <v>335</v>
      </c>
      <c r="P366" s="10">
        <v>-3.3580193089674227E-3</v>
      </c>
      <c r="Q366" s="10">
        <v>1.3759654243570603E-2</v>
      </c>
    </row>
    <row r="367" spans="2:17" x14ac:dyDescent="0.3">
      <c r="B367" s="3">
        <v>44979</v>
      </c>
      <c r="C367">
        <f>IFERROR(INDEX(Sheet1!F363:F1603,MATCH(Mean_Rev!B367,Sheet1!A363:A1603,0)),0)</f>
        <v>3069.623291015625</v>
      </c>
      <c r="D367">
        <f t="shared" si="16"/>
        <v>-1.443287806596914E-2</v>
      </c>
      <c r="F367" s="3">
        <f t="shared" si="15"/>
        <v>44979</v>
      </c>
      <c r="G367">
        <f>IFERROR(INDEX([1]Sheet1!$F$2:$F$1238,MATCH(F367,[1]Sheet1!$A$2:$A$1238,0)),0)</f>
        <v>17554.30078125</v>
      </c>
      <c r="H367">
        <f t="shared" si="17"/>
        <v>-1.5398310946496917E-2</v>
      </c>
      <c r="O367" s="10">
        <v>336</v>
      </c>
      <c r="P367" s="10">
        <v>6.6871426040450719E-3</v>
      </c>
      <c r="Q367" s="10">
        <v>6.5274409032006825E-3</v>
      </c>
    </row>
    <row r="368" spans="2:17" x14ac:dyDescent="0.3">
      <c r="B368" s="3">
        <v>44980</v>
      </c>
      <c r="C368">
        <f>IFERROR(INDEX(Sheet1!F364:F1604,MATCH(Mean_Rev!B368,Sheet1!A364:A1604,0)),0)</f>
        <v>3080.677978515625</v>
      </c>
      <c r="D368">
        <f t="shared" si="16"/>
        <v>3.594848096199115E-3</v>
      </c>
      <c r="F368" s="3">
        <f t="shared" si="15"/>
        <v>44980</v>
      </c>
      <c r="G368">
        <f>IFERROR(INDEX([1]Sheet1!$F$2:$F$1238,MATCH(F368,[1]Sheet1!$A$2:$A$1238,0)),0)</f>
        <v>17511.25</v>
      </c>
      <c r="H368">
        <f t="shared" si="17"/>
        <v>-2.4554471223785586E-3</v>
      </c>
      <c r="O368" s="10">
        <v>337</v>
      </c>
      <c r="P368" s="10">
        <v>4.5337889666373452E-3</v>
      </c>
      <c r="Q368" s="10">
        <v>-1.1060264853618509E-3</v>
      </c>
    </row>
    <row r="369" spans="2:17" x14ac:dyDescent="0.3">
      <c r="B369" s="3">
        <v>44981</v>
      </c>
      <c r="C369">
        <f>IFERROR(INDEX(Sheet1!F365:F1605,MATCH(Mean_Rev!B369,Sheet1!A365:A1605,0)),0)</f>
        <v>3068.63037109375</v>
      </c>
      <c r="D369">
        <f t="shared" si="16"/>
        <v>-3.9183667988113499E-3</v>
      </c>
      <c r="F369" s="3">
        <f t="shared" si="15"/>
        <v>44981</v>
      </c>
      <c r="G369">
        <f>IFERROR(INDEX([1]Sheet1!$F$2:$F$1238,MATCH(F369,[1]Sheet1!$A$2:$A$1238,0)),0)</f>
        <v>17465.80078125</v>
      </c>
      <c r="H369">
        <f t="shared" si="17"/>
        <v>-2.598803690668268E-3</v>
      </c>
      <c r="O369" s="10">
        <v>338</v>
      </c>
      <c r="P369" s="10">
        <v>-3.1332094522193935E-3</v>
      </c>
      <c r="Q369" s="10">
        <v>-1.8647004254999317E-3</v>
      </c>
    </row>
    <row r="370" spans="2:17" x14ac:dyDescent="0.3">
      <c r="B370" s="3">
        <v>44984</v>
      </c>
      <c r="C370">
        <f>IFERROR(INDEX(Sheet1!F366:F1606,MATCH(Mean_Rev!B370,Sheet1!A366:A1606,0)),0)</f>
        <v>3006.724609375</v>
      </c>
      <c r="D370">
        <f t="shared" si="16"/>
        <v>-2.0380012226380272E-2</v>
      </c>
      <c r="F370" s="3">
        <f t="shared" si="15"/>
        <v>44984</v>
      </c>
      <c r="G370">
        <f>IFERROR(INDEX([1]Sheet1!$F$2:$F$1238,MATCH(F370,[1]Sheet1!$A$2:$A$1238,0)),0)</f>
        <v>17392.69921875</v>
      </c>
      <c r="H370">
        <f t="shared" si="17"/>
        <v>-4.1941947968163413E-3</v>
      </c>
      <c r="O370" s="10">
        <v>339</v>
      </c>
      <c r="P370" s="10">
        <v>-4.1724547846360132E-3</v>
      </c>
      <c r="Q370" s="10">
        <v>1.2035063740647033E-3</v>
      </c>
    </row>
    <row r="371" spans="2:17" x14ac:dyDescent="0.3">
      <c r="B371" s="3">
        <v>44985</v>
      </c>
      <c r="C371">
        <f>IFERROR(INDEX(Sheet1!F367:F1607,MATCH(Mean_Rev!B371,Sheet1!A367:A1607,0)),0)</f>
        <v>2989.578857421875</v>
      </c>
      <c r="D371">
        <f t="shared" si="16"/>
        <v>-5.7187895098106427E-3</v>
      </c>
      <c r="F371" s="3">
        <f t="shared" si="15"/>
        <v>44985</v>
      </c>
      <c r="G371">
        <f>IFERROR(INDEX([1]Sheet1!$F$2:$F$1238,MATCH(F371,[1]Sheet1!$A$2:$A$1238,0)),0)</f>
        <v>17303.94921875</v>
      </c>
      <c r="H371">
        <f t="shared" si="17"/>
        <v>-5.1157790480877274E-3</v>
      </c>
      <c r="O371" s="10">
        <v>340</v>
      </c>
      <c r="P371" s="10">
        <v>3.5852064435083751E-3</v>
      </c>
      <c r="Q371" s="10">
        <v>1.1699775446390292E-2</v>
      </c>
    </row>
    <row r="372" spans="2:17" x14ac:dyDescent="0.3">
      <c r="B372" s="3">
        <v>44986</v>
      </c>
      <c r="C372">
        <f>IFERROR(INDEX(Sheet1!F368:F1608,MATCH(Mean_Rev!B372,Sheet1!A368:A1608,0)),0)</f>
        <v>3055.319580078125</v>
      </c>
      <c r="D372">
        <f t="shared" si="16"/>
        <v>2.1751668894301867E-2</v>
      </c>
      <c r="F372" s="3">
        <f t="shared" si="15"/>
        <v>44986</v>
      </c>
      <c r="G372">
        <f>IFERROR(INDEX([1]Sheet1!$F$2:$F$1238,MATCH(F372,[1]Sheet1!$A$2:$A$1238,0)),0)</f>
        <v>17450.900390625</v>
      </c>
      <c r="H372">
        <f t="shared" si="17"/>
        <v>8.4564916412935114E-3</v>
      </c>
      <c r="O372" s="10">
        <v>341</v>
      </c>
      <c r="P372" s="10">
        <v>-5.4695384016157115E-4</v>
      </c>
      <c r="Q372" s="10">
        <v>6.7943706667073622E-3</v>
      </c>
    </row>
    <row r="373" spans="2:17" x14ac:dyDescent="0.3">
      <c r="B373" s="3">
        <v>44987</v>
      </c>
      <c r="C373">
        <f>IFERROR(INDEX(Sheet1!F369:F1609,MATCH(Mean_Rev!B373,Sheet1!A369:A1609,0)),0)</f>
        <v>2997.339599609375</v>
      </c>
      <c r="D373">
        <f t="shared" si="16"/>
        <v>-1.9159100917929328E-2</v>
      </c>
      <c r="F373" s="3">
        <f t="shared" si="15"/>
        <v>44987</v>
      </c>
      <c r="G373">
        <f>IFERROR(INDEX([1]Sheet1!$F$2:$F$1238,MATCH(F373,[1]Sheet1!$A$2:$A$1238,0)),0)</f>
        <v>17321.900390625</v>
      </c>
      <c r="H373">
        <f t="shared" si="17"/>
        <v>-7.4196261962128389E-3</v>
      </c>
      <c r="O373" s="10">
        <v>342</v>
      </c>
      <c r="P373" s="10">
        <v>-1.0835867177727561E-2</v>
      </c>
      <c r="Q373" s="10">
        <v>8.9275200331960167E-3</v>
      </c>
    </row>
    <row r="374" spans="2:17" x14ac:dyDescent="0.3">
      <c r="B374" s="3">
        <v>44988</v>
      </c>
      <c r="C374">
        <f>IFERROR(INDEX(Sheet1!F370:F1610,MATCH(Mean_Rev!B374,Sheet1!A370:A1610,0)),0)</f>
        <v>3016.019287109375</v>
      </c>
      <c r="D374">
        <f t="shared" si="16"/>
        <v>6.2127499573792289E-3</v>
      </c>
      <c r="F374" s="3">
        <f t="shared" si="15"/>
        <v>44988</v>
      </c>
      <c r="G374">
        <f>IFERROR(INDEX([1]Sheet1!$F$2:$F$1238,MATCH(F374,[1]Sheet1!$A$2:$A$1238,0)),0)</f>
        <v>17594.349609375</v>
      </c>
      <c r="H374">
        <f t="shared" si="17"/>
        <v>1.5606186138582535E-2</v>
      </c>
      <c r="O374" s="10">
        <v>343</v>
      </c>
      <c r="P374" s="10">
        <v>-1.3812591347219891E-2</v>
      </c>
      <c r="Q374" s="10">
        <v>8.3454564293279718E-3</v>
      </c>
    </row>
    <row r="375" spans="2:17" x14ac:dyDescent="0.3">
      <c r="B375" s="3">
        <v>44991</v>
      </c>
      <c r="C375">
        <f>IFERROR(INDEX(Sheet1!F371:F1611,MATCH(Mean_Rev!B375,Sheet1!A371:A1611,0)),0)</f>
        <v>3042.82177734375</v>
      </c>
      <c r="D375">
        <f t="shared" si="16"/>
        <v>8.8474560679083717E-3</v>
      </c>
      <c r="F375" s="3">
        <f t="shared" si="15"/>
        <v>44991</v>
      </c>
      <c r="G375">
        <f>IFERROR(INDEX([1]Sheet1!$F$2:$F$1238,MATCH(F375,[1]Sheet1!$A$2:$A$1238,0)),0)</f>
        <v>17711.44921875</v>
      </c>
      <c r="H375">
        <f t="shared" si="17"/>
        <v>6.6334734041260937E-3</v>
      </c>
      <c r="O375" s="10">
        <v>344</v>
      </c>
      <c r="P375" s="10">
        <v>1.5374255671321657E-3</v>
      </c>
      <c r="Q375" s="10">
        <v>5.0662827853817753E-3</v>
      </c>
    </row>
    <row r="376" spans="2:17" x14ac:dyDescent="0.3">
      <c r="B376" s="3">
        <v>44993</v>
      </c>
      <c r="C376">
        <f>IFERROR(INDEX(Sheet1!F372:F1612,MATCH(Mean_Rev!B376,Sheet1!A372:A1612,0)),0)</f>
        <v>3059.561279296875</v>
      </c>
      <c r="D376">
        <f t="shared" si="16"/>
        <v>5.4862317832965225E-3</v>
      </c>
      <c r="F376" s="3">
        <f t="shared" si="15"/>
        <v>44993</v>
      </c>
      <c r="G376">
        <f>IFERROR(INDEX([1]Sheet1!$F$2:$F$1238,MATCH(F376,[1]Sheet1!$A$2:$A$1238,0)),0)</f>
        <v>17754.400390625</v>
      </c>
      <c r="H376">
        <f t="shared" si="17"/>
        <v>2.4221155475667999E-3</v>
      </c>
      <c r="O376" s="10">
        <v>345</v>
      </c>
      <c r="P376" s="10">
        <v>7.6961975444451622E-5</v>
      </c>
      <c r="Q376" s="10">
        <v>-2.2146699416883037E-2</v>
      </c>
    </row>
    <row r="377" spans="2:17" x14ac:dyDescent="0.3">
      <c r="B377" s="3">
        <v>44994</v>
      </c>
      <c r="C377">
        <f>IFERROR(INDEX(Sheet1!F373:F1613,MATCH(Mean_Rev!B377,Sheet1!A373:A1613,0)),0)</f>
        <v>3011.236572265625</v>
      </c>
      <c r="D377">
        <f t="shared" si="16"/>
        <v>-1.592071715912691E-2</v>
      </c>
      <c r="F377" s="3">
        <f t="shared" si="15"/>
        <v>44994</v>
      </c>
      <c r="G377">
        <f>IFERROR(INDEX([1]Sheet1!$F$2:$F$1238,MATCH(F377,[1]Sheet1!$A$2:$A$1238,0)),0)</f>
        <v>17589.599609375</v>
      </c>
      <c r="H377">
        <f t="shared" si="17"/>
        <v>-9.3255984380825573E-3</v>
      </c>
      <c r="O377" s="10">
        <v>346</v>
      </c>
      <c r="P377" s="10">
        <v>-2.6653060999752239E-3</v>
      </c>
      <c r="Q377" s="10">
        <v>1.7339558484888631E-2</v>
      </c>
    </row>
    <row r="378" spans="2:17" x14ac:dyDescent="0.3">
      <c r="B378" s="3">
        <v>44995</v>
      </c>
      <c r="C378">
        <f>IFERROR(INDEX(Sheet1!F374:F1614,MATCH(Mean_Rev!B378,Sheet1!A374:A1614,0)),0)</f>
        <v>3005.95751953125</v>
      </c>
      <c r="D378">
        <f t="shared" si="16"/>
        <v>-1.7546564090426325E-3</v>
      </c>
      <c r="F378" s="3">
        <f t="shared" si="15"/>
        <v>44995</v>
      </c>
      <c r="G378">
        <f>IFERROR(INDEX([1]Sheet1!$F$2:$F$1238,MATCH(F378,[1]Sheet1!$A$2:$A$1238,0)),0)</f>
        <v>17412.900390625</v>
      </c>
      <c r="H378">
        <f t="shared" si="17"/>
        <v>-1.0096462811863625E-2</v>
      </c>
      <c r="O378" s="10">
        <v>347</v>
      </c>
      <c r="P378" s="10">
        <v>-8.101170500901709E-4</v>
      </c>
      <c r="Q378" s="10">
        <v>1.5966015581237048E-2</v>
      </c>
    </row>
    <row r="379" spans="2:17" x14ac:dyDescent="0.3">
      <c r="B379" s="3">
        <v>44998</v>
      </c>
      <c r="C379">
        <f>IFERROR(INDEX(Sheet1!F375:F1615,MATCH(Mean_Rev!B379,Sheet1!A375:A1615,0)),0)</f>
        <v>2961.693603515625</v>
      </c>
      <c r="D379">
        <f t="shared" si="16"/>
        <v>-1.4834891275658915E-2</v>
      </c>
      <c r="F379" s="3">
        <f t="shared" si="15"/>
        <v>44998</v>
      </c>
      <c r="G379">
        <f>IFERROR(INDEX([1]Sheet1!$F$2:$F$1238,MATCH(F379,[1]Sheet1!$A$2:$A$1238,0)),0)</f>
        <v>17154.30078125</v>
      </c>
      <c r="H379">
        <f t="shared" si="17"/>
        <v>-1.4962416687813755E-2</v>
      </c>
      <c r="O379" s="10">
        <v>348</v>
      </c>
      <c r="P379" s="10">
        <v>1.0722424077677086E-2</v>
      </c>
      <c r="Q379" s="10">
        <v>-4.4137077487495738E-3</v>
      </c>
    </row>
    <row r="380" spans="2:17" x14ac:dyDescent="0.3">
      <c r="B380" s="3">
        <v>44999</v>
      </c>
      <c r="C380">
        <f>IFERROR(INDEX(Sheet1!F376:F1616,MATCH(Mean_Rev!B380,Sheet1!A376:A1616,0)),0)</f>
        <v>2901.23193359375</v>
      </c>
      <c r="D380">
        <f t="shared" si="16"/>
        <v>-2.0625816586840359E-2</v>
      </c>
      <c r="F380" s="3">
        <f t="shared" si="15"/>
        <v>44999</v>
      </c>
      <c r="G380">
        <f>IFERROR(INDEX([1]Sheet1!$F$2:$F$1238,MATCH(F380,[1]Sheet1!$A$2:$A$1238,0)),0)</f>
        <v>17043.30078125</v>
      </c>
      <c r="H380">
        <f t="shared" si="17"/>
        <v>-6.491706128142258E-3</v>
      </c>
      <c r="O380" s="10">
        <v>349</v>
      </c>
      <c r="P380" s="10">
        <v>-4.6508667255231928E-3</v>
      </c>
      <c r="Q380" s="10">
        <v>-1.7879525373698871E-3</v>
      </c>
    </row>
    <row r="381" spans="2:17" x14ac:dyDescent="0.3">
      <c r="B381" s="3">
        <v>45000</v>
      </c>
      <c r="C381">
        <f>IFERROR(INDEX(Sheet1!F377:F1617,MATCH(Mean_Rev!B381,Sheet1!A377:A1617,0)),0)</f>
        <v>2886.748046875</v>
      </c>
      <c r="D381">
        <f t="shared" si="16"/>
        <v>-5.0048262090250997E-3</v>
      </c>
      <c r="F381" s="3">
        <f t="shared" si="15"/>
        <v>45000</v>
      </c>
      <c r="G381">
        <f>IFERROR(INDEX([1]Sheet1!$F$2:$F$1238,MATCH(F381,[1]Sheet1!$A$2:$A$1238,0)),0)</f>
        <v>16972.150390625</v>
      </c>
      <c r="H381">
        <f t="shared" si="17"/>
        <v>-4.1834220591396446E-3</v>
      </c>
      <c r="O381" s="10">
        <v>350</v>
      </c>
      <c r="P381" s="10">
        <v>-2.5258575389914559E-3</v>
      </c>
      <c r="Q381" s="10">
        <v>6.1610321513772175E-3</v>
      </c>
    </row>
    <row r="382" spans="2:17" x14ac:dyDescent="0.3">
      <c r="B382" s="3">
        <v>45001</v>
      </c>
      <c r="C382">
        <f>IFERROR(INDEX(Sheet1!F378:F1618,MATCH(Mean_Rev!B382,Sheet1!A378:A1618,0)),0)</f>
        <v>2874.20458984375</v>
      </c>
      <c r="D382">
        <f t="shared" si="16"/>
        <v>-4.3546536984534036E-3</v>
      </c>
      <c r="F382" s="3">
        <f t="shared" si="15"/>
        <v>45001</v>
      </c>
      <c r="G382">
        <f>IFERROR(INDEX([1]Sheet1!$F$2:$F$1238,MATCH(F382,[1]Sheet1!$A$2:$A$1238,0)),0)</f>
        <v>16985.599609375</v>
      </c>
      <c r="H382">
        <f t="shared" si="17"/>
        <v>7.9211487529182373E-4</v>
      </c>
      <c r="O382" s="10">
        <v>351</v>
      </c>
      <c r="P382" s="10">
        <v>6.3792619747782752E-3</v>
      </c>
      <c r="Q382" s="10">
        <v>7.2209059589363892E-3</v>
      </c>
    </row>
    <row r="383" spans="2:17" x14ac:dyDescent="0.3">
      <c r="B383" s="3">
        <v>45002</v>
      </c>
      <c r="C383">
        <f>IFERROR(INDEX(Sheet1!F379:F1619,MATCH(Mean_Rev!B383,Sheet1!A379:A1619,0)),0)</f>
        <v>2869.06103515625</v>
      </c>
      <c r="D383">
        <f t="shared" si="16"/>
        <v>-1.7911607780299137E-3</v>
      </c>
      <c r="F383" s="3">
        <f t="shared" si="15"/>
        <v>45002</v>
      </c>
      <c r="G383">
        <f>IFERROR(INDEX([1]Sheet1!$F$2:$F$1238,MATCH(F383,[1]Sheet1!$A$2:$A$1238,0)),0)</f>
        <v>17100.05078125</v>
      </c>
      <c r="H383">
        <f t="shared" si="17"/>
        <v>6.7155298897271865E-3</v>
      </c>
      <c r="O383" s="10">
        <v>352</v>
      </c>
      <c r="P383" s="10">
        <v>4.6086345758009149E-4</v>
      </c>
      <c r="Q383" s="10">
        <v>5.4165955488594455E-3</v>
      </c>
    </row>
    <row r="384" spans="2:17" x14ac:dyDescent="0.3">
      <c r="B384" s="3">
        <v>45005</v>
      </c>
      <c r="C384">
        <f>IFERROR(INDEX(Sheet1!F380:F1620,MATCH(Mean_Rev!B384,Sheet1!A380:A1620,0)),0)</f>
        <v>2836.573486328125</v>
      </c>
      <c r="D384">
        <f t="shared" si="16"/>
        <v>-1.1388005945781581E-2</v>
      </c>
      <c r="F384" s="3">
        <f t="shared" si="15"/>
        <v>45005</v>
      </c>
      <c r="G384">
        <f>IFERROR(INDEX([1]Sheet1!$F$2:$F$1238,MATCH(F384,[1]Sheet1!$A$2:$A$1238,0)),0)</f>
        <v>16988.400390625</v>
      </c>
      <c r="H384">
        <f t="shared" si="17"/>
        <v>-6.550651968001941E-3</v>
      </c>
      <c r="O384" s="10">
        <v>353</v>
      </c>
      <c r="P384" s="10">
        <v>-2.2292585036973746E-3</v>
      </c>
      <c r="Q384" s="10">
        <v>1.2968304197293697E-3</v>
      </c>
    </row>
    <row r="385" spans="2:17" x14ac:dyDescent="0.3">
      <c r="B385" s="3">
        <v>45006</v>
      </c>
      <c r="C385">
        <f>IFERROR(INDEX(Sheet1!F381:F1621,MATCH(Mean_Rev!B385,Sheet1!A381:A1621,0)),0)</f>
        <v>2803.00390625</v>
      </c>
      <c r="D385">
        <f t="shared" si="16"/>
        <v>-1.1905139066845188E-2</v>
      </c>
      <c r="F385" s="3">
        <f t="shared" si="15"/>
        <v>45006</v>
      </c>
      <c r="G385">
        <f>IFERROR(INDEX([1]Sheet1!$F$2:$F$1238,MATCH(F385,[1]Sheet1!$A$2:$A$1238,0)),0)</f>
        <v>17107.5</v>
      </c>
      <c r="H385">
        <f t="shared" si="17"/>
        <v>6.9861826445701911E-3</v>
      </c>
      <c r="O385" s="10">
        <v>354</v>
      </c>
      <c r="P385" s="10">
        <v>-4.4727069995640356E-3</v>
      </c>
      <c r="Q385" s="10">
        <v>-1.1239946906784662E-2</v>
      </c>
    </row>
    <row r="386" spans="2:17" x14ac:dyDescent="0.3">
      <c r="B386" s="3">
        <v>45007</v>
      </c>
      <c r="C386">
        <f>IFERROR(INDEX(Sheet1!F382:F1622,MATCH(Mean_Rev!B386,Sheet1!A382:A1622,0)),0)</f>
        <v>2825.29296875</v>
      </c>
      <c r="D386">
        <f t="shared" si="16"/>
        <v>7.9203991957196591E-3</v>
      </c>
      <c r="F386" s="3">
        <f t="shared" si="15"/>
        <v>45007</v>
      </c>
      <c r="G386">
        <f>IFERROR(INDEX([1]Sheet1!$F$2:$F$1238,MATCH(F386,[1]Sheet1!$A$2:$A$1238,0)),0)</f>
        <v>17151.900390625</v>
      </c>
      <c r="H386">
        <f t="shared" si="17"/>
        <v>2.592013577443892E-3</v>
      </c>
      <c r="O386" s="10">
        <v>355</v>
      </c>
      <c r="P386" s="10">
        <v>6.7600564806651739E-3</v>
      </c>
      <c r="Q386" s="10">
        <v>-1.6902793801530716E-3</v>
      </c>
    </row>
    <row r="387" spans="2:17" x14ac:dyDescent="0.3">
      <c r="B387" s="3">
        <v>45008</v>
      </c>
      <c r="C387">
        <f>IFERROR(INDEX(Sheet1!F383:F1623,MATCH(Mean_Rev!B387,Sheet1!A383:A1623,0)),0)</f>
        <v>2819.743408203125</v>
      </c>
      <c r="D387">
        <f t="shared" si="16"/>
        <v>-1.9661741622576177E-3</v>
      </c>
      <c r="F387" s="3">
        <f t="shared" si="15"/>
        <v>45008</v>
      </c>
      <c r="G387">
        <f>IFERROR(INDEX([1]Sheet1!$F$2:$F$1238,MATCH(F387,[1]Sheet1!$A$2:$A$1238,0)),0)</f>
        <v>17076.900390625</v>
      </c>
      <c r="H387">
        <f t="shared" si="17"/>
        <v>-4.3822814890137705E-3</v>
      </c>
      <c r="O387" s="10">
        <v>356</v>
      </c>
      <c r="P387" s="10">
        <v>3.384799213367038E-3</v>
      </c>
      <c r="Q387" s="10">
        <v>2.4692055192155793E-3</v>
      </c>
    </row>
    <row r="388" spans="2:17" x14ac:dyDescent="0.3">
      <c r="B388" s="3">
        <v>45009</v>
      </c>
      <c r="C388">
        <f>IFERROR(INDEX(Sheet1!F384:F1624,MATCH(Mean_Rev!B388,Sheet1!A384:A1624,0)),0)</f>
        <v>2815.99853515625</v>
      </c>
      <c r="D388">
        <f t="shared" si="16"/>
        <v>-1.3289727016193868E-3</v>
      </c>
      <c r="F388" s="3">
        <f t="shared" si="15"/>
        <v>45009</v>
      </c>
      <c r="G388">
        <f>IFERROR(INDEX([1]Sheet1!$F$2:$F$1238,MATCH(F388,[1]Sheet1!$A$2:$A$1238,0)),0)</f>
        <v>16945.05078125</v>
      </c>
      <c r="H388">
        <f t="shared" si="17"/>
        <v>-7.7508940504488382E-3</v>
      </c>
      <c r="O388" s="10">
        <v>357</v>
      </c>
      <c r="P388" s="10">
        <v>3.7340097601469828E-4</v>
      </c>
      <c r="Q388" s="10">
        <v>1.0193539267964553E-2</v>
      </c>
    </row>
    <row r="389" spans="2:17" x14ac:dyDescent="0.3">
      <c r="B389" s="3">
        <v>45012</v>
      </c>
      <c r="C389">
        <f>IFERROR(INDEX(Sheet1!F385:F1625,MATCH(Mean_Rev!B389,Sheet1!A385:A1625,0)),0)</f>
        <v>2817.62255859375</v>
      </c>
      <c r="D389">
        <f t="shared" si="16"/>
        <v>5.7654693329937956E-4</v>
      </c>
      <c r="F389" s="3">
        <f t="shared" si="15"/>
        <v>45012</v>
      </c>
      <c r="G389">
        <f>IFERROR(INDEX([1]Sheet1!$F$2:$F$1238,MATCH(F389,[1]Sheet1!$A$2:$A$1238,0)),0)</f>
        <v>16985.69921875</v>
      </c>
      <c r="H389">
        <f t="shared" si="17"/>
        <v>2.3959657211060029E-3</v>
      </c>
      <c r="O389" s="10">
        <v>358</v>
      </c>
      <c r="P389" s="10">
        <v>-4.7096912564043485E-3</v>
      </c>
      <c r="Q389" s="10">
        <v>-1.1411471390486459E-2</v>
      </c>
    </row>
    <row r="390" spans="2:17" x14ac:dyDescent="0.3">
      <c r="B390" s="3">
        <v>45013</v>
      </c>
      <c r="C390">
        <f>IFERROR(INDEX(Sheet1!F386:F1626,MATCH(Mean_Rev!B390,Sheet1!A386:A1626,0)),0)</f>
        <v>2811.847412109375</v>
      </c>
      <c r="D390">
        <f t="shared" si="16"/>
        <v>-2.0517556858460941E-3</v>
      </c>
      <c r="F390" s="3">
        <f t="shared" si="15"/>
        <v>45013</v>
      </c>
      <c r="G390">
        <f>IFERROR(INDEX([1]Sheet1!$F$2:$F$1238,MATCH(F390,[1]Sheet1!$A$2:$A$1238,0)),0)</f>
        <v>16951.69921875</v>
      </c>
      <c r="H390">
        <f t="shared" si="17"/>
        <v>-2.0036899079230227E-3</v>
      </c>
      <c r="O390" s="10">
        <v>359</v>
      </c>
      <c r="P390" s="10">
        <v>-5.0959652989259986E-3</v>
      </c>
      <c r="Q390" s="10">
        <v>1.1324216904438546E-3</v>
      </c>
    </row>
    <row r="391" spans="2:17" x14ac:dyDescent="0.3">
      <c r="B391" s="3">
        <v>45014</v>
      </c>
      <c r="C391">
        <f>IFERROR(INDEX(Sheet1!F387:F1627,MATCH(Mean_Rev!B391,Sheet1!A387:A1627,0)),0)</f>
        <v>2832.602783203125</v>
      </c>
      <c r="D391">
        <f t="shared" si="16"/>
        <v>7.3542910018483858E-3</v>
      </c>
      <c r="F391" s="3">
        <f t="shared" ref="F391:F454" si="18">B391</f>
        <v>45014</v>
      </c>
      <c r="G391">
        <f>IFERROR(INDEX([1]Sheet1!$F$2:$F$1238,MATCH(F391,[1]Sheet1!$A$2:$A$1238,0)),0)</f>
        <v>17080.69921875</v>
      </c>
      <c r="H391">
        <f t="shared" si="17"/>
        <v>7.5810476927372725E-3</v>
      </c>
      <c r="O391" s="10">
        <v>360</v>
      </c>
      <c r="P391" s="10">
        <v>-1.3579425024463714E-3</v>
      </c>
      <c r="Q391" s="10">
        <v>-9.1058118439217156E-3</v>
      </c>
    </row>
    <row r="392" spans="2:17" x14ac:dyDescent="0.3">
      <c r="B392" s="3">
        <v>45016</v>
      </c>
      <c r="C392">
        <f>IFERROR(INDEX(Sheet1!F388:F1628,MATCH(Mean_Rev!B392,Sheet1!A388:A1628,0)),0)</f>
        <v>2893.064453125</v>
      </c>
      <c r="D392">
        <f t="shared" ref="D392:D455" si="19">LN(C392/C391)</f>
        <v>2.112030437924893E-2</v>
      </c>
      <c r="F392" s="3">
        <f t="shared" si="18"/>
        <v>45016</v>
      </c>
      <c r="G392">
        <f>IFERROR(INDEX([1]Sheet1!$F$2:$F$1238,MATCH(F392,[1]Sheet1!$A$2:$A$1238,0)),0)</f>
        <v>17359.75</v>
      </c>
      <c r="H392">
        <f t="shared" ref="H392:H455" si="20">LN(G392/G391)</f>
        <v>1.6205182818433635E-2</v>
      </c>
      <c r="O392" s="10">
        <v>361</v>
      </c>
      <c r="P392" s="10">
        <v>-1.3151787126306966E-2</v>
      </c>
      <c r="Q392" s="10">
        <v>-1.2810909396621731E-3</v>
      </c>
    </row>
    <row r="393" spans="2:17" x14ac:dyDescent="0.3">
      <c r="B393" s="3">
        <v>45019</v>
      </c>
      <c r="C393">
        <f>IFERROR(INDEX(Sheet1!F389:F1629,MATCH(Mean_Rev!B393,Sheet1!A389:A1629,0)),0)</f>
        <v>2887.740966796875</v>
      </c>
      <c r="D393">
        <f t="shared" si="19"/>
        <v>-1.841780667662842E-3</v>
      </c>
      <c r="F393" s="3">
        <f t="shared" si="18"/>
        <v>45019</v>
      </c>
      <c r="G393">
        <f>IFERROR(INDEX([1]Sheet1!$F$2:$F$1238,MATCH(F393,[1]Sheet1!$A$2:$A$1238,0)),0)</f>
        <v>17398.05078125</v>
      </c>
      <c r="H393">
        <f t="shared" si="20"/>
        <v>2.2038676723761981E-3</v>
      </c>
      <c r="O393" s="10">
        <v>362</v>
      </c>
      <c r="P393" s="10">
        <v>-2.5474447942854172E-3</v>
      </c>
      <c r="Q393" s="10">
        <v>6.1422928904845322E-3</v>
      </c>
    </row>
    <row r="394" spans="2:17" x14ac:dyDescent="0.3">
      <c r="B394" s="3">
        <v>45021</v>
      </c>
      <c r="C394">
        <f>IFERROR(INDEX(Sheet1!F390:F1630,MATCH(Mean_Rev!B394,Sheet1!A390:A1630,0)),0)</f>
        <v>2923.6572265625</v>
      </c>
      <c r="D394">
        <f t="shared" si="19"/>
        <v>1.2360783367480453E-2</v>
      </c>
      <c r="F394" s="3">
        <f t="shared" si="18"/>
        <v>45021</v>
      </c>
      <c r="G394">
        <f>IFERROR(INDEX([1]Sheet1!$F$2:$F$1238,MATCH(F394,[1]Sheet1!$A$2:$A$1238,0)),0)</f>
        <v>17557.05078125</v>
      </c>
      <c r="H394">
        <f t="shared" si="20"/>
        <v>9.0974472685303402E-3</v>
      </c>
      <c r="O394" s="10">
        <v>363</v>
      </c>
      <c r="P394" s="10">
        <v>-2.6648996440270241E-3</v>
      </c>
      <c r="Q394" s="10">
        <v>-1.2534671547843258E-3</v>
      </c>
    </row>
    <row r="395" spans="2:17" x14ac:dyDescent="0.3">
      <c r="B395" s="3">
        <v>45022</v>
      </c>
      <c r="C395">
        <f>IFERROR(INDEX(Sheet1!F391:F1631,MATCH(Mean_Rev!B395,Sheet1!A391:A1631,0)),0)</f>
        <v>2906.42041015625</v>
      </c>
      <c r="D395">
        <f t="shared" si="19"/>
        <v>-5.9130830508290913E-3</v>
      </c>
      <c r="F395" s="3">
        <f t="shared" si="18"/>
        <v>45022</v>
      </c>
      <c r="G395">
        <f>IFERROR(INDEX([1]Sheet1!$F$2:$F$1238,MATCH(F395,[1]Sheet1!$A$2:$A$1238,0)),0)</f>
        <v>17599.150390625</v>
      </c>
      <c r="H395">
        <f t="shared" si="20"/>
        <v>2.3950044712142279E-3</v>
      </c>
      <c r="O395" s="10">
        <v>364</v>
      </c>
      <c r="P395" s="10">
        <v>-3.9720348865017801E-3</v>
      </c>
      <c r="Q395" s="10">
        <v>-1.6407977339878491E-2</v>
      </c>
    </row>
    <row r="396" spans="2:17" x14ac:dyDescent="0.3">
      <c r="B396" s="3">
        <v>45026</v>
      </c>
      <c r="C396">
        <f>IFERROR(INDEX(Sheet1!F392:F1632,MATCH(Mean_Rev!B396,Sheet1!A392:A1632,0)),0)</f>
        <v>2944.9541015625</v>
      </c>
      <c r="D396">
        <f t="shared" si="19"/>
        <v>1.3171007386910728E-2</v>
      </c>
      <c r="F396" s="3">
        <f t="shared" si="18"/>
        <v>45026</v>
      </c>
      <c r="G396">
        <f>IFERROR(INDEX([1]Sheet1!$F$2:$F$1238,MATCH(F396,[1]Sheet1!$A$2:$A$1238,0)),0)</f>
        <v>17624.05078125</v>
      </c>
      <c r="H396">
        <f t="shared" si="20"/>
        <v>1.4138632460749291E-3</v>
      </c>
      <c r="O396" s="10">
        <v>365</v>
      </c>
      <c r="P396" s="10">
        <v>-4.7271069494613273E-3</v>
      </c>
      <c r="Q396" s="10">
        <v>-9.9168256034931537E-4</v>
      </c>
    </row>
    <row r="397" spans="2:17" x14ac:dyDescent="0.3">
      <c r="B397" s="3">
        <v>45027</v>
      </c>
      <c r="C397">
        <f>IFERROR(INDEX(Sheet1!F393:F1633,MATCH(Mean_Rev!B397,Sheet1!A393:A1633,0)),0)</f>
        <v>2900.194091796875</v>
      </c>
      <c r="D397">
        <f t="shared" si="19"/>
        <v>-1.5315568815464873E-2</v>
      </c>
      <c r="F397" s="3">
        <f t="shared" si="18"/>
        <v>45027</v>
      </c>
      <c r="G397">
        <f>IFERROR(INDEX([1]Sheet1!$F$2:$F$1238,MATCH(F397,[1]Sheet1!$A$2:$A$1238,0)),0)</f>
        <v>17722.30078125</v>
      </c>
      <c r="H397">
        <f t="shared" si="20"/>
        <v>5.5592868116142342E-3</v>
      </c>
      <c r="O397" s="10">
        <v>366</v>
      </c>
      <c r="P397" s="10">
        <v>6.3929207792445828E-3</v>
      </c>
      <c r="Q397" s="10">
        <v>1.5358748115057285E-2</v>
      </c>
    </row>
    <row r="398" spans="2:17" x14ac:dyDescent="0.3">
      <c r="B398" s="3">
        <v>45028</v>
      </c>
      <c r="C398">
        <f>IFERROR(INDEX(Sheet1!F394:F1634,MATCH(Mean_Rev!B398,Sheet1!A394:A1634,0)),0)</f>
        <v>2925.326904296875</v>
      </c>
      <c r="D398">
        <f t="shared" si="19"/>
        <v>8.6285736330186467E-3</v>
      </c>
      <c r="F398" s="3">
        <f t="shared" si="18"/>
        <v>45028</v>
      </c>
      <c r="G398">
        <f>IFERROR(INDEX([1]Sheet1!$F$2:$F$1238,MATCH(F398,[1]Sheet1!$A$2:$A$1238,0)),0)</f>
        <v>17812.400390625</v>
      </c>
      <c r="H398">
        <f t="shared" si="20"/>
        <v>5.0710882313096143E-3</v>
      </c>
      <c r="O398" s="10">
        <v>367</v>
      </c>
      <c r="P398" s="10">
        <v>-6.6146941304254603E-3</v>
      </c>
      <c r="Q398" s="10">
        <v>-1.2544406787503869E-2</v>
      </c>
    </row>
    <row r="399" spans="2:17" x14ac:dyDescent="0.3">
      <c r="B399" s="3">
        <v>45029</v>
      </c>
      <c r="C399">
        <f>IFERROR(INDEX(Sheet1!F395:F1635,MATCH(Mean_Rev!B399,Sheet1!A395:A1635,0)),0)</f>
        <v>2877.67919921875</v>
      </c>
      <c r="D399">
        <f t="shared" si="19"/>
        <v>-1.6422100906851773E-2</v>
      </c>
      <c r="F399" s="3">
        <f t="shared" si="18"/>
        <v>45029</v>
      </c>
      <c r="G399">
        <f>IFERROR(INDEX([1]Sheet1!$F$2:$F$1238,MATCH(F399,[1]Sheet1!$A$2:$A$1238,0)),0)</f>
        <v>17828</v>
      </c>
      <c r="H399">
        <f t="shared" si="20"/>
        <v>8.7538917633915808E-4</v>
      </c>
      <c r="O399" s="10">
        <v>368</v>
      </c>
      <c r="P399" s="10">
        <v>1.2250805792091658E-2</v>
      </c>
      <c r="Q399" s="10">
        <v>-6.038055834712429E-3</v>
      </c>
    </row>
    <row r="400" spans="2:17" x14ac:dyDescent="0.3">
      <c r="B400" s="3">
        <v>45033</v>
      </c>
      <c r="C400">
        <f>IFERROR(INDEX(Sheet1!F396:F1636,MATCH(Mean_Rev!B400,Sheet1!A396:A1636,0)),0)</f>
        <v>2833.14453125</v>
      </c>
      <c r="D400">
        <f t="shared" si="19"/>
        <v>-1.5596899106351248E-2</v>
      </c>
      <c r="F400" s="3">
        <f t="shared" si="18"/>
        <v>45033</v>
      </c>
      <c r="G400">
        <f>IFERROR(INDEX([1]Sheet1!$F$2:$F$1238,MATCH(F400,[1]Sheet1!$A$2:$A$1238,0)),0)</f>
        <v>17706.849609375</v>
      </c>
      <c r="H400">
        <f t="shared" si="20"/>
        <v>-6.8187067828511397E-3</v>
      </c>
      <c r="O400" s="10">
        <v>369</v>
      </c>
      <c r="P400" s="10">
        <v>4.8992861611921439E-3</v>
      </c>
      <c r="Q400" s="10">
        <v>3.9481699067162278E-3</v>
      </c>
    </row>
    <row r="401" spans="2:17" x14ac:dyDescent="0.3">
      <c r="B401" s="3">
        <v>45034</v>
      </c>
      <c r="C401">
        <f>IFERROR(INDEX(Sheet1!F397:F1637,MATCH(Mean_Rev!B401,Sheet1!A397:A1637,0)),0)</f>
        <v>2825.248779296875</v>
      </c>
      <c r="D401">
        <f t="shared" si="19"/>
        <v>-2.7908123895054081E-3</v>
      </c>
      <c r="F401" s="3">
        <f t="shared" si="18"/>
        <v>45034</v>
      </c>
      <c r="G401">
        <f>IFERROR(INDEX([1]Sheet1!$F$2:$F$1238,MATCH(F401,[1]Sheet1!$A$2:$A$1238,0)),0)</f>
        <v>17660.150390625</v>
      </c>
      <c r="H401">
        <f t="shared" si="20"/>
        <v>-2.6408372714739102E-3</v>
      </c>
      <c r="O401" s="10">
        <v>370</v>
      </c>
      <c r="P401" s="10">
        <v>1.4488380223201189E-3</v>
      </c>
      <c r="Q401" s="10">
        <v>4.0373937609764037E-3</v>
      </c>
    </row>
    <row r="402" spans="2:17" x14ac:dyDescent="0.3">
      <c r="B402" s="3">
        <v>45035</v>
      </c>
      <c r="C402">
        <f>IFERROR(INDEX(Sheet1!F398:F1638,MATCH(Mean_Rev!B402,Sheet1!A398:A1638,0)),0)</f>
        <v>2788.114013671875</v>
      </c>
      <c r="D402">
        <f t="shared" si="19"/>
        <v>-1.3231037696470792E-2</v>
      </c>
      <c r="F402" s="3">
        <f t="shared" si="18"/>
        <v>45035</v>
      </c>
      <c r="G402">
        <f>IFERROR(INDEX([1]Sheet1!$F$2:$F$1238,MATCH(F402,[1]Sheet1!$A$2:$A$1238,0)),0)</f>
        <v>17618.75</v>
      </c>
      <c r="H402">
        <f t="shared" si="20"/>
        <v>-2.3470351496987078E-3</v>
      </c>
      <c r="O402" s="10">
        <v>371</v>
      </c>
      <c r="P402" s="10">
        <v>-8.1762945924850113E-3</v>
      </c>
      <c r="Q402" s="10">
        <v>-7.7444225666418991E-3</v>
      </c>
    </row>
    <row r="403" spans="2:17" x14ac:dyDescent="0.3">
      <c r="B403" s="3">
        <v>45036</v>
      </c>
      <c r="C403">
        <f>IFERROR(INDEX(Sheet1!F399:F1639,MATCH(Mean_Rev!B403,Sheet1!A399:A1639,0)),0)</f>
        <v>2801.83056640625</v>
      </c>
      <c r="D403">
        <f t="shared" si="19"/>
        <v>4.9075907882452641E-3</v>
      </c>
      <c r="F403" s="3">
        <f t="shared" si="18"/>
        <v>45036</v>
      </c>
      <c r="G403">
        <f>IFERROR(INDEX([1]Sheet1!$F$2:$F$1238,MATCH(F403,[1]Sheet1!$A$2:$A$1238,0)),0)</f>
        <v>17624.44921875</v>
      </c>
      <c r="H403">
        <f t="shared" si="20"/>
        <v>3.2342232975522987E-4</v>
      </c>
      <c r="O403" s="10">
        <v>372</v>
      </c>
      <c r="P403" s="10">
        <v>-8.8078789019715321E-3</v>
      </c>
      <c r="Q403" s="10">
        <v>7.0532224929288996E-3</v>
      </c>
    </row>
    <row r="404" spans="2:17" x14ac:dyDescent="0.3">
      <c r="B404" s="3">
        <v>45037</v>
      </c>
      <c r="C404">
        <f>IFERROR(INDEX(Sheet1!F400:F1640,MATCH(Mean_Rev!B404,Sheet1!A400:A1640,0)),0)</f>
        <v>2852.4111328125</v>
      </c>
      <c r="D404">
        <f t="shared" si="19"/>
        <v>1.7891670846949363E-2</v>
      </c>
      <c r="F404" s="3">
        <f t="shared" si="18"/>
        <v>45037</v>
      </c>
      <c r="G404">
        <f>IFERROR(INDEX([1]Sheet1!$F$2:$F$1238,MATCH(F404,[1]Sheet1!$A$2:$A$1238,0)),0)</f>
        <v>17624.05078125</v>
      </c>
      <c r="H404">
        <f t="shared" si="20"/>
        <v>-2.260734499433094E-5</v>
      </c>
      <c r="O404" s="10">
        <v>373</v>
      </c>
      <c r="P404" s="10">
        <v>-1.279465040583669E-2</v>
      </c>
      <c r="Q404" s="10">
        <v>-2.0402408698222251E-3</v>
      </c>
    </row>
    <row r="405" spans="2:17" x14ac:dyDescent="0.3">
      <c r="B405" s="3">
        <v>45040</v>
      </c>
      <c r="C405">
        <f>IFERROR(INDEX(Sheet1!F401:F1641,MATCH(Mean_Rev!B405,Sheet1!A401:A1641,0)),0)</f>
        <v>2865</v>
      </c>
      <c r="D405">
        <f t="shared" si="19"/>
        <v>4.4037020390138033E-3</v>
      </c>
      <c r="F405" s="3">
        <f t="shared" si="18"/>
        <v>45040</v>
      </c>
      <c r="G405">
        <f>IFERROR(INDEX([1]Sheet1!$F$2:$F$1238,MATCH(F405,[1]Sheet1!$A$2:$A$1238,0)),0)</f>
        <v>17743.400390625</v>
      </c>
      <c r="H405">
        <f t="shared" si="20"/>
        <v>6.7491469394085381E-3</v>
      </c>
      <c r="O405" s="10">
        <v>374</v>
      </c>
      <c r="P405" s="10">
        <v>-5.8544310084232901E-3</v>
      </c>
      <c r="Q405" s="10">
        <v>-1.4771385578417069E-2</v>
      </c>
    </row>
    <row r="406" spans="2:17" x14ac:dyDescent="0.3">
      <c r="B406" s="3">
        <v>45041</v>
      </c>
      <c r="C406">
        <f>IFERROR(INDEX(Sheet1!F402:F1642,MATCH(Mean_Rev!B406,Sheet1!A402:A1642,0)),0)</f>
        <v>2866.082763671875</v>
      </c>
      <c r="D406">
        <f t="shared" si="19"/>
        <v>3.7785658641010665E-4</v>
      </c>
      <c r="F406" s="3">
        <f t="shared" si="18"/>
        <v>45041</v>
      </c>
      <c r="G406">
        <f>IFERROR(INDEX([1]Sheet1!$F$2:$F$1238,MATCH(F406,[1]Sheet1!$A$2:$A$1238,0)),0)</f>
        <v>17769.25</v>
      </c>
      <c r="H406">
        <f t="shared" si="20"/>
        <v>1.4557975062981768E-3</v>
      </c>
      <c r="O406" s="10">
        <v>375</v>
      </c>
      <c r="P406" s="10">
        <v>-3.9632085711106E-3</v>
      </c>
      <c r="Q406" s="10">
        <v>-1.0416176379144998E-3</v>
      </c>
    </row>
    <row r="407" spans="2:17" x14ac:dyDescent="0.3">
      <c r="B407" s="3">
        <v>45042</v>
      </c>
      <c r="C407">
        <f>IFERROR(INDEX(Sheet1!F403:F1643,MATCH(Mean_Rev!B407,Sheet1!A403:A1643,0)),0)</f>
        <v>2886.071044921875</v>
      </c>
      <c r="D407">
        <f t="shared" si="19"/>
        <v>6.9498703856172711E-3</v>
      </c>
      <c r="F407" s="3">
        <f t="shared" si="18"/>
        <v>45042</v>
      </c>
      <c r="G407">
        <f>IFERROR(INDEX([1]Sheet1!$F$2:$F$1238,MATCH(F407,[1]Sheet1!$A$2:$A$1238,0)),0)</f>
        <v>17813.599609375</v>
      </c>
      <c r="H407">
        <f t="shared" si="20"/>
        <v>2.4927532688865449E-3</v>
      </c>
      <c r="O407" s="10">
        <v>376</v>
      </c>
      <c r="P407" s="10">
        <v>1.1334648311229318E-4</v>
      </c>
      <c r="Q407" s="10">
        <v>-4.4680001815656971E-3</v>
      </c>
    </row>
    <row r="408" spans="2:17" x14ac:dyDescent="0.3">
      <c r="B408" s="3">
        <v>45043</v>
      </c>
      <c r="C408">
        <f>IFERROR(INDEX(Sheet1!F404:F1644,MATCH(Mean_Rev!B408,Sheet1!A404:A1644,0)),0)</f>
        <v>2876.86669921875</v>
      </c>
      <c r="D408">
        <f t="shared" si="19"/>
        <v>-3.1943269000372972E-3</v>
      </c>
      <c r="F408" s="3">
        <f t="shared" si="18"/>
        <v>45043</v>
      </c>
      <c r="G408">
        <f>IFERROR(INDEX([1]Sheet1!$F$2:$F$1238,MATCH(F408,[1]Sheet1!$A$2:$A$1238,0)),0)</f>
        <v>17915.05078125</v>
      </c>
      <c r="H408">
        <f t="shared" si="20"/>
        <v>5.6789967392659093E-3</v>
      </c>
      <c r="O408" s="10">
        <v>377</v>
      </c>
      <c r="P408" s="10">
        <v>4.9665166501860168E-3</v>
      </c>
      <c r="Q408" s="10">
        <v>-6.7576774282159307E-3</v>
      </c>
    </row>
    <row r="409" spans="2:17" x14ac:dyDescent="0.3">
      <c r="B409" s="3">
        <v>45044</v>
      </c>
      <c r="C409">
        <f>IFERROR(INDEX(Sheet1!F405:F1645,MATCH(Mean_Rev!B409,Sheet1!A405:A1645,0)),0)</f>
        <v>2905.1123046875</v>
      </c>
      <c r="D409">
        <f t="shared" si="19"/>
        <v>9.7702984186261305E-3</v>
      </c>
      <c r="F409" s="3">
        <f t="shared" si="18"/>
        <v>45044</v>
      </c>
      <c r="G409">
        <f>IFERROR(INDEX([1]Sheet1!$F$2:$F$1238,MATCH(F409,[1]Sheet1!$A$2:$A$1238,0)),0)</f>
        <v>18065</v>
      </c>
      <c r="H409">
        <f t="shared" si="20"/>
        <v>8.3351792806977479E-3</v>
      </c>
      <c r="O409" s="10">
        <v>378</v>
      </c>
      <c r="P409" s="10">
        <v>-5.9027264918197686E-3</v>
      </c>
      <c r="Q409" s="10">
        <v>-5.4852794539618126E-3</v>
      </c>
    </row>
    <row r="410" spans="2:17" x14ac:dyDescent="0.3">
      <c r="B410" s="3">
        <v>45048</v>
      </c>
      <c r="C410">
        <f>IFERROR(INDEX(Sheet1!F406:F1646,MATCH(Mean_Rev!B410,Sheet1!A406:A1646,0)),0)</f>
        <v>2905.247802734375</v>
      </c>
      <c r="D410">
        <f t="shared" si="19"/>
        <v>4.6640154618560747E-5</v>
      </c>
      <c r="F410" s="3">
        <f t="shared" si="18"/>
        <v>45048</v>
      </c>
      <c r="G410">
        <f>IFERROR(INDEX([1]Sheet1!$F$2:$F$1238,MATCH(F410,[1]Sheet1!$A$2:$A$1238,0)),0)</f>
        <v>18147.650390625</v>
      </c>
      <c r="H410">
        <f t="shared" si="20"/>
        <v>4.564732669242972E-3</v>
      </c>
      <c r="O410" s="10">
        <v>379</v>
      </c>
      <c r="P410" s="10">
        <v>5.1882677637310462E-3</v>
      </c>
      <c r="Q410" s="10">
        <v>-1.7093406830576235E-2</v>
      </c>
    </row>
    <row r="411" spans="2:17" x14ac:dyDescent="0.3">
      <c r="B411" s="3">
        <v>45049</v>
      </c>
      <c r="C411">
        <f>IFERROR(INDEX(Sheet1!F407:F1647,MATCH(Mean_Rev!B411,Sheet1!A407:A1647,0)),0)</f>
        <v>2869.602294921875</v>
      </c>
      <c r="D411">
        <f t="shared" si="19"/>
        <v>-1.2345241840513596E-2</v>
      </c>
      <c r="F411" s="3">
        <f t="shared" si="18"/>
        <v>45049</v>
      </c>
      <c r="G411">
        <f>IFERROR(INDEX([1]Sheet1!$F$2:$F$1238,MATCH(F411,[1]Sheet1!$A$2:$A$1238,0)),0)</f>
        <v>18089.849609375</v>
      </c>
      <c r="H411">
        <f t="shared" si="20"/>
        <v>-3.1901113635851171E-3</v>
      </c>
      <c r="O411" s="10">
        <v>380</v>
      </c>
      <c r="P411" s="10">
        <v>1.5880388124107489E-3</v>
      </c>
      <c r="Q411" s="10">
        <v>6.3323603833089102E-3</v>
      </c>
    </row>
    <row r="412" spans="2:17" x14ac:dyDescent="0.3">
      <c r="B412" s="3">
        <v>45050</v>
      </c>
      <c r="C412">
        <f>IFERROR(INDEX(Sheet1!F408:F1648,MATCH(Mean_Rev!B412,Sheet1!A408:A1648,0)),0)</f>
        <v>2906.42041015625</v>
      </c>
      <c r="D412">
        <f t="shared" si="19"/>
        <v>1.2748777415784928E-2</v>
      </c>
      <c r="F412" s="3">
        <f t="shared" si="18"/>
        <v>45050</v>
      </c>
      <c r="G412">
        <f>IFERROR(INDEX([1]Sheet1!$F$2:$F$1238,MATCH(F412,[1]Sheet1!$A$2:$A$1238,0)),0)</f>
        <v>18255.80078125</v>
      </c>
      <c r="H412">
        <f t="shared" si="20"/>
        <v>9.1318946467000336E-3</v>
      </c>
      <c r="O412" s="10">
        <v>381</v>
      </c>
      <c r="P412" s="10">
        <v>-4.1261380045800522E-3</v>
      </c>
      <c r="Q412" s="10">
        <v>2.1599638423224344E-3</v>
      </c>
    </row>
    <row r="413" spans="2:17" x14ac:dyDescent="0.3">
      <c r="B413" s="3">
        <v>45051</v>
      </c>
      <c r="C413">
        <f>IFERROR(INDEX(Sheet1!F409:F1649,MATCH(Mean_Rev!B413,Sheet1!A409:A1649,0)),0)</f>
        <v>2915.44482421875</v>
      </c>
      <c r="D413">
        <f t="shared" si="19"/>
        <v>3.1001821330782662E-3</v>
      </c>
      <c r="F413" s="3">
        <f t="shared" si="18"/>
        <v>45051</v>
      </c>
      <c r="G413">
        <f>IFERROR(INDEX([1]Sheet1!$F$2:$F$1238,MATCH(F413,[1]Sheet1!$A$2:$A$1238,0)),0)</f>
        <v>18069</v>
      </c>
      <c r="H413">
        <f t="shared" si="20"/>
        <v>-1.0285117822267788E-2</v>
      </c>
      <c r="O413" s="10">
        <v>382</v>
      </c>
      <c r="P413" s="10">
        <v>-6.8861083844614706E-3</v>
      </c>
      <c r="Q413" s="10">
        <v>5.5571356828420836E-3</v>
      </c>
    </row>
    <row r="414" spans="2:17" x14ac:dyDescent="0.3">
      <c r="B414" s="3">
        <v>45054</v>
      </c>
      <c r="C414">
        <f>IFERROR(INDEX(Sheet1!F410:F1650,MATCH(Mean_Rev!B414,Sheet1!A410:A1650,0)),0)</f>
        <v>2933.403076171875</v>
      </c>
      <c r="D414">
        <f t="shared" si="19"/>
        <v>6.1408019808045873E-3</v>
      </c>
      <c r="F414" s="3">
        <f t="shared" si="18"/>
        <v>45054</v>
      </c>
      <c r="G414">
        <f>IFERROR(INDEX([1]Sheet1!$F$2:$F$1238,MATCH(F414,[1]Sheet1!$A$2:$A$1238,0)),0)</f>
        <v>18264.400390625</v>
      </c>
      <c r="H414">
        <f t="shared" si="20"/>
        <v>1.0756068652657526E-2</v>
      </c>
      <c r="O414" s="10">
        <v>383</v>
      </c>
      <c r="P414" s="10">
        <v>1.4274129563160627E-3</v>
      </c>
      <c r="Q414" s="10">
        <v>-8.508660230166831E-4</v>
      </c>
    </row>
    <row r="415" spans="2:17" x14ac:dyDescent="0.3">
      <c r="B415" s="3">
        <v>45055</v>
      </c>
      <c r="C415">
        <f>IFERROR(INDEX(Sheet1!F411:F1651,MATCH(Mean_Rev!B415,Sheet1!A411:A1651,0)),0)</f>
        <v>2962.866943359375</v>
      </c>
      <c r="D415">
        <f t="shared" si="19"/>
        <v>9.9941530271439438E-3</v>
      </c>
      <c r="F415" s="3">
        <f t="shared" si="18"/>
        <v>45055</v>
      </c>
      <c r="G415">
        <f>IFERROR(INDEX([1]Sheet1!$F$2:$F$1238,MATCH(F415,[1]Sheet1!$A$2:$A$1238,0)),0)</f>
        <v>18265.94921875</v>
      </c>
      <c r="H415">
        <f t="shared" si="20"/>
        <v>8.479678637020549E-5</v>
      </c>
      <c r="O415" s="10">
        <v>384</v>
      </c>
      <c r="P415" s="10">
        <v>-2.1773112428437368E-3</v>
      </c>
      <c r="Q415" s="10">
        <v>1.2555555699764274E-4</v>
      </c>
    </row>
    <row r="416" spans="2:17" x14ac:dyDescent="0.3">
      <c r="B416" s="3">
        <v>45056</v>
      </c>
      <c r="C416">
        <f>IFERROR(INDEX(Sheet1!F412:F1652,MATCH(Mean_Rev!B416,Sheet1!A412:A1652,0)),0)</f>
        <v>2966.07080078125</v>
      </c>
      <c r="D416">
        <f t="shared" si="19"/>
        <v>1.0807526987074406E-3</v>
      </c>
      <c r="F416" s="3">
        <f t="shared" si="18"/>
        <v>45056</v>
      </c>
      <c r="G416">
        <f>IFERROR(INDEX([1]Sheet1!$F$2:$F$1238,MATCH(F416,[1]Sheet1!$A$2:$A$1238,0)),0)</f>
        <v>18315.099609375</v>
      </c>
      <c r="H416">
        <f t="shared" si="20"/>
        <v>2.6872067245805376E-3</v>
      </c>
      <c r="O416" s="10">
        <v>385</v>
      </c>
      <c r="P416" s="10">
        <v>5.6756523717930813E-3</v>
      </c>
      <c r="Q416" s="10">
        <v>1.6786386300553045E-3</v>
      </c>
    </row>
    <row r="417" spans="2:17" x14ac:dyDescent="0.3">
      <c r="B417" s="3">
        <v>45057</v>
      </c>
      <c r="C417">
        <f>IFERROR(INDEX(Sheet1!F413:F1653,MATCH(Mean_Rev!B417,Sheet1!A413:A1653,0)),0)</f>
        <v>2961.87451171875</v>
      </c>
      <c r="D417">
        <f t="shared" si="19"/>
        <v>-1.4157653426959424E-3</v>
      </c>
      <c r="F417" s="3">
        <f t="shared" si="18"/>
        <v>45057</v>
      </c>
      <c r="G417">
        <f>IFERROR(INDEX([1]Sheet1!$F$2:$F$1238,MATCH(F417,[1]Sheet1!$A$2:$A$1238,0)),0)</f>
        <v>18297</v>
      </c>
      <c r="H417">
        <f t="shared" si="20"/>
        <v>-9.8872291087285353E-4</v>
      </c>
      <c r="O417" s="10">
        <v>386</v>
      </c>
      <c r="P417" s="10">
        <v>1.2741575527074793E-2</v>
      </c>
      <c r="Q417" s="10">
        <v>8.378728852174137E-3</v>
      </c>
    </row>
    <row r="418" spans="2:17" x14ac:dyDescent="0.3">
      <c r="B418" s="3">
        <v>45058</v>
      </c>
      <c r="C418">
        <f>IFERROR(INDEX(Sheet1!F414:F1654,MATCH(Mean_Rev!B418,Sheet1!A414:A1654,0)),0)</f>
        <v>2954.791259765625</v>
      </c>
      <c r="D418">
        <f t="shared" si="19"/>
        <v>-2.3943401945083916E-3</v>
      </c>
      <c r="F418" s="3">
        <f t="shared" si="18"/>
        <v>45058</v>
      </c>
      <c r="G418">
        <f>IFERROR(INDEX([1]Sheet1!$F$2:$F$1238,MATCH(F418,[1]Sheet1!$A$2:$A$1238,0)),0)</f>
        <v>18314.80078125</v>
      </c>
      <c r="H418">
        <f t="shared" si="20"/>
        <v>9.7240683456248248E-4</v>
      </c>
      <c r="O418" s="10">
        <v>387</v>
      </c>
      <c r="P418" s="10">
        <v>1.2700232551088055E-3</v>
      </c>
      <c r="Q418" s="10">
        <v>-3.1118039227716475E-3</v>
      </c>
    </row>
    <row r="419" spans="2:17" x14ac:dyDescent="0.3">
      <c r="B419" s="3">
        <v>45061</v>
      </c>
      <c r="C419">
        <f>IFERROR(INDEX(Sheet1!F415:F1655,MATCH(Mean_Rev!B419,Sheet1!A415:A1655,0)),0)</f>
        <v>2937.418701171875</v>
      </c>
      <c r="D419">
        <f t="shared" si="19"/>
        <v>-5.8968057992631303E-3</v>
      </c>
      <c r="F419" s="3">
        <f t="shared" si="18"/>
        <v>45061</v>
      </c>
      <c r="G419">
        <f>IFERROR(INDEX([1]Sheet1!$F$2:$F$1238,MATCH(F419,[1]Sheet1!$A$2:$A$1238,0)),0)</f>
        <v>18398.849609375</v>
      </c>
      <c r="H419">
        <f t="shared" si="20"/>
        <v>4.5786226137952378E-3</v>
      </c>
      <c r="O419" s="10">
        <v>388</v>
      </c>
      <c r="P419" s="10">
        <v>6.9180683032561722E-3</v>
      </c>
      <c r="Q419" s="10">
        <v>5.4427150642242803E-3</v>
      </c>
    </row>
    <row r="420" spans="2:17" x14ac:dyDescent="0.3">
      <c r="B420" s="3">
        <v>45062</v>
      </c>
      <c r="C420">
        <f>IFERROR(INDEX(Sheet1!F416:F1656,MATCH(Mean_Rev!B420,Sheet1!A416:A1656,0)),0)</f>
        <v>2940.21630859375</v>
      </c>
      <c r="D420">
        <f t="shared" si="19"/>
        <v>9.5195010527017465E-4</v>
      </c>
      <c r="F420" s="3">
        <f t="shared" si="18"/>
        <v>45062</v>
      </c>
      <c r="G420">
        <f>IFERROR(INDEX([1]Sheet1!$F$2:$F$1238,MATCH(F420,[1]Sheet1!$A$2:$A$1238,0)),0)</f>
        <v>18286.5</v>
      </c>
      <c r="H420">
        <f t="shared" si="20"/>
        <v>-6.1250587396132535E-3</v>
      </c>
      <c r="O420" s="10">
        <v>389</v>
      </c>
      <c r="P420" s="10">
        <v>1.4266253854154087E-3</v>
      </c>
      <c r="Q420" s="10">
        <v>-7.3397084362445001E-3</v>
      </c>
    </row>
    <row r="421" spans="2:17" x14ac:dyDescent="0.3">
      <c r="B421" s="3">
        <v>45063</v>
      </c>
      <c r="C421">
        <f>IFERROR(INDEX(Sheet1!F417:F1657,MATCH(Mean_Rev!B421,Sheet1!A417:A1657,0)),0)</f>
        <v>2895.591796875</v>
      </c>
      <c r="D421">
        <f t="shared" si="19"/>
        <v>-1.5293642524989956E-2</v>
      </c>
      <c r="F421" s="3">
        <f t="shared" si="18"/>
        <v>45063</v>
      </c>
      <c r="G421">
        <f>IFERROR(INDEX([1]Sheet1!$F$2:$F$1238,MATCH(F421,[1]Sheet1!$A$2:$A$1238,0)),0)</f>
        <v>18181.75</v>
      </c>
      <c r="H421">
        <f t="shared" si="20"/>
        <v>-5.7447389485387043E-3</v>
      </c>
      <c r="O421" s="10">
        <v>390</v>
      </c>
      <c r="P421" s="10">
        <v>6.2275712497306633E-4</v>
      </c>
      <c r="Q421" s="10">
        <v>1.2548250261937661E-2</v>
      </c>
    </row>
    <row r="422" spans="2:17" x14ac:dyDescent="0.3">
      <c r="B422" s="3">
        <v>45064</v>
      </c>
      <c r="C422">
        <f>IFERROR(INDEX(Sheet1!F418:F1658,MATCH(Mean_Rev!B422,Sheet1!A418:A1658,0)),0)</f>
        <v>2887.605224609375</v>
      </c>
      <c r="D422">
        <f t="shared" si="19"/>
        <v>-2.7619938636565446E-3</v>
      </c>
      <c r="F422" s="3">
        <f t="shared" si="18"/>
        <v>45064</v>
      </c>
      <c r="G422">
        <f>IFERROR(INDEX([1]Sheet1!$F$2:$F$1238,MATCH(F422,[1]Sheet1!$A$2:$A$1238,0)),0)</f>
        <v>18129.94921875</v>
      </c>
      <c r="H422">
        <f t="shared" si="20"/>
        <v>-2.8531199312594804E-3</v>
      </c>
      <c r="O422" s="10">
        <v>391</v>
      </c>
      <c r="P422" s="10">
        <v>4.0191840052661212E-3</v>
      </c>
      <c r="Q422" s="10">
        <v>-1.9334752820730994E-2</v>
      </c>
    </row>
    <row r="423" spans="2:17" x14ac:dyDescent="0.3">
      <c r="B423" s="3">
        <v>45065</v>
      </c>
      <c r="C423">
        <f>IFERROR(INDEX(Sheet1!F419:F1659,MATCH(Mean_Rev!B423,Sheet1!A419:A1659,0)),0)</f>
        <v>2908.361083984375</v>
      </c>
      <c r="D423">
        <f t="shared" si="19"/>
        <v>7.1622045388910092E-3</v>
      </c>
      <c r="F423" s="3">
        <f t="shared" si="18"/>
        <v>45065</v>
      </c>
      <c r="G423">
        <f>IFERROR(INDEX([1]Sheet1!$F$2:$F$1238,MATCH(F423,[1]Sheet1!$A$2:$A$1238,0)),0)</f>
        <v>18203.400390625</v>
      </c>
      <c r="H423">
        <f t="shared" si="20"/>
        <v>4.0431874696799817E-3</v>
      </c>
      <c r="O423" s="10">
        <v>392</v>
      </c>
      <c r="P423" s="10">
        <v>3.6191933276303119E-3</v>
      </c>
      <c r="Q423" s="10">
        <v>5.0093803053883352E-3</v>
      </c>
    </row>
    <row r="424" spans="2:17" x14ac:dyDescent="0.3">
      <c r="B424" s="3">
        <v>45068</v>
      </c>
      <c r="C424">
        <f>IFERROR(INDEX(Sheet1!F420:F1660,MATCH(Mean_Rev!B424,Sheet1!A420:A1660,0)),0)</f>
        <v>2976.80908203125</v>
      </c>
      <c r="D424">
        <f t="shared" si="19"/>
        <v>2.3262227837298935E-2</v>
      </c>
      <c r="F424" s="3">
        <f t="shared" si="18"/>
        <v>45068</v>
      </c>
      <c r="G424">
        <f>IFERROR(INDEX([1]Sheet1!$F$2:$F$1238,MATCH(F424,[1]Sheet1!$A$2:$A$1238,0)),0)</f>
        <v>18314.400390625</v>
      </c>
      <c r="H424">
        <f t="shared" si="20"/>
        <v>6.0792457091855085E-3</v>
      </c>
      <c r="O424" s="10">
        <v>393</v>
      </c>
      <c r="P424" s="10">
        <v>1.8157475220063814E-4</v>
      </c>
      <c r="Q424" s="10">
        <v>-1.6603675659052412E-2</v>
      </c>
    </row>
    <row r="425" spans="2:17" x14ac:dyDescent="0.3">
      <c r="B425" s="3">
        <v>45069</v>
      </c>
      <c r="C425">
        <f>IFERROR(INDEX(Sheet1!F421:F1661,MATCH(Mean_Rev!B425,Sheet1!A421:A1661,0)),0)</f>
        <v>2975.320556640625</v>
      </c>
      <c r="D425">
        <f t="shared" si="19"/>
        <v>-5.0016565902236349E-4</v>
      </c>
      <c r="F425" s="3">
        <f t="shared" si="18"/>
        <v>45069</v>
      </c>
      <c r="G425">
        <f>IFERROR(INDEX([1]Sheet1!$F$2:$F$1238,MATCH(F425,[1]Sheet1!$A$2:$A$1238,0)),0)</f>
        <v>18348</v>
      </c>
      <c r="H425">
        <f t="shared" si="20"/>
        <v>1.8329197446846867E-3</v>
      </c>
      <c r="O425" s="10">
        <v>394</v>
      </c>
      <c r="P425" s="10">
        <v>-6.1223490621438587E-3</v>
      </c>
      <c r="Q425" s="10">
        <v>-9.4745500442073895E-3</v>
      </c>
    </row>
    <row r="426" spans="2:17" x14ac:dyDescent="0.3">
      <c r="B426" s="3">
        <v>45070</v>
      </c>
      <c r="C426">
        <f>IFERROR(INDEX(Sheet1!F422:F1662,MATCH(Mean_Rev!B426,Sheet1!A422:A1662,0)),0)</f>
        <v>2981.00537109375</v>
      </c>
      <c r="D426">
        <f t="shared" si="19"/>
        <v>1.9088331458743729E-3</v>
      </c>
      <c r="F426" s="3">
        <f t="shared" si="18"/>
        <v>45070</v>
      </c>
      <c r="G426">
        <f>IFERROR(INDEX([1]Sheet1!$F$2:$F$1238,MATCH(F426,[1]Sheet1!$A$2:$A$1238,0)),0)</f>
        <v>18285.400390625</v>
      </c>
      <c r="H426">
        <f t="shared" si="20"/>
        <v>-3.4176281556568709E-3</v>
      </c>
      <c r="O426" s="10">
        <v>395</v>
      </c>
      <c r="P426" s="10">
        <v>-2.6993385816810782E-3</v>
      </c>
      <c r="Q426" s="10">
        <v>-9.14738078243299E-5</v>
      </c>
    </row>
    <row r="427" spans="2:17" x14ac:dyDescent="0.3">
      <c r="B427" s="3">
        <v>45071</v>
      </c>
      <c r="C427">
        <f>IFERROR(INDEX(Sheet1!F423:F1663,MATCH(Mean_Rev!B427,Sheet1!A423:A1663,0)),0)</f>
        <v>2972.116943359375</v>
      </c>
      <c r="D427">
        <f t="shared" si="19"/>
        <v>-2.9861420174988945E-3</v>
      </c>
      <c r="F427" s="3">
        <f t="shared" si="18"/>
        <v>45071</v>
      </c>
      <c r="G427">
        <f>IFERROR(INDEX([1]Sheet1!$F$2:$F$1238,MATCH(F427,[1]Sheet1!$A$2:$A$1238,0)),0)</f>
        <v>18321.150390625</v>
      </c>
      <c r="H427">
        <f t="shared" si="20"/>
        <v>1.9532029433287895E-3</v>
      </c>
      <c r="O427" s="10">
        <v>396</v>
      </c>
      <c r="P427" s="10">
        <v>-2.4586207375071473E-3</v>
      </c>
      <c r="Q427" s="10">
        <v>-1.0772416958963645E-2</v>
      </c>
    </row>
    <row r="428" spans="2:17" x14ac:dyDescent="0.3">
      <c r="B428" s="3">
        <v>45072</v>
      </c>
      <c r="C428">
        <f>IFERROR(INDEX(Sheet1!F424:F1664,MATCH(Mean_Rev!B428,Sheet1!A424:A1664,0)),0)</f>
        <v>3004.062255859375</v>
      </c>
      <c r="D428">
        <f t="shared" si="19"/>
        <v>1.0690983555197266E-2</v>
      </c>
      <c r="F428" s="3">
        <f t="shared" si="18"/>
        <v>45072</v>
      </c>
      <c r="G428">
        <f>IFERROR(INDEX([1]Sheet1!$F$2:$F$1238,MATCH(F428,[1]Sheet1!$A$2:$A$1238,0)),0)</f>
        <v>18499.349609375</v>
      </c>
      <c r="H428">
        <f t="shared" si="20"/>
        <v>9.6794236936861861E-3</v>
      </c>
      <c r="O428" s="10">
        <v>397</v>
      </c>
      <c r="P428" s="10">
        <v>-2.7066251743633143E-4</v>
      </c>
      <c r="Q428" s="10">
        <v>5.1782533056815953E-3</v>
      </c>
    </row>
    <row r="429" spans="2:17" x14ac:dyDescent="0.3">
      <c r="B429" s="3">
        <v>45075</v>
      </c>
      <c r="C429">
        <f>IFERROR(INDEX(Sheet1!F425:F1665,MATCH(Mean_Rev!B429,Sheet1!A425:A1665,0)),0)</f>
        <v>2996.346923828125</v>
      </c>
      <c r="D429">
        <f t="shared" si="19"/>
        <v>-2.5716033863993223E-3</v>
      </c>
      <c r="F429" s="3">
        <f t="shared" si="18"/>
        <v>45075</v>
      </c>
      <c r="G429">
        <f>IFERROR(INDEX([1]Sheet1!$F$2:$F$1238,MATCH(F429,[1]Sheet1!$A$2:$A$1238,0)),0)</f>
        <v>18598.650390625</v>
      </c>
      <c r="H429">
        <f t="shared" si="20"/>
        <v>5.3534432264762521E-3</v>
      </c>
      <c r="O429" s="10">
        <v>398</v>
      </c>
      <c r="P429" s="10">
        <v>-5.5417142071665846E-4</v>
      </c>
      <c r="Q429" s="10">
        <v>1.8445842267666022E-2</v>
      </c>
    </row>
    <row r="430" spans="2:17" x14ac:dyDescent="0.3">
      <c r="B430" s="3">
        <v>45076</v>
      </c>
      <c r="C430">
        <f>IFERROR(INDEX(Sheet1!F426:F1666,MATCH(Mean_Rev!B430,Sheet1!A426:A1666,0)),0)</f>
        <v>2992.601806640625</v>
      </c>
      <c r="D430">
        <f t="shared" si="19"/>
        <v>-1.2506761517659135E-3</v>
      </c>
      <c r="F430" s="3">
        <f t="shared" si="18"/>
        <v>45076</v>
      </c>
      <c r="G430">
        <f>IFERROR(INDEX([1]Sheet1!$F$2:$F$1238,MATCH(F430,[1]Sheet1!$A$2:$A$1238,0)),0)</f>
        <v>18633.849609375</v>
      </c>
      <c r="H430">
        <f t="shared" si="20"/>
        <v>1.8907797884415813E-3</v>
      </c>
      <c r="O430" s="10">
        <v>399</v>
      </c>
      <c r="P430" s="10">
        <v>4.9940597587173246E-3</v>
      </c>
      <c r="Q430" s="10">
        <v>-5.9035771970352129E-4</v>
      </c>
    </row>
    <row r="431" spans="2:17" x14ac:dyDescent="0.3">
      <c r="B431" s="3">
        <v>45077</v>
      </c>
      <c r="C431">
        <f>IFERROR(INDEX(Sheet1!F427:F1667,MATCH(Mean_Rev!B431,Sheet1!A427:A1667,0)),0)</f>
        <v>2968.50732421875</v>
      </c>
      <c r="D431">
        <f t="shared" si="19"/>
        <v>-8.0839364310885033E-3</v>
      </c>
      <c r="F431" s="3">
        <f t="shared" si="18"/>
        <v>45077</v>
      </c>
      <c r="G431">
        <f>IFERROR(INDEX([1]Sheet1!$F$2:$F$1238,MATCH(F431,[1]Sheet1!$A$2:$A$1238,0)),0)</f>
        <v>18534.400390625</v>
      </c>
      <c r="H431">
        <f t="shared" si="20"/>
        <v>-5.3513122664302359E-3</v>
      </c>
      <c r="O431" s="10">
        <v>400</v>
      </c>
      <c r="P431" s="10">
        <v>6.5711468732481901E-4</v>
      </c>
      <c r="Q431" s="10">
        <v>-2.7925810091471235E-4</v>
      </c>
    </row>
    <row r="432" spans="2:17" x14ac:dyDescent="0.3">
      <c r="B432" s="3">
        <v>45078</v>
      </c>
      <c r="C432">
        <f>IFERROR(INDEX(Sheet1!F428:F1668,MATCH(Mean_Rev!B432,Sheet1!A428:A1668,0)),0)</f>
        <v>2999.640625</v>
      </c>
      <c r="D432">
        <f t="shared" si="19"/>
        <v>1.0433247787262047E-2</v>
      </c>
      <c r="F432" s="3">
        <f t="shared" si="18"/>
        <v>45078</v>
      </c>
      <c r="G432">
        <f>IFERROR(INDEX([1]Sheet1!$F$2:$F$1238,MATCH(F432,[1]Sheet1!$A$2:$A$1238,0)),0)</f>
        <v>18487.75</v>
      </c>
      <c r="H432">
        <f t="shared" si="20"/>
        <v>-2.5201353688439534E-3</v>
      </c>
      <c r="O432" s="10">
        <v>401</v>
      </c>
      <c r="P432" s="10">
        <v>1.5067128936474879E-3</v>
      </c>
      <c r="Q432" s="10">
        <v>5.4431574919697832E-3</v>
      </c>
    </row>
    <row r="433" spans="2:17" x14ac:dyDescent="0.3">
      <c r="B433" s="3">
        <v>45079</v>
      </c>
      <c r="C433">
        <f>IFERROR(INDEX(Sheet1!F429:F1669,MATCH(Mean_Rev!B433,Sheet1!A429:A1669,0)),0)</f>
        <v>2983.036376953125</v>
      </c>
      <c r="D433">
        <f t="shared" si="19"/>
        <v>-5.5507896129408296E-3</v>
      </c>
      <c r="F433" s="3">
        <f t="shared" si="18"/>
        <v>45079</v>
      </c>
      <c r="G433">
        <f>IFERROR(INDEX([1]Sheet1!$F$2:$F$1238,MATCH(F433,[1]Sheet1!$A$2:$A$1238,0)),0)</f>
        <v>18534.099609375</v>
      </c>
      <c r="H433">
        <f t="shared" si="20"/>
        <v>2.5039069673706252E-3</v>
      </c>
      <c r="O433" s="10">
        <v>402</v>
      </c>
      <c r="P433" s="10">
        <v>4.1172646982727459E-3</v>
      </c>
      <c r="Q433" s="10">
        <v>-7.3115915983100431E-3</v>
      </c>
    </row>
    <row r="434" spans="2:17" x14ac:dyDescent="0.3">
      <c r="B434" s="3">
        <v>45082</v>
      </c>
      <c r="C434">
        <f>IFERROR(INDEX(Sheet1!F430:F1670,MATCH(Mean_Rev!B434,Sheet1!A430:A1670,0)),0)</f>
        <v>2967.965576171875</v>
      </c>
      <c r="D434">
        <f t="shared" si="19"/>
        <v>-5.0649732998744815E-3</v>
      </c>
      <c r="F434" s="3">
        <f t="shared" si="18"/>
        <v>45082</v>
      </c>
      <c r="G434">
        <f>IFERROR(INDEX([1]Sheet1!$F$2:$F$1238,MATCH(F434,[1]Sheet1!$A$2:$A$1238,0)),0)</f>
        <v>18593.849609375</v>
      </c>
      <c r="H434">
        <f t="shared" si="20"/>
        <v>3.2186023111129003E-3</v>
      </c>
      <c r="O434" s="10">
        <v>403</v>
      </c>
      <c r="P434" s="10">
        <v>6.2935271814794644E-3</v>
      </c>
      <c r="Q434" s="10">
        <v>3.476771237146666E-3</v>
      </c>
    </row>
    <row r="435" spans="2:17" x14ac:dyDescent="0.3">
      <c r="B435" s="3">
        <v>45083</v>
      </c>
      <c r="C435">
        <f>IFERROR(INDEX(Sheet1!F431:F1671,MATCH(Mean_Rev!B435,Sheet1!A431:A1671,0)),0)</f>
        <v>2916.888671875</v>
      </c>
      <c r="D435">
        <f t="shared" si="19"/>
        <v>-1.7359202036872221E-2</v>
      </c>
      <c r="F435" s="3">
        <f t="shared" si="18"/>
        <v>45083</v>
      </c>
      <c r="G435">
        <f>IFERROR(INDEX([1]Sheet1!$F$2:$F$1238,MATCH(F435,[1]Sheet1!$A$2:$A$1238,0)),0)</f>
        <v>18599</v>
      </c>
      <c r="H435">
        <f t="shared" si="20"/>
        <v>2.7695595857881204E-4</v>
      </c>
      <c r="O435" s="10">
        <v>404</v>
      </c>
      <c r="P435" s="10">
        <v>3.2043262785100123E-3</v>
      </c>
      <c r="Q435" s="10">
        <v>-3.1576861238914516E-3</v>
      </c>
    </row>
    <row r="436" spans="2:17" x14ac:dyDescent="0.3">
      <c r="B436" s="3">
        <v>45084</v>
      </c>
      <c r="C436">
        <f>IFERROR(INDEX(Sheet1!F432:F1672,MATCH(Mean_Rev!B436,Sheet1!A432:A1672,0)),0)</f>
        <v>2955.332275390625</v>
      </c>
      <c r="D436">
        <f t="shared" si="19"/>
        <v>1.309356480107117E-2</v>
      </c>
      <c r="F436" s="3">
        <f t="shared" si="18"/>
        <v>45084</v>
      </c>
      <c r="G436">
        <f>IFERROR(INDEX([1]Sheet1!$F$2:$F$1238,MATCH(F436,[1]Sheet1!$A$2:$A$1238,0)),0)</f>
        <v>18726.400390625</v>
      </c>
      <c r="H436">
        <f t="shared" si="20"/>
        <v>6.8264979901573276E-3</v>
      </c>
      <c r="O436" s="10">
        <v>405</v>
      </c>
      <c r="P436" s="10">
        <v>-3.1493696247338193E-3</v>
      </c>
      <c r="Q436" s="10">
        <v>-9.1958722157797768E-3</v>
      </c>
    </row>
    <row r="437" spans="2:17" x14ac:dyDescent="0.3">
      <c r="B437" s="3">
        <v>45085</v>
      </c>
      <c r="C437">
        <f>IFERROR(INDEX(Sheet1!F433:F1673,MATCH(Mean_Rev!B437,Sheet1!A433:A1673,0)),0)</f>
        <v>2920.634033203125</v>
      </c>
      <c r="D437">
        <f t="shared" si="19"/>
        <v>-1.181036230875525E-2</v>
      </c>
      <c r="F437" s="3">
        <f t="shared" si="18"/>
        <v>45085</v>
      </c>
      <c r="G437">
        <f>IFERROR(INDEX([1]Sheet1!$F$2:$F$1238,MATCH(F437,[1]Sheet1!$A$2:$A$1238,0)),0)</f>
        <v>18634.55078125</v>
      </c>
      <c r="H437">
        <f t="shared" si="20"/>
        <v>-4.9168873670830211E-3</v>
      </c>
      <c r="O437" s="10">
        <v>406</v>
      </c>
      <c r="P437" s="10">
        <v>6.9462917162129963E-3</v>
      </c>
      <c r="Q437" s="10">
        <v>5.8024856995719321E-3</v>
      </c>
    </row>
    <row r="438" spans="2:17" x14ac:dyDescent="0.3">
      <c r="B438" s="3">
        <v>45086</v>
      </c>
      <c r="C438">
        <f>IFERROR(INDEX(Sheet1!F434:F1674,MATCH(Mean_Rev!B438,Sheet1!A434:A1674,0)),0)</f>
        <v>2896.13330078125</v>
      </c>
      <c r="D438">
        <f t="shared" si="19"/>
        <v>-8.4242246290279262E-3</v>
      </c>
      <c r="F438" s="3">
        <f t="shared" si="18"/>
        <v>45086</v>
      </c>
      <c r="G438">
        <f>IFERROR(INDEX([1]Sheet1!$F$2:$F$1238,MATCH(F438,[1]Sheet1!$A$2:$A$1238,0)),0)</f>
        <v>18563.400390625</v>
      </c>
      <c r="H438">
        <f t="shared" si="20"/>
        <v>-3.825505177262602E-3</v>
      </c>
      <c r="O438" s="10">
        <v>407</v>
      </c>
      <c r="P438" s="10">
        <v>-8.9624476543097038E-3</v>
      </c>
      <c r="Q438" s="10">
        <v>1.2062629787387969E-2</v>
      </c>
    </row>
    <row r="439" spans="2:17" x14ac:dyDescent="0.3">
      <c r="B439" s="3">
        <v>45089</v>
      </c>
      <c r="C439">
        <f>IFERROR(INDEX(Sheet1!F435:F1675,MATCH(Mean_Rev!B439,Sheet1!A435:A1675,0)),0)</f>
        <v>2930.064208984375</v>
      </c>
      <c r="D439">
        <f t="shared" si="19"/>
        <v>1.1647834378549871E-2</v>
      </c>
      <c r="F439" s="3">
        <f t="shared" si="18"/>
        <v>45089</v>
      </c>
      <c r="G439">
        <f>IFERROR(INDEX([1]Sheet1!$F$2:$F$1238,MATCH(F439,[1]Sheet1!$A$2:$A$1238,0)),0)</f>
        <v>18601.5</v>
      </c>
      <c r="H439">
        <f t="shared" si="20"/>
        <v>2.0503013499982166E-3</v>
      </c>
      <c r="O439" s="10">
        <v>408</v>
      </c>
      <c r="P439" s="10">
        <v>8.2770093533598328E-3</v>
      </c>
      <c r="Q439" s="10">
        <v>-2.1362073725552455E-3</v>
      </c>
    </row>
    <row r="440" spans="2:17" x14ac:dyDescent="0.3">
      <c r="B440" s="3">
        <v>45090</v>
      </c>
      <c r="C440">
        <f>IFERROR(INDEX(Sheet1!F436:F1676,MATCH(Mean_Rev!B440,Sheet1!A436:A1676,0)),0)</f>
        <v>2927.176025390625</v>
      </c>
      <c r="D440">
        <f t="shared" si="19"/>
        <v>-9.8619271611269659E-4</v>
      </c>
      <c r="F440" s="3">
        <f t="shared" si="18"/>
        <v>45090</v>
      </c>
      <c r="G440">
        <f>IFERROR(INDEX([1]Sheet1!$F$2:$F$1238,MATCH(F440,[1]Sheet1!$A$2:$A$1238,0)),0)</f>
        <v>18716.150390625</v>
      </c>
      <c r="H440">
        <f t="shared" si="20"/>
        <v>6.1445857470860902E-3</v>
      </c>
      <c r="O440" s="10">
        <v>409</v>
      </c>
      <c r="P440" s="10">
        <v>-4.6617310810669478E-4</v>
      </c>
      <c r="Q440" s="10">
        <v>1.0460326135250638E-2</v>
      </c>
    </row>
    <row r="441" spans="2:17" x14ac:dyDescent="0.3">
      <c r="B441" s="3">
        <v>45091</v>
      </c>
      <c r="C441">
        <f>IFERROR(INDEX(Sheet1!F437:F1677,MATCH(Mean_Rev!B441,Sheet1!A437:A1677,0)),0)</f>
        <v>2933.809326171875</v>
      </c>
      <c r="D441">
        <f t="shared" si="19"/>
        <v>2.2635455356327873E-3</v>
      </c>
      <c r="F441" s="3">
        <f t="shared" si="18"/>
        <v>45091</v>
      </c>
      <c r="G441">
        <f>IFERROR(INDEX([1]Sheet1!$F$2:$F$1238,MATCH(F441,[1]Sheet1!$A$2:$A$1238,0)),0)</f>
        <v>18755.900390625</v>
      </c>
      <c r="H441">
        <f t="shared" si="20"/>
        <v>2.1215820368078678E-3</v>
      </c>
      <c r="O441" s="10">
        <v>410</v>
      </c>
      <c r="P441" s="10">
        <v>1.6660324260048599E-3</v>
      </c>
      <c r="Q441" s="10">
        <v>-5.852797272974193E-4</v>
      </c>
    </row>
    <row r="442" spans="2:17" x14ac:dyDescent="0.3">
      <c r="B442" s="3">
        <v>45092</v>
      </c>
      <c r="C442">
        <f>IFERROR(INDEX(Sheet1!F438:F1678,MATCH(Mean_Rev!B442,Sheet1!A438:A1678,0)),0)</f>
        <v>2924.0361328125</v>
      </c>
      <c r="D442">
        <f t="shared" si="19"/>
        <v>-3.3367908033214559E-3</v>
      </c>
      <c r="F442" s="3">
        <f t="shared" si="18"/>
        <v>45092</v>
      </c>
      <c r="G442">
        <f>IFERROR(INDEX([1]Sheet1!$F$2:$F$1238,MATCH(F442,[1]Sheet1!$A$2:$A$1238,0)),0)</f>
        <v>18688.099609375</v>
      </c>
      <c r="H442">
        <f t="shared" si="20"/>
        <v>-3.6214536561356998E-3</v>
      </c>
      <c r="O442" s="10">
        <v>411</v>
      </c>
      <c r="P442" s="10">
        <v>-1.3457288636513128E-3</v>
      </c>
      <c r="Q442" s="10">
        <v>-7.0036479044629585E-5</v>
      </c>
    </row>
    <row r="443" spans="2:17" x14ac:dyDescent="0.3">
      <c r="B443" s="3">
        <v>45093</v>
      </c>
      <c r="C443">
        <f>IFERROR(INDEX(Sheet1!F439:F1679,MATCH(Mean_Rev!B443,Sheet1!A439:A1679,0)),0)</f>
        <v>2886.397705078125</v>
      </c>
      <c r="D443">
        <f t="shared" si="19"/>
        <v>-1.2955643329372504E-2</v>
      </c>
      <c r="F443" s="3">
        <f t="shared" si="18"/>
        <v>45093</v>
      </c>
      <c r="G443">
        <f>IFERROR(INDEX([1]Sheet1!$F$2:$F$1238,MATCH(F443,[1]Sheet1!$A$2:$A$1238,0)),0)</f>
        <v>18826</v>
      </c>
      <c r="H443">
        <f t="shared" si="20"/>
        <v>7.3519563684706019E-3</v>
      </c>
      <c r="O443" s="10">
        <v>412</v>
      </c>
      <c r="P443" s="10">
        <v>2.6106322353370323E-4</v>
      </c>
      <c r="Q443" s="10">
        <v>-2.6554034180420946E-3</v>
      </c>
    </row>
    <row r="444" spans="2:17" x14ac:dyDescent="0.3">
      <c r="B444" s="3">
        <v>45096</v>
      </c>
      <c r="C444">
        <f>IFERROR(INDEX(Sheet1!F440:F1680,MATCH(Mean_Rev!B444,Sheet1!A440:A1680,0)),0)</f>
        <v>2918.672607421875</v>
      </c>
      <c r="D444">
        <f t="shared" si="19"/>
        <v>1.1119670620241001E-2</v>
      </c>
      <c r="F444" s="3">
        <f t="shared" si="18"/>
        <v>45096</v>
      </c>
      <c r="G444">
        <f>IFERROR(INDEX([1]Sheet1!$F$2:$F$1238,MATCH(F444,[1]Sheet1!$A$2:$A$1238,0)),0)</f>
        <v>18755.44921875</v>
      </c>
      <c r="H444">
        <f t="shared" si="20"/>
        <v>-3.7545579318734239E-3</v>
      </c>
      <c r="O444" s="10">
        <v>413</v>
      </c>
      <c r="P444" s="10">
        <v>3.2157065826688611E-3</v>
      </c>
      <c r="Q444" s="10">
        <v>-9.1125123819319909E-3</v>
      </c>
    </row>
    <row r="445" spans="2:17" x14ac:dyDescent="0.3">
      <c r="B445" s="3">
        <v>45097</v>
      </c>
      <c r="C445">
        <f>IFERROR(INDEX(Sheet1!F441:F1681,MATCH(Mean_Rev!B445,Sheet1!A441:A1681,0)),0)</f>
        <v>2934.400146484375</v>
      </c>
      <c r="D445">
        <f t="shared" si="19"/>
        <v>5.3741265746441447E-3</v>
      </c>
      <c r="F445" s="3">
        <f t="shared" si="18"/>
        <v>45097</v>
      </c>
      <c r="G445">
        <f>IFERROR(INDEX([1]Sheet1!$F$2:$F$1238,MATCH(F445,[1]Sheet1!$A$2:$A$1238,0)),0)</f>
        <v>18816.69921875</v>
      </c>
      <c r="H445">
        <f t="shared" si="20"/>
        <v>3.2603966930515953E-3</v>
      </c>
      <c r="O445" s="10">
        <v>414</v>
      </c>
      <c r="P445" s="10">
        <v>-5.554029607625262E-3</v>
      </c>
      <c r="Q445" s="10">
        <v>6.5059797128954365E-3</v>
      </c>
    </row>
    <row r="446" spans="2:17" x14ac:dyDescent="0.3">
      <c r="B446" s="3">
        <v>45098</v>
      </c>
      <c r="C446">
        <f>IFERROR(INDEX(Sheet1!F442:F1682,MATCH(Mean_Rev!B446,Sheet1!A442:A1682,0)),0)</f>
        <v>2962.12841796875</v>
      </c>
      <c r="D446">
        <f t="shared" si="19"/>
        <v>9.405017060968102E-3</v>
      </c>
      <c r="F446" s="3">
        <f t="shared" si="18"/>
        <v>45098</v>
      </c>
      <c r="G446">
        <f>IFERROR(INDEX([1]Sheet1!$F$2:$F$1238,MATCH(F446,[1]Sheet1!$A$2:$A$1238,0)),0)</f>
        <v>18856.849609375</v>
      </c>
      <c r="H446">
        <f t="shared" si="20"/>
        <v>2.1314905059401927E-3</v>
      </c>
      <c r="O446" s="10">
        <v>415</v>
      </c>
      <c r="P446" s="10">
        <v>-5.2424261391037074E-3</v>
      </c>
      <c r="Q446" s="10">
        <v>-1.0051216385886248E-2</v>
      </c>
    </row>
    <row r="447" spans="2:17" x14ac:dyDescent="0.3">
      <c r="B447" s="3">
        <v>45099</v>
      </c>
      <c r="C447">
        <f>IFERROR(INDEX(Sheet1!F443:F1683,MATCH(Mean_Rev!B447,Sheet1!A443:A1683,0)),0)</f>
        <v>2944.21875</v>
      </c>
      <c r="D447">
        <f t="shared" si="19"/>
        <v>-6.0645682859507329E-3</v>
      </c>
      <c r="F447" s="3">
        <f t="shared" si="18"/>
        <v>45099</v>
      </c>
      <c r="G447">
        <f>IFERROR(INDEX([1]Sheet1!$F$2:$F$1238,MATCH(F447,[1]Sheet1!$A$2:$A$1238,0)),0)</f>
        <v>18771.25</v>
      </c>
      <c r="H447">
        <f t="shared" si="20"/>
        <v>-4.5497783797934111E-3</v>
      </c>
      <c r="O447" s="10">
        <v>416</v>
      </c>
      <c r="P447" s="10">
        <v>-2.8732659308449786E-3</v>
      </c>
      <c r="Q447" s="10">
        <v>1.11272067188434E-4</v>
      </c>
    </row>
    <row r="448" spans="2:17" x14ac:dyDescent="0.3">
      <c r="B448" s="3">
        <v>45100</v>
      </c>
      <c r="C448">
        <f>IFERROR(INDEX(Sheet1!F444:F1684,MATCH(Mean_Rev!B448,Sheet1!A444:A1684,0)),0)</f>
        <v>2924.08154296875</v>
      </c>
      <c r="D448">
        <f t="shared" si="19"/>
        <v>-6.8630728038307698E-3</v>
      </c>
      <c r="F448" s="3">
        <f t="shared" si="18"/>
        <v>45100</v>
      </c>
      <c r="G448">
        <f>IFERROR(INDEX([1]Sheet1!$F$2:$F$1238,MATCH(F448,[1]Sheet1!$A$2:$A$1238,0)),0)</f>
        <v>18665.5</v>
      </c>
      <c r="H448">
        <f t="shared" si="20"/>
        <v>-5.6495438985202338E-3</v>
      </c>
      <c r="O448" s="10">
        <v>417</v>
      </c>
      <c r="P448" s="10">
        <v>2.7770140612955832E-3</v>
      </c>
      <c r="Q448" s="10">
        <v>4.3851904775954256E-3</v>
      </c>
    </row>
    <row r="449" spans="2:17" x14ac:dyDescent="0.3">
      <c r="B449" s="3">
        <v>45103</v>
      </c>
      <c r="C449">
        <f>IFERROR(INDEX(Sheet1!F445:F1685,MATCH(Mean_Rev!B449,Sheet1!A445:A1685,0)),0)</f>
        <v>2899.8076171875</v>
      </c>
      <c r="D449">
        <f t="shared" si="19"/>
        <v>-8.3360330798523865E-3</v>
      </c>
      <c r="F449" s="3">
        <f t="shared" si="18"/>
        <v>45103</v>
      </c>
      <c r="G449">
        <f>IFERROR(INDEX([1]Sheet1!$F$2:$F$1238,MATCH(F449,[1]Sheet1!$A$2:$A$1238,0)),0)</f>
        <v>18691.19921875</v>
      </c>
      <c r="H449">
        <f t="shared" si="20"/>
        <v>1.3758829522746805E-3</v>
      </c>
      <c r="O449" s="10">
        <v>418</v>
      </c>
      <c r="P449" s="10">
        <v>4.4451965341279027E-3</v>
      </c>
      <c r="Q449" s="10">
        <v>1.8817031303171031E-2</v>
      </c>
    </row>
    <row r="450" spans="2:17" x14ac:dyDescent="0.3">
      <c r="B450" s="3">
        <v>45104</v>
      </c>
      <c r="C450">
        <f>IFERROR(INDEX(Sheet1!F446:F1686,MATCH(Mean_Rev!B450,Sheet1!A446:A1686,0)),0)</f>
        <v>2906.807861328125</v>
      </c>
      <c r="D450">
        <f t="shared" si="19"/>
        <v>2.411128326948956E-3</v>
      </c>
      <c r="F450" s="3">
        <f t="shared" si="18"/>
        <v>45104</v>
      </c>
      <c r="G450">
        <f>IFERROR(INDEX([1]Sheet1!$F$2:$F$1238,MATCH(F450,[1]Sheet1!$A$2:$A$1238,0)),0)</f>
        <v>18817.400390625</v>
      </c>
      <c r="H450">
        <f t="shared" si="20"/>
        <v>6.7292114028286408E-3</v>
      </c>
      <c r="O450" s="10">
        <v>419</v>
      </c>
      <c r="P450" s="10">
        <v>9.6609833817777873E-4</v>
      </c>
      <c r="Q450" s="10">
        <v>-1.4662639972001421E-3</v>
      </c>
    </row>
    <row r="451" spans="2:17" x14ac:dyDescent="0.3">
      <c r="B451" s="3">
        <v>45105</v>
      </c>
      <c r="C451">
        <f>IFERROR(INDEX(Sheet1!F447:F1687,MATCH(Mean_Rev!B451,Sheet1!A447:A1687,0)),0)</f>
        <v>2923.26318359375</v>
      </c>
      <c r="D451">
        <f t="shared" si="19"/>
        <v>5.6449967199033732E-3</v>
      </c>
      <c r="F451" s="3">
        <f t="shared" si="18"/>
        <v>45105</v>
      </c>
      <c r="G451">
        <f>IFERROR(INDEX([1]Sheet1!$F$2:$F$1238,MATCH(F451,[1]Sheet1!$A$2:$A$1238,0)),0)</f>
        <v>18972.099609375</v>
      </c>
      <c r="H451">
        <f t="shared" si="20"/>
        <v>8.1874638686370987E-3</v>
      </c>
      <c r="O451" s="10">
        <v>420</v>
      </c>
      <c r="P451" s="10">
        <v>-3.3357785974463625E-3</v>
      </c>
      <c r="Q451" s="10">
        <v>5.2446117433207354E-3</v>
      </c>
    </row>
    <row r="452" spans="2:17" x14ac:dyDescent="0.3">
      <c r="B452" s="3">
        <v>45107</v>
      </c>
      <c r="C452">
        <f>IFERROR(INDEX(Sheet1!F448:F1688,MATCH(Mean_Rev!B452,Sheet1!A448:A1688,0)),0)</f>
        <v>3002.17578125</v>
      </c>
      <c r="D452">
        <f t="shared" si="19"/>
        <v>2.6636765272638026E-2</v>
      </c>
      <c r="F452" s="3">
        <f t="shared" si="18"/>
        <v>45107</v>
      </c>
      <c r="G452">
        <f>IFERROR(INDEX([1]Sheet1!$F$2:$F$1238,MATCH(F452,[1]Sheet1!$A$2:$A$1238,0)),0)</f>
        <v>19189.05078125</v>
      </c>
      <c r="H452">
        <f t="shared" si="20"/>
        <v>1.1370386219451868E-2</v>
      </c>
      <c r="O452" s="10">
        <v>421</v>
      </c>
      <c r="P452" s="10">
        <v>1.0646487233588191E-3</v>
      </c>
      <c r="Q452" s="10">
        <v>-4.050790740857714E-3</v>
      </c>
    </row>
    <row r="453" spans="2:17" x14ac:dyDescent="0.3">
      <c r="B453" s="3">
        <v>45110</v>
      </c>
      <c r="C453">
        <f>IFERROR(INDEX(Sheet1!F449:F1689,MATCH(Mean_Rev!B453,Sheet1!A449:A1689,0)),0)</f>
        <v>2974.947509765625</v>
      </c>
      <c r="D453">
        <f t="shared" si="19"/>
        <v>-9.1108911448548376E-3</v>
      </c>
      <c r="F453" s="3">
        <f t="shared" si="18"/>
        <v>45110</v>
      </c>
      <c r="G453">
        <f>IFERROR(INDEX([1]Sheet1!$F$2:$F$1238,MATCH(F453,[1]Sheet1!$A$2:$A$1238,0)),0)</f>
        <v>19322.55078125</v>
      </c>
      <c r="H453">
        <f t="shared" si="20"/>
        <v>6.9330035274252563E-3</v>
      </c>
      <c r="O453" s="10">
        <v>422</v>
      </c>
      <c r="P453" s="10">
        <v>7.3948930095486453E-3</v>
      </c>
      <c r="Q453" s="10">
        <v>3.2960905456486207E-3</v>
      </c>
    </row>
    <row r="454" spans="2:17" x14ac:dyDescent="0.3">
      <c r="B454" s="3">
        <v>45111</v>
      </c>
      <c r="C454">
        <f>IFERROR(INDEX(Sheet1!F450:F1690,MATCH(Mean_Rev!B454,Sheet1!A450:A1690,0)),0)</f>
        <v>3008.17626953125</v>
      </c>
      <c r="D454">
        <f t="shared" si="19"/>
        <v>1.1107609548088667E-2</v>
      </c>
      <c r="F454" s="3">
        <f t="shared" si="18"/>
        <v>45111</v>
      </c>
      <c r="G454">
        <f>IFERROR(INDEX([1]Sheet1!$F$2:$F$1238,MATCH(F454,[1]Sheet1!$A$2:$A$1238,0)),0)</f>
        <v>19389</v>
      </c>
      <c r="H454">
        <f t="shared" si="20"/>
        <v>3.4330468644171055E-3</v>
      </c>
      <c r="O454" s="10">
        <v>423</v>
      </c>
      <c r="P454" s="10">
        <v>3.8505323163264458E-3</v>
      </c>
      <c r="Q454" s="10">
        <v>-6.422135702725768E-3</v>
      </c>
    </row>
    <row r="455" spans="2:17" x14ac:dyDescent="0.3">
      <c r="B455" s="3">
        <v>45112</v>
      </c>
      <c r="C455">
        <f>IFERROR(INDEX(Sheet1!F451:F1691,MATCH(Mean_Rev!B455,Sheet1!A451:A1691,0)),0)</f>
        <v>3018.267333984375</v>
      </c>
      <c r="D455">
        <f t="shared" si="19"/>
        <v>3.3489316579568998E-3</v>
      </c>
      <c r="F455" s="3">
        <f t="shared" ref="F455:F518" si="21">B455</f>
        <v>45112</v>
      </c>
      <c r="G455">
        <f>IFERROR(INDEX([1]Sheet1!$F$2:$F$1238,MATCH(F455,[1]Sheet1!$A$2:$A$1238,0)),0)</f>
        <v>19398.5</v>
      </c>
      <c r="H455">
        <f t="shared" si="20"/>
        <v>4.8984854347202441E-4</v>
      </c>
      <c r="O455" s="10">
        <v>424</v>
      </c>
      <c r="P455" s="10">
        <v>1.013504207518728E-3</v>
      </c>
      <c r="Q455" s="10">
        <v>-2.2641803592846413E-3</v>
      </c>
    </row>
    <row r="456" spans="2:17" x14ac:dyDescent="0.3">
      <c r="B456" s="3">
        <v>45113</v>
      </c>
      <c r="C456">
        <f>IFERROR(INDEX(Sheet1!F452:F1692,MATCH(Mean_Rev!B456,Sheet1!A452:A1692,0)),0)</f>
        <v>3020.94921875</v>
      </c>
      <c r="D456">
        <f t="shared" ref="D456:D519" si="22">LN(C456/C455)</f>
        <v>8.881565741189146E-4</v>
      </c>
      <c r="F456" s="3">
        <f t="shared" si="21"/>
        <v>45113</v>
      </c>
      <c r="G456">
        <f>IFERROR(INDEX([1]Sheet1!$F$2:$F$1238,MATCH(F456,[1]Sheet1!$A$2:$A$1238,0)),0)</f>
        <v>19497.30078125</v>
      </c>
      <c r="H456">
        <f t="shared" ref="H456:H519" si="23">LN(G456/G455)</f>
        <v>5.0802910218655951E-3</v>
      </c>
      <c r="O456" s="10">
        <v>425</v>
      </c>
      <c r="P456" s="10">
        <v>-4.9200839375381422E-3</v>
      </c>
      <c r="Q456" s="10">
        <v>-3.1638524935503612E-3</v>
      </c>
    </row>
    <row r="457" spans="2:17" x14ac:dyDescent="0.3">
      <c r="B457" s="3">
        <v>45114</v>
      </c>
      <c r="C457">
        <f>IFERROR(INDEX(Sheet1!F453:F1693,MATCH(Mean_Rev!B457,Sheet1!A453:A1693,0)),0)</f>
        <v>3026.72216796875</v>
      </c>
      <c r="D457">
        <f t="shared" si="22"/>
        <v>1.9091483657289235E-3</v>
      </c>
      <c r="F457" s="3">
        <f t="shared" si="21"/>
        <v>45114</v>
      </c>
      <c r="G457">
        <f>IFERROR(INDEX([1]Sheet1!$F$2:$F$1238,MATCH(F457,[1]Sheet1!$A$2:$A$1238,0)),0)</f>
        <v>19331.80078125</v>
      </c>
      <c r="H457">
        <f t="shared" si="23"/>
        <v>-8.5245857132682928E-3</v>
      </c>
      <c r="O457" s="10">
        <v>426</v>
      </c>
      <c r="P457" s="10">
        <v>-2.6004451441074519E-3</v>
      </c>
      <c r="Q457" s="10">
        <v>1.3033692931369498E-2</v>
      </c>
    </row>
    <row r="458" spans="2:17" x14ac:dyDescent="0.3">
      <c r="B458" s="3">
        <v>45117</v>
      </c>
      <c r="C458">
        <f>IFERROR(INDEX(Sheet1!F454:F1694,MATCH(Mean_Rev!B458,Sheet1!A454:A1694,0)),0)</f>
        <v>2974.62890625</v>
      </c>
      <c r="D458">
        <f t="shared" si="22"/>
        <v>-1.7360947389293321E-2</v>
      </c>
      <c r="F458" s="3">
        <f t="shared" si="21"/>
        <v>45117</v>
      </c>
      <c r="G458">
        <f>IFERROR(INDEX([1]Sheet1!$F$2:$F$1238,MATCH(F458,[1]Sheet1!$A$2:$A$1238,0)),0)</f>
        <v>19355.900390625</v>
      </c>
      <c r="H458">
        <f t="shared" si="23"/>
        <v>1.2458539412885826E-3</v>
      </c>
      <c r="O458" s="10">
        <v>427</v>
      </c>
      <c r="P458" s="10">
        <v>1.5158513377044312E-3</v>
      </c>
      <c r="Q458" s="10">
        <v>-7.0666409506452612E-3</v>
      </c>
    </row>
    <row r="459" spans="2:17" x14ac:dyDescent="0.3">
      <c r="B459" s="3">
        <v>45118</v>
      </c>
      <c r="C459">
        <f>IFERROR(INDEX(Sheet1!F455:F1695,MATCH(Mean_Rev!B459,Sheet1!A455:A1695,0)),0)</f>
        <v>2975.03759765625</v>
      </c>
      <c r="D459">
        <f t="shared" si="22"/>
        <v>1.3738296310374486E-4</v>
      </c>
      <c r="F459" s="3">
        <f t="shared" si="21"/>
        <v>45118</v>
      </c>
      <c r="G459">
        <f>IFERROR(INDEX([1]Sheet1!$F$2:$F$1238,MATCH(F459,[1]Sheet1!$A$2:$A$1238,0)),0)</f>
        <v>19439.400390625</v>
      </c>
      <c r="H459">
        <f t="shared" si="23"/>
        <v>4.3046517107255163E-3</v>
      </c>
      <c r="O459" s="10">
        <v>428</v>
      </c>
      <c r="P459" s="10">
        <v>2.1014152585750239E-3</v>
      </c>
      <c r="Q459" s="10">
        <v>-7.1663885584495055E-3</v>
      </c>
    </row>
    <row r="460" spans="2:17" x14ac:dyDescent="0.3">
      <c r="B460" s="3">
        <v>45119</v>
      </c>
      <c r="C460">
        <f>IFERROR(INDEX(Sheet1!F456:F1696,MATCH(Mean_Rev!B460,Sheet1!A456:A1696,0)),0)</f>
        <v>2963.674072265625</v>
      </c>
      <c r="D460">
        <f t="shared" si="22"/>
        <v>-3.8269375214284237E-3</v>
      </c>
      <c r="F460" s="3">
        <f t="shared" si="21"/>
        <v>45119</v>
      </c>
      <c r="G460">
        <f>IFERROR(INDEX([1]Sheet1!$F$2:$F$1238,MATCH(F460,[1]Sheet1!$A$2:$A$1238,0)),0)</f>
        <v>19384.30078125</v>
      </c>
      <c r="H460">
        <f t="shared" si="23"/>
        <v>-2.83845407345589E-3</v>
      </c>
      <c r="O460" s="10">
        <v>429</v>
      </c>
      <c r="P460" s="10">
        <v>-3.0873332723372016E-4</v>
      </c>
      <c r="Q460" s="10">
        <v>-1.70504687096385E-2</v>
      </c>
    </row>
    <row r="461" spans="2:17" x14ac:dyDescent="0.3">
      <c r="B461" s="3">
        <v>45120</v>
      </c>
      <c r="C461">
        <f>IFERROR(INDEX(Sheet1!F457:F1697,MATCH(Mean_Rev!B461,Sheet1!A457:A1697,0)),0)</f>
        <v>3036.99560546875</v>
      </c>
      <c r="D461">
        <f t="shared" si="22"/>
        <v>2.443899980116206E-2</v>
      </c>
      <c r="F461" s="3">
        <f t="shared" si="21"/>
        <v>45120</v>
      </c>
      <c r="G461">
        <f>IFERROR(INDEX([1]Sheet1!$F$2:$F$1238,MATCH(F461,[1]Sheet1!$A$2:$A$1238,0)),0)</f>
        <v>19413.75</v>
      </c>
      <c r="H461">
        <f t="shared" si="23"/>
        <v>1.5180775225879406E-3</v>
      </c>
      <c r="O461" s="10">
        <v>430</v>
      </c>
      <c r="P461" s="10">
        <v>5.0574349925935581E-3</v>
      </c>
      <c r="Q461" s="10">
        <v>8.0361298084776107E-3</v>
      </c>
    </row>
    <row r="462" spans="2:17" x14ac:dyDescent="0.3">
      <c r="B462" s="3">
        <v>45121</v>
      </c>
      <c r="C462">
        <f>IFERROR(INDEX(Sheet1!F458:F1698,MATCH(Mean_Rev!B462,Sheet1!A458:A1698,0)),0)</f>
        <v>3195.274658203125</v>
      </c>
      <c r="D462">
        <f t="shared" si="22"/>
        <v>5.0804310078404628E-2</v>
      </c>
      <c r="F462" s="3">
        <f t="shared" si="21"/>
        <v>45121</v>
      </c>
      <c r="G462">
        <f>IFERROR(INDEX([1]Sheet1!$F$2:$F$1238,MATCH(F462,[1]Sheet1!$A$2:$A$1238,0)),0)</f>
        <v>19564.5</v>
      </c>
      <c r="H462">
        <f t="shared" si="23"/>
        <v>7.735121594226721E-3</v>
      </c>
      <c r="O462" s="10">
        <v>431</v>
      </c>
      <c r="P462" s="10">
        <v>-4.5641510920076695E-3</v>
      </c>
      <c r="Q462" s="10">
        <v>-7.2462112167475806E-3</v>
      </c>
    </row>
    <row r="463" spans="2:17" x14ac:dyDescent="0.3">
      <c r="B463" s="3">
        <v>45124</v>
      </c>
      <c r="C463">
        <f>IFERROR(INDEX(Sheet1!F459:F1699,MATCH(Mean_Rev!B463,Sheet1!A459:A1699,0)),0)</f>
        <v>3174.410400390625</v>
      </c>
      <c r="D463">
        <f t="shared" si="22"/>
        <v>-6.5511347077397471E-3</v>
      </c>
      <c r="F463" s="3">
        <f t="shared" si="21"/>
        <v>45124</v>
      </c>
      <c r="G463">
        <f>IFERROR(INDEX([1]Sheet1!$F$2:$F$1238,MATCH(F463,[1]Sheet1!$A$2:$A$1238,0)),0)</f>
        <v>19711.44921875</v>
      </c>
      <c r="H463">
        <f t="shared" si="23"/>
        <v>7.4829460454974893E-3</v>
      </c>
      <c r="O463" s="10">
        <v>432</v>
      </c>
      <c r="P463" s="10">
        <v>-3.669960245746842E-3</v>
      </c>
      <c r="Q463" s="10">
        <v>-4.7542643832810842E-3</v>
      </c>
    </row>
    <row r="464" spans="2:17" x14ac:dyDescent="0.3">
      <c r="B464" s="3">
        <v>45125</v>
      </c>
      <c r="C464">
        <f>IFERROR(INDEX(Sheet1!F460:F1700,MATCH(Mean_Rev!B464,Sheet1!A460:A1700,0)),0)</f>
        <v>3179.092529296875</v>
      </c>
      <c r="D464">
        <f t="shared" si="22"/>
        <v>1.4738734854297965E-3</v>
      </c>
      <c r="F464" s="3">
        <f t="shared" si="21"/>
        <v>45125</v>
      </c>
      <c r="G464">
        <f>IFERROR(INDEX([1]Sheet1!$F$2:$F$1238,MATCH(F464,[1]Sheet1!$A$2:$A$1238,0)),0)</f>
        <v>19749.25</v>
      </c>
      <c r="H464">
        <f t="shared" si="23"/>
        <v>1.9158704007220429E-3</v>
      </c>
      <c r="O464" s="10">
        <v>433</v>
      </c>
      <c r="P464" s="10">
        <v>1.1442033534784469E-3</v>
      </c>
      <c r="Q464" s="10">
        <v>1.0503631025071423E-2</v>
      </c>
    </row>
    <row r="465" spans="2:17" x14ac:dyDescent="0.3">
      <c r="B465" s="3">
        <v>45126</v>
      </c>
      <c r="C465">
        <f>IFERROR(INDEX(Sheet1!F461:F1701,MATCH(Mean_Rev!B465,Sheet1!A461:A1701,0)),0)</f>
        <v>3154.7275390625</v>
      </c>
      <c r="D465">
        <f t="shared" si="22"/>
        <v>-7.6936541159369036E-3</v>
      </c>
      <c r="F465" s="3">
        <f t="shared" si="21"/>
        <v>45126</v>
      </c>
      <c r="G465">
        <f>IFERROR(INDEX([1]Sheet1!$F$2:$F$1238,MATCH(F465,[1]Sheet1!$A$2:$A$1238,0)),0)</f>
        <v>19833.150390625</v>
      </c>
      <c r="H465">
        <f t="shared" si="23"/>
        <v>4.2392838963021401E-3</v>
      </c>
      <c r="O465" s="10">
        <v>434</v>
      </c>
      <c r="P465" s="10">
        <v>4.4987309094640521E-3</v>
      </c>
      <c r="Q465" s="10">
        <v>-5.4849236255767484E-3</v>
      </c>
    </row>
    <row r="466" spans="2:17" x14ac:dyDescent="0.3">
      <c r="B466" s="3">
        <v>45127</v>
      </c>
      <c r="C466">
        <f>IFERROR(INDEX(Sheet1!F462:F1702,MATCH(Mean_Rev!B466,Sheet1!A462:A1702,0)),0)</f>
        <v>3156.77880859375</v>
      </c>
      <c r="D466">
        <f t="shared" si="22"/>
        <v>6.5000951927613815E-4</v>
      </c>
      <c r="F466" s="3">
        <f t="shared" si="21"/>
        <v>45127</v>
      </c>
      <c r="G466">
        <f>IFERROR(INDEX([1]Sheet1!$F$2:$F$1238,MATCH(F466,[1]Sheet1!$A$2:$A$1238,0)),0)</f>
        <v>19979.150390625</v>
      </c>
      <c r="H466">
        <f t="shared" si="23"/>
        <v>7.3344494857055147E-3</v>
      </c>
      <c r="O466" s="10">
        <v>435</v>
      </c>
      <c r="P466" s="10">
        <v>1.202605019049756E-3</v>
      </c>
      <c r="Q466" s="10">
        <v>1.0609405165830314E-3</v>
      </c>
    </row>
    <row r="467" spans="2:17" x14ac:dyDescent="0.3">
      <c r="B467" s="3">
        <v>45128</v>
      </c>
      <c r="C467">
        <f>IFERROR(INDEX(Sheet1!F463:F1703,MATCH(Mean_Rev!B467,Sheet1!A463:A1703,0)),0)</f>
        <v>3070.1865234375</v>
      </c>
      <c r="D467">
        <f t="shared" si="22"/>
        <v>-2.7813826751033072E-2</v>
      </c>
      <c r="F467" s="3">
        <f t="shared" si="21"/>
        <v>45128</v>
      </c>
      <c r="G467">
        <f>IFERROR(INDEX([1]Sheet1!$F$2:$F$1238,MATCH(F467,[1]Sheet1!$A$2:$A$1238,0)),0)</f>
        <v>19745</v>
      </c>
      <c r="H467">
        <f t="shared" si="23"/>
        <v>-1.1788954585924888E-2</v>
      </c>
      <c r="O467" s="10">
        <v>436</v>
      </c>
      <c r="P467" s="10">
        <v>-3.5027768300203155E-3</v>
      </c>
      <c r="Q467" s="10">
        <v>1.6598602669885961E-4</v>
      </c>
    </row>
    <row r="468" spans="2:17" x14ac:dyDescent="0.3">
      <c r="B468" s="3">
        <v>45131</v>
      </c>
      <c r="C468">
        <f>IFERROR(INDEX(Sheet1!F464:F1704,MATCH(Mean_Rev!B468,Sheet1!A464:A1704,0)),0)</f>
        <v>3094.2958984375</v>
      </c>
      <c r="D468">
        <f t="shared" si="22"/>
        <v>7.82206721572129E-3</v>
      </c>
      <c r="F468" s="3">
        <f t="shared" si="21"/>
        <v>45131</v>
      </c>
      <c r="G468">
        <f>IFERROR(INDEX([1]Sheet1!$F$2:$F$1238,MATCH(F468,[1]Sheet1!$A$2:$A$1238,0)),0)</f>
        <v>19672.349609375</v>
      </c>
      <c r="H468">
        <f t="shared" si="23"/>
        <v>-3.6862180542648424E-3</v>
      </c>
      <c r="O468" s="10">
        <v>437</v>
      </c>
      <c r="P468" s="10">
        <v>5.4879533539533868E-3</v>
      </c>
      <c r="Q468" s="10">
        <v>-1.8443596683325892E-2</v>
      </c>
    </row>
    <row r="469" spans="2:17" x14ac:dyDescent="0.3">
      <c r="B469" s="3">
        <v>45132</v>
      </c>
      <c r="C469">
        <f>IFERROR(INDEX(Sheet1!F465:F1705,MATCH(Mean_Rev!B469,Sheet1!A465:A1705,0)),0)</f>
        <v>3098.30615234375</v>
      </c>
      <c r="D469">
        <f t="shared" si="22"/>
        <v>1.2951758998747873E-3</v>
      </c>
      <c r="F469" s="3">
        <f t="shared" si="21"/>
        <v>45132</v>
      </c>
      <c r="G469">
        <f>IFERROR(INDEX([1]Sheet1!$F$2:$F$1238,MATCH(F469,[1]Sheet1!$A$2:$A$1238,0)),0)</f>
        <v>19680.599609375</v>
      </c>
      <c r="H469">
        <f t="shared" si="23"/>
        <v>4.1928243166748923E-4</v>
      </c>
      <c r="O469" s="10">
        <v>438</v>
      </c>
      <c r="P469" s="10">
        <v>-3.6118317752750428E-3</v>
      </c>
      <c r="Q469" s="10">
        <v>1.4731502395516044E-2</v>
      </c>
    </row>
    <row r="470" spans="2:17" x14ac:dyDescent="0.3">
      <c r="B470" s="3">
        <v>45133</v>
      </c>
      <c r="C470">
        <f>IFERROR(INDEX(Sheet1!F466:F1706,MATCH(Mean_Rev!B470,Sheet1!A466:A1706,0)),0)</f>
        <v>3088.416748046875</v>
      </c>
      <c r="D470">
        <f t="shared" si="22"/>
        <v>-3.1969793634310725E-3</v>
      </c>
      <c r="F470" s="3">
        <f t="shared" si="21"/>
        <v>45133</v>
      </c>
      <c r="G470">
        <f>IFERROR(INDEX([1]Sheet1!$F$2:$F$1238,MATCH(F470,[1]Sheet1!$A$2:$A$1238,0)),0)</f>
        <v>19778.30078125</v>
      </c>
      <c r="H470">
        <f t="shared" si="23"/>
        <v>4.9520574860006375E-3</v>
      </c>
      <c r="O470" s="10">
        <v>439</v>
      </c>
      <c r="P470" s="10">
        <v>2.1356582159031611E-3</v>
      </c>
      <c r="Q470" s="10">
        <v>3.2384683587409835E-3</v>
      </c>
    </row>
    <row r="471" spans="2:17" x14ac:dyDescent="0.3">
      <c r="B471" s="3">
        <v>45134</v>
      </c>
      <c r="C471">
        <f>IFERROR(INDEX(Sheet1!F467:F1707,MATCH(Mean_Rev!B471,Sheet1!A467:A1707,0)),0)</f>
        <v>3096.255615234375</v>
      </c>
      <c r="D471">
        <f t="shared" si="22"/>
        <v>2.5349350538549178E-3</v>
      </c>
      <c r="F471" s="3">
        <f t="shared" si="21"/>
        <v>45134</v>
      </c>
      <c r="G471">
        <f>IFERROR(INDEX([1]Sheet1!$F$2:$F$1238,MATCH(F471,[1]Sheet1!$A$2:$A$1238,0)),0)</f>
        <v>19659.900390625</v>
      </c>
      <c r="H471">
        <f t="shared" si="23"/>
        <v>-6.0043684967971541E-3</v>
      </c>
      <c r="O471" s="10">
        <v>440</v>
      </c>
      <c r="P471" s="10">
        <v>1.2107232222614474E-3</v>
      </c>
      <c r="Q471" s="10">
        <v>8.1942938387066545E-3</v>
      </c>
    </row>
    <row r="472" spans="2:17" x14ac:dyDescent="0.3">
      <c r="B472" s="3">
        <v>45135</v>
      </c>
      <c r="C472">
        <f>IFERROR(INDEX(Sheet1!F468:F1708,MATCH(Mean_Rev!B472,Sheet1!A468:A1708,0)),0)</f>
        <v>3058.42822265625</v>
      </c>
      <c r="D472">
        <f t="shared" si="22"/>
        <v>-1.2292384106716859E-2</v>
      </c>
      <c r="F472" s="3">
        <f t="shared" si="21"/>
        <v>45135</v>
      </c>
      <c r="G472">
        <f>IFERROR(INDEX([1]Sheet1!$F$2:$F$1238,MATCH(F472,[1]Sheet1!$A$2:$A$1238,0)),0)</f>
        <v>19646.05078125</v>
      </c>
      <c r="H472">
        <f t="shared" si="23"/>
        <v>-7.0470804217902477E-4</v>
      </c>
      <c r="O472" s="10">
        <v>441</v>
      </c>
      <c r="P472" s="10">
        <v>-4.2633714942863013E-3</v>
      </c>
      <c r="Q472" s="10">
        <v>-1.8011967916644316E-3</v>
      </c>
    </row>
    <row r="473" spans="2:17" x14ac:dyDescent="0.3">
      <c r="B473" s="3">
        <v>45138</v>
      </c>
      <c r="C473">
        <f>IFERROR(INDEX(Sheet1!F469:F1709,MATCH(Mean_Rev!B473,Sheet1!A469:A1709,0)),0)</f>
        <v>3118.63232421875</v>
      </c>
      <c r="D473">
        <f t="shared" si="22"/>
        <v>1.9493416819585371E-2</v>
      </c>
      <c r="F473" s="3">
        <f t="shared" si="21"/>
        <v>45138</v>
      </c>
      <c r="G473">
        <f>IFERROR(INDEX([1]Sheet1!$F$2:$F$1238,MATCH(F473,[1]Sheet1!$A$2:$A$1238,0)),0)</f>
        <v>19753.80078125</v>
      </c>
      <c r="H473">
        <f t="shared" si="23"/>
        <v>5.4695773892536412E-3</v>
      </c>
      <c r="O473" s="10">
        <v>442</v>
      </c>
      <c r="P473" s="10">
        <v>-5.164430966441173E-3</v>
      </c>
      <c r="Q473" s="10">
        <v>-1.6986418373895968E-3</v>
      </c>
    </row>
    <row r="474" spans="2:17" x14ac:dyDescent="0.3">
      <c r="B474" s="3">
        <v>45139</v>
      </c>
      <c r="C474">
        <f>IFERROR(INDEX(Sheet1!F470:F1710,MATCH(Mean_Rev!B474,Sheet1!A470:A1710,0)),0)</f>
        <v>3146.524169921875</v>
      </c>
      <c r="D474">
        <f t="shared" si="22"/>
        <v>8.9038573890430107E-3</v>
      </c>
      <c r="F474" s="3">
        <f t="shared" si="21"/>
        <v>45139</v>
      </c>
      <c r="G474">
        <f>IFERROR(INDEX([1]Sheet1!$F$2:$F$1238,MATCH(F474,[1]Sheet1!$A$2:$A$1238,0)),0)</f>
        <v>19733.55078125</v>
      </c>
      <c r="H474">
        <f t="shared" si="23"/>
        <v>-1.0256449710540406E-3</v>
      </c>
      <c r="O474" s="10">
        <v>443</v>
      </c>
      <c r="P474" s="10">
        <v>5.9163912490741799E-4</v>
      </c>
      <c r="Q474" s="10">
        <v>-8.9276722047598039E-3</v>
      </c>
    </row>
    <row r="475" spans="2:17" x14ac:dyDescent="0.3">
      <c r="B475" s="3">
        <v>45140</v>
      </c>
      <c r="C475">
        <f>IFERROR(INDEX(Sheet1!F471:F1711,MATCH(Mean_Rev!B475,Sheet1!A471:A1711,0)),0)</f>
        <v>3136.13330078125</v>
      </c>
      <c r="D475">
        <f t="shared" si="22"/>
        <v>-3.3077972699944239E-3</v>
      </c>
      <c r="F475" s="3">
        <f t="shared" si="21"/>
        <v>45140</v>
      </c>
      <c r="G475">
        <f>IFERROR(INDEX([1]Sheet1!$F$2:$F$1238,MATCH(F475,[1]Sheet1!$A$2:$A$1238,0)),0)</f>
        <v>19526.55078125</v>
      </c>
      <c r="H475">
        <f t="shared" si="23"/>
        <v>-1.0545154493387934E-2</v>
      </c>
      <c r="O475" s="10">
        <v>444</v>
      </c>
      <c r="P475" s="10">
        <v>4.9777261823667936E-3</v>
      </c>
      <c r="Q475" s="10">
        <v>-2.5665978554178376E-3</v>
      </c>
    </row>
    <row r="476" spans="2:17" x14ac:dyDescent="0.3">
      <c r="B476" s="3">
        <v>45141</v>
      </c>
      <c r="C476">
        <f>IFERROR(INDEX(Sheet1!F472:F1712,MATCH(Mean_Rev!B476,Sheet1!A472:A1712,0)),0)</f>
        <v>3099.03515625</v>
      </c>
      <c r="D476">
        <f t="shared" si="22"/>
        <v>-1.1899785084904775E-2</v>
      </c>
      <c r="F476" s="3">
        <f t="shared" si="21"/>
        <v>45141</v>
      </c>
      <c r="G476">
        <f>IFERROR(INDEX([1]Sheet1!$F$2:$F$1238,MATCH(F476,[1]Sheet1!$A$2:$A$1238,0)),0)</f>
        <v>19381.650390625</v>
      </c>
      <c r="H476">
        <f t="shared" si="23"/>
        <v>-7.4483556761193457E-3</v>
      </c>
      <c r="O476" s="10">
        <v>445</v>
      </c>
      <c r="P476" s="10">
        <v>6.1725010454949537E-3</v>
      </c>
      <c r="Q476" s="10">
        <v>-5.2750432559158043E-4</v>
      </c>
    </row>
    <row r="477" spans="2:17" x14ac:dyDescent="0.3">
      <c r="B477" s="3">
        <v>45142</v>
      </c>
      <c r="C477">
        <f>IFERROR(INDEX(Sheet1!F473:F1713,MATCH(Mean_Rev!B477,Sheet1!A473:A1713,0)),0)</f>
        <v>3138.77685546875</v>
      </c>
      <c r="D477">
        <f t="shared" si="22"/>
        <v>1.2742364429650922E-2</v>
      </c>
      <c r="F477" s="3">
        <f t="shared" si="21"/>
        <v>45142</v>
      </c>
      <c r="G477">
        <f>IFERROR(INDEX([1]Sheet1!$F$2:$F$1238,MATCH(F477,[1]Sheet1!$A$2:$A$1238,0)),0)</f>
        <v>19517</v>
      </c>
      <c r="H477">
        <f t="shared" si="23"/>
        <v>6.9591183373327523E-3</v>
      </c>
      <c r="O477" s="10">
        <v>446</v>
      </c>
      <c r="P477" s="10">
        <v>8.7803317916846802E-3</v>
      </c>
      <c r="Q477" s="10">
        <v>1.7856433480953345E-2</v>
      </c>
    </row>
    <row r="478" spans="2:17" x14ac:dyDescent="0.3">
      <c r="B478" s="3">
        <v>45145</v>
      </c>
      <c r="C478">
        <f>IFERROR(INDEX(Sheet1!F474:F1714,MATCH(Mean_Rev!B478,Sheet1!A474:A1714,0)),0)</f>
        <v>3175.692138671875</v>
      </c>
      <c r="D478">
        <f t="shared" si="22"/>
        <v>1.1692417462771484E-2</v>
      </c>
      <c r="F478" s="3">
        <f t="shared" si="21"/>
        <v>45145</v>
      </c>
      <c r="G478">
        <f>IFERROR(INDEX([1]Sheet1!$F$2:$F$1238,MATCH(F478,[1]Sheet1!$A$2:$A$1238,0)),0)</f>
        <v>19597.30078125</v>
      </c>
      <c r="H478">
        <f t="shared" si="23"/>
        <v>4.1059608614452351E-3</v>
      </c>
      <c r="O478" s="10">
        <v>447</v>
      </c>
      <c r="P478" s="10">
        <v>5.1446970694254543E-3</v>
      </c>
      <c r="Q478" s="10">
        <v>-1.4255588214280291E-2</v>
      </c>
    </row>
    <row r="479" spans="2:17" x14ac:dyDescent="0.3">
      <c r="B479" s="3">
        <v>45146</v>
      </c>
      <c r="C479">
        <f>IFERROR(INDEX(Sheet1!F475:F1715,MATCH(Mean_Rev!B479,Sheet1!A475:A1715,0)),0)</f>
        <v>3163.432373046875</v>
      </c>
      <c r="D479">
        <f t="shared" si="22"/>
        <v>-3.8679728998583496E-3</v>
      </c>
      <c r="F479" s="3">
        <f t="shared" si="21"/>
        <v>45146</v>
      </c>
      <c r="G479">
        <f>IFERROR(INDEX([1]Sheet1!$F$2:$F$1238,MATCH(F479,[1]Sheet1!$A$2:$A$1238,0)),0)</f>
        <v>19570.849609375</v>
      </c>
      <c r="H479">
        <f t="shared" si="23"/>
        <v>-1.3506471779916257E-3</v>
      </c>
      <c r="O479" s="10">
        <v>448</v>
      </c>
      <c r="P479" s="10">
        <v>2.2771138895254376E-3</v>
      </c>
      <c r="Q479" s="10">
        <v>8.830495658563229E-3</v>
      </c>
    </row>
    <row r="480" spans="2:17" x14ac:dyDescent="0.3">
      <c r="B480" s="3">
        <v>45147</v>
      </c>
      <c r="C480">
        <f>IFERROR(INDEX(Sheet1!F476:F1716,MATCH(Mean_Rev!B480,Sheet1!A476:A1716,0)),0)</f>
        <v>3156.049560546875</v>
      </c>
      <c r="D480">
        <f t="shared" si="22"/>
        <v>-2.3365256634517244E-3</v>
      </c>
      <c r="F480" s="3">
        <f t="shared" si="21"/>
        <v>45147</v>
      </c>
      <c r="G480">
        <f>IFERROR(INDEX([1]Sheet1!$F$2:$F$1238,MATCH(F480,[1]Sheet1!$A$2:$A$1238,0)),0)</f>
        <v>19632.55078125</v>
      </c>
      <c r="H480">
        <f t="shared" si="23"/>
        <v>3.1477485221408875E-3</v>
      </c>
      <c r="O480" s="10">
        <v>449</v>
      </c>
      <c r="P480" s="10">
        <v>-1.343062544594792E-4</v>
      </c>
      <c r="Q480" s="10">
        <v>3.4832379124163791E-3</v>
      </c>
    </row>
    <row r="481" spans="2:17" x14ac:dyDescent="0.3">
      <c r="B481" s="3">
        <v>45148</v>
      </c>
      <c r="C481">
        <f>IFERROR(INDEX(Sheet1!F477:F1717,MATCH(Mean_Rev!B481,Sheet1!A477:A1717,0)),0)</f>
        <v>3137.455322265625</v>
      </c>
      <c r="D481">
        <f t="shared" si="22"/>
        <v>-5.9090420144868091E-3</v>
      </c>
      <c r="F481" s="3">
        <f t="shared" si="21"/>
        <v>45148</v>
      </c>
      <c r="G481">
        <f>IFERROR(INDEX([1]Sheet1!$F$2:$F$1238,MATCH(F481,[1]Sheet1!$A$2:$A$1238,0)),0)</f>
        <v>19543.099609375</v>
      </c>
      <c r="H481">
        <f t="shared" si="23"/>
        <v>-4.5666798860240273E-3</v>
      </c>
      <c r="O481" s="10">
        <v>450</v>
      </c>
      <c r="P481" s="10">
        <v>3.626733354535614E-3</v>
      </c>
      <c r="Q481" s="10">
        <v>-2.7385767804166995E-3</v>
      </c>
    </row>
    <row r="482" spans="2:17" x14ac:dyDescent="0.3">
      <c r="B482" s="3">
        <v>45149</v>
      </c>
      <c r="C482">
        <f>IFERROR(INDEX(Sheet1!F478:F1718,MATCH(Mean_Rev!B482,Sheet1!A478:A1718,0)),0)</f>
        <v>3143.561767578125</v>
      </c>
      <c r="D482">
        <f t="shared" si="22"/>
        <v>1.9444135078958336E-3</v>
      </c>
      <c r="F482" s="3">
        <f t="shared" si="21"/>
        <v>45149</v>
      </c>
      <c r="G482">
        <f>IFERROR(INDEX([1]Sheet1!$F$2:$F$1238,MATCH(F482,[1]Sheet1!$A$2:$A$1238,0)),0)</f>
        <v>19428.30078125</v>
      </c>
      <c r="H482">
        <f t="shared" si="23"/>
        <v>-5.8914567617632148E-3</v>
      </c>
      <c r="O482" s="10">
        <v>451</v>
      </c>
      <c r="P482" s="10">
        <v>-7.5200091473420815E-3</v>
      </c>
      <c r="Q482" s="10">
        <v>9.4291575130710046E-3</v>
      </c>
    </row>
    <row r="483" spans="2:17" x14ac:dyDescent="0.3">
      <c r="B483" s="3">
        <v>45152</v>
      </c>
      <c r="C483">
        <f>IFERROR(INDEX(Sheet1!F479:F1719,MATCH(Mean_Rev!B483,Sheet1!A479:A1719,0)),0)</f>
        <v>3144.51953125</v>
      </c>
      <c r="D483">
        <f t="shared" si="22"/>
        <v>3.0462827491120961E-4</v>
      </c>
      <c r="F483" s="3">
        <f t="shared" si="21"/>
        <v>45152</v>
      </c>
      <c r="G483">
        <f>IFERROR(INDEX([1]Sheet1!$F$2:$F$1238,MATCH(F483,[1]Sheet1!$A$2:$A$1238,0)),0)</f>
        <v>19434.55078125</v>
      </c>
      <c r="H483">
        <f t="shared" si="23"/>
        <v>3.2164392485867921E-4</v>
      </c>
      <c r="O483" s="10">
        <v>452</v>
      </c>
      <c r="P483" s="10">
        <v>4.8510380441510817E-4</v>
      </c>
      <c r="Q483" s="10">
        <v>-1.7846051193708429E-2</v>
      </c>
    </row>
    <row r="484" spans="2:17" x14ac:dyDescent="0.3">
      <c r="B484" s="3">
        <v>45154</v>
      </c>
      <c r="C484">
        <f>IFERROR(INDEX(Sheet1!F480:F1720,MATCH(Mean_Rev!B484,Sheet1!A480:A1720,0)),0)</f>
        <v>3152.3125</v>
      </c>
      <c r="D484">
        <f t="shared" si="22"/>
        <v>2.4752042582836648E-3</v>
      </c>
      <c r="F484" s="3">
        <f t="shared" si="21"/>
        <v>45154</v>
      </c>
      <c r="G484">
        <f>IFERROR(INDEX([1]Sheet1!$F$2:$F$1238,MATCH(F484,[1]Sheet1!$A$2:$A$1238,0)),0)</f>
        <v>19465</v>
      </c>
      <c r="H484">
        <f t="shared" si="23"/>
        <v>1.5655309306883672E-3</v>
      </c>
      <c r="O484" s="10">
        <v>453</v>
      </c>
      <c r="P484" s="10">
        <v>2.9912368451637363E-3</v>
      </c>
      <c r="Q484" s="10">
        <v>-2.8538538820599914E-3</v>
      </c>
    </row>
    <row r="485" spans="2:17" x14ac:dyDescent="0.3">
      <c r="B485" s="3">
        <v>45155</v>
      </c>
      <c r="C485">
        <f>IFERROR(INDEX(Sheet1!F481:F1721,MATCH(Mean_Rev!B485,Sheet1!A481:A1721,0)),0)</f>
        <v>3131.6669921875</v>
      </c>
      <c r="D485">
        <f t="shared" si="22"/>
        <v>-6.5708623400347358E-3</v>
      </c>
      <c r="F485" s="3">
        <f t="shared" si="21"/>
        <v>45155</v>
      </c>
      <c r="G485">
        <f>IFERROR(INDEX([1]Sheet1!$F$2:$F$1238,MATCH(F485,[1]Sheet1!$A$2:$A$1238,0)),0)</f>
        <v>19365.25</v>
      </c>
      <c r="H485">
        <f t="shared" si="23"/>
        <v>-5.137758290060533E-3</v>
      </c>
      <c r="O485" s="10">
        <v>454</v>
      </c>
      <c r="P485" s="10">
        <v>-2.8612499057321891E-3</v>
      </c>
      <c r="Q485" s="10">
        <v>-9.6568761569623468E-4</v>
      </c>
    </row>
    <row r="486" spans="2:17" x14ac:dyDescent="0.3">
      <c r="B486" s="3">
        <v>45156</v>
      </c>
      <c r="C486">
        <f>IFERROR(INDEX(Sheet1!F482:F1722,MATCH(Mean_Rev!B486,Sheet1!A482:A1722,0)),0)</f>
        <v>3069.093017578125</v>
      </c>
      <c r="D486">
        <f t="shared" si="22"/>
        <v>-2.0183364205990779E-2</v>
      </c>
      <c r="F486" s="3">
        <f t="shared" si="21"/>
        <v>45156</v>
      </c>
      <c r="G486">
        <f>IFERROR(INDEX([1]Sheet1!$F$2:$F$1238,MATCH(F486,[1]Sheet1!$A$2:$A$1238,0)),0)</f>
        <v>19310.150390625</v>
      </c>
      <c r="H486">
        <f t="shared" si="23"/>
        <v>-2.8493381372506382E-3</v>
      </c>
      <c r="O486" s="10">
        <v>455</v>
      </c>
      <c r="P486" s="10">
        <v>7.0814192690295946E-4</v>
      </c>
      <c r="Q486" s="10">
        <v>2.37308578742591E-2</v>
      </c>
    </row>
    <row r="487" spans="2:17" x14ac:dyDescent="0.3">
      <c r="B487" s="3">
        <v>45159</v>
      </c>
      <c r="C487">
        <f>IFERROR(INDEX(Sheet1!F483:F1723,MATCH(Mean_Rev!B487,Sheet1!A483:A1723,0)),0)</f>
        <v>3100.5849609375</v>
      </c>
      <c r="D487">
        <f t="shared" si="22"/>
        <v>1.0208706830419171E-2</v>
      </c>
      <c r="F487" s="3">
        <f t="shared" si="21"/>
        <v>45159</v>
      </c>
      <c r="G487">
        <f>IFERROR(INDEX([1]Sheet1!$F$2:$F$1238,MATCH(F487,[1]Sheet1!$A$2:$A$1238,0)),0)</f>
        <v>19393.599609375</v>
      </c>
      <c r="H487">
        <f t="shared" si="23"/>
        <v>4.3122099570483997E-3</v>
      </c>
      <c r="O487" s="10">
        <v>456</v>
      </c>
      <c r="P487" s="10">
        <v>5.8018881429505956E-3</v>
      </c>
      <c r="Q487" s="10">
        <v>4.5002421935454034E-2</v>
      </c>
    </row>
    <row r="488" spans="2:17" x14ac:dyDescent="0.3">
      <c r="B488" s="3">
        <v>45160</v>
      </c>
      <c r="C488">
        <f>IFERROR(INDEX(Sheet1!F484:F1724,MATCH(Mean_Rev!B488,Sheet1!A484:A1724,0)),0)</f>
        <v>3082.81103515625</v>
      </c>
      <c r="D488">
        <f t="shared" si="22"/>
        <v>-5.7489362625982483E-3</v>
      </c>
      <c r="F488" s="3">
        <f t="shared" si="21"/>
        <v>45160</v>
      </c>
      <c r="G488">
        <f>IFERROR(INDEX([1]Sheet1!$F$2:$F$1238,MATCH(F488,[1]Sheet1!$A$2:$A$1238,0)),0)</f>
        <v>19396.44921875</v>
      </c>
      <c r="H488">
        <f t="shared" si="23"/>
        <v>1.4692476375842436E-4</v>
      </c>
      <c r="O488" s="10">
        <v>457</v>
      </c>
      <c r="P488" s="10">
        <v>5.5952757669857798E-3</v>
      </c>
      <c r="Q488" s="10">
        <v>-1.2146410474725526E-2</v>
      </c>
    </row>
    <row r="489" spans="2:17" x14ac:dyDescent="0.3">
      <c r="B489" s="3">
        <v>45161</v>
      </c>
      <c r="C489">
        <f>IFERROR(INDEX(Sheet1!F485:F1725,MATCH(Mean_Rev!B489,Sheet1!A485:A1725,0)),0)</f>
        <v>3097.485595703125</v>
      </c>
      <c r="D489">
        <f t="shared" si="22"/>
        <v>4.748829708667671E-3</v>
      </c>
      <c r="F489" s="3">
        <f t="shared" si="21"/>
        <v>45161</v>
      </c>
      <c r="G489">
        <f>IFERROR(INDEX([1]Sheet1!$F$2:$F$1238,MATCH(F489,[1]Sheet1!$A$2:$A$1238,0)),0)</f>
        <v>19444</v>
      </c>
      <c r="H489">
        <f t="shared" si="23"/>
        <v>2.4485198272942723E-3</v>
      </c>
      <c r="O489" s="10">
        <v>458</v>
      </c>
      <c r="P489" s="10">
        <v>1.0340614385579848E-3</v>
      </c>
      <c r="Q489" s="10">
        <v>4.398120468718117E-4</v>
      </c>
    </row>
    <row r="490" spans="2:17" x14ac:dyDescent="0.3">
      <c r="B490" s="3">
        <v>45162</v>
      </c>
      <c r="C490">
        <f>IFERROR(INDEX(Sheet1!F486:F1726,MATCH(Mean_Rev!B490,Sheet1!A486:A1726,0)),0)</f>
        <v>3087.915771484375</v>
      </c>
      <c r="D490">
        <f t="shared" si="22"/>
        <v>-3.0943284959106549E-3</v>
      </c>
      <c r="F490" s="3">
        <f t="shared" si="21"/>
        <v>45162</v>
      </c>
      <c r="G490">
        <f>IFERROR(INDEX([1]Sheet1!$F$2:$F$1238,MATCH(F490,[1]Sheet1!$A$2:$A$1238,0)),0)</f>
        <v>19386.69921875</v>
      </c>
      <c r="H490">
        <f t="shared" si="23"/>
        <v>-2.9513155310064644E-3</v>
      </c>
      <c r="O490" s="10">
        <v>459</v>
      </c>
      <c r="P490" s="10">
        <v>2.9376797119773524E-3</v>
      </c>
      <c r="Q490" s="10">
        <v>-1.0631333827914256E-2</v>
      </c>
    </row>
    <row r="491" spans="2:17" x14ac:dyDescent="0.3">
      <c r="B491" s="3">
        <v>45163</v>
      </c>
      <c r="C491">
        <f>IFERROR(INDEX(Sheet1!F487:F1727,MATCH(Mean_Rev!B491,Sheet1!A487:A1727,0)),0)</f>
        <v>3082.0361328125</v>
      </c>
      <c r="D491">
        <f t="shared" si="22"/>
        <v>-1.9058950678576658E-3</v>
      </c>
      <c r="F491" s="3">
        <f t="shared" si="21"/>
        <v>45163</v>
      </c>
      <c r="G491">
        <f>IFERROR(INDEX([1]Sheet1!$F$2:$F$1238,MATCH(F491,[1]Sheet1!$A$2:$A$1238,0)),0)</f>
        <v>19265.80078125</v>
      </c>
      <c r="H491">
        <f t="shared" si="23"/>
        <v>-6.2556798015631025E-3</v>
      </c>
      <c r="O491" s="10">
        <v>460</v>
      </c>
      <c r="P491" s="10">
        <v>5.4736096213351387E-3</v>
      </c>
      <c r="Q491" s="10">
        <v>-4.8236001020590009E-3</v>
      </c>
    </row>
    <row r="492" spans="2:17" x14ac:dyDescent="0.3">
      <c r="B492" s="3">
        <v>45166</v>
      </c>
      <c r="C492">
        <f>IFERROR(INDEX(Sheet1!F488:F1728,MATCH(Mean_Rev!B492,Sheet1!A488:A1728,0)),0)</f>
        <v>3076.79541015625</v>
      </c>
      <c r="D492">
        <f t="shared" si="22"/>
        <v>-1.7018565565840272E-3</v>
      </c>
      <c r="F492" s="3">
        <f t="shared" si="21"/>
        <v>45166</v>
      </c>
      <c r="G492">
        <f>IFERROR(INDEX([1]Sheet1!$F$2:$F$1238,MATCH(F492,[1]Sheet1!$A$2:$A$1238,0)),0)</f>
        <v>19306.05078125</v>
      </c>
      <c r="H492">
        <f t="shared" si="23"/>
        <v>2.0870149074536447E-3</v>
      </c>
      <c r="O492" s="10">
        <v>461</v>
      </c>
      <c r="P492" s="10">
        <v>-1.0194570627247306E-2</v>
      </c>
      <c r="Q492" s="10">
        <v>-1.7619256123785766E-2</v>
      </c>
    </row>
    <row r="493" spans="2:17" x14ac:dyDescent="0.3">
      <c r="B493" s="3">
        <v>45167</v>
      </c>
      <c r="C493">
        <f>IFERROR(INDEX(Sheet1!F489:F1729,MATCH(Mean_Rev!B493,Sheet1!A489:A1729,0)),0)</f>
        <v>3077.34228515625</v>
      </c>
      <c r="D493">
        <f t="shared" si="22"/>
        <v>1.777259556139104E-4</v>
      </c>
      <c r="F493" s="3">
        <f t="shared" si="21"/>
        <v>45167</v>
      </c>
      <c r="G493">
        <f>IFERROR(INDEX([1]Sheet1!$F$2:$F$1238,MATCH(F493,[1]Sheet1!$A$2:$A$1238,0)),0)</f>
        <v>19342.650390625</v>
      </c>
      <c r="H493">
        <f t="shared" si="23"/>
        <v>1.8939637920959618E-3</v>
      </c>
      <c r="O493" s="10">
        <v>462</v>
      </c>
      <c r="P493" s="10">
        <v>-3.5558395723949191E-3</v>
      </c>
      <c r="Q493" s="10">
        <v>1.137790678811621E-2</v>
      </c>
    </row>
    <row r="494" spans="2:17" x14ac:dyDescent="0.3">
      <c r="B494" s="3">
        <v>45168</v>
      </c>
      <c r="C494">
        <f>IFERROR(INDEX(Sheet1!F490:F1730,MATCH(Mean_Rev!B494,Sheet1!A490:A1730,0)),0)</f>
        <v>3090.83203125</v>
      </c>
      <c r="D494">
        <f t="shared" si="22"/>
        <v>4.3739903928399007E-3</v>
      </c>
      <c r="F494" s="3">
        <f t="shared" si="21"/>
        <v>45168</v>
      </c>
      <c r="G494">
        <f>IFERROR(INDEX([1]Sheet1!$F$2:$F$1238,MATCH(F494,[1]Sheet1!$A$2:$A$1238,0)),0)</f>
        <v>19347.44921875</v>
      </c>
      <c r="H494">
        <f t="shared" si="23"/>
        <v>2.4806491573087567E-4</v>
      </c>
      <c r="O494" s="10">
        <v>463</v>
      </c>
      <c r="P494" s="10">
        <v>-1.9212245470571576E-4</v>
      </c>
      <c r="Q494" s="10">
        <v>1.4872983545805032E-3</v>
      </c>
    </row>
    <row r="495" spans="2:17" x14ac:dyDescent="0.3">
      <c r="B495" s="3">
        <v>45169</v>
      </c>
      <c r="C495">
        <f>IFERROR(INDEX(Sheet1!F491:F1731,MATCH(Mean_Rev!B495,Sheet1!A491:A1731,0)),0)</f>
        <v>3059.704833984375</v>
      </c>
      <c r="D495">
        <f t="shared" si="22"/>
        <v>-1.0121868611286198E-2</v>
      </c>
      <c r="F495" s="3">
        <f t="shared" si="21"/>
        <v>45169</v>
      </c>
      <c r="G495">
        <f>IFERROR(INDEX([1]Sheet1!$F$2:$F$1238,MATCH(F495,[1]Sheet1!$A$2:$A$1238,0)),0)</f>
        <v>19253.80078125</v>
      </c>
      <c r="H495">
        <f t="shared" si="23"/>
        <v>-4.8521030396481432E-3</v>
      </c>
      <c r="O495" s="10">
        <v>464</v>
      </c>
      <c r="P495" s="10">
        <v>3.5216691020458677E-3</v>
      </c>
      <c r="Q495" s="10">
        <v>-6.7186484654769407E-3</v>
      </c>
    </row>
    <row r="496" spans="2:17" x14ac:dyDescent="0.3">
      <c r="B496" s="3">
        <v>45170</v>
      </c>
      <c r="C496">
        <f>IFERROR(INDEX(Sheet1!F492:F1732,MATCH(Mean_Rev!B496,Sheet1!A492:A1732,0)),0)</f>
        <v>3080.121826171875</v>
      </c>
      <c r="D496">
        <f t="shared" si="22"/>
        <v>6.6506983256096651E-3</v>
      </c>
      <c r="F496" s="3">
        <f t="shared" si="21"/>
        <v>45170</v>
      </c>
      <c r="G496">
        <f>IFERROR(INDEX([1]Sheet1!$F$2:$F$1238,MATCH(F496,[1]Sheet1!$A$2:$A$1238,0)),0)</f>
        <v>19435.30078125</v>
      </c>
      <c r="H496">
        <f t="shared" si="23"/>
        <v>9.3825560252025469E-3</v>
      </c>
      <c r="O496" s="10">
        <v>465</v>
      </c>
      <c r="P496" s="10">
        <v>-5.4551457231659505E-3</v>
      </c>
      <c r="Q496" s="10">
        <v>7.9900807770208679E-3</v>
      </c>
    </row>
    <row r="497" spans="2:17" x14ac:dyDescent="0.3">
      <c r="B497" s="3">
        <v>45173</v>
      </c>
      <c r="C497">
        <f>IFERROR(INDEX(Sheet1!F493:F1733,MATCH(Mean_Rev!B497,Sheet1!A493:A1733,0)),0)</f>
        <v>3115.94384765625</v>
      </c>
      <c r="D497">
        <f t="shared" si="22"/>
        <v>1.156295704150391E-2</v>
      </c>
      <c r="F497" s="3">
        <f t="shared" si="21"/>
        <v>45173</v>
      </c>
      <c r="G497">
        <f>IFERROR(INDEX([1]Sheet1!$F$2:$F$1238,MATCH(F497,[1]Sheet1!$A$2:$A$1238,0)),0)</f>
        <v>19528.80078125</v>
      </c>
      <c r="H497">
        <f t="shared" si="23"/>
        <v>4.7992986219631871E-3</v>
      </c>
      <c r="O497" s="10">
        <v>466</v>
      </c>
      <c r="P497" s="10">
        <v>-1.1130299079996899E-3</v>
      </c>
      <c r="Q497" s="10">
        <v>-1.117935419871717E-2</v>
      </c>
    </row>
    <row r="498" spans="2:17" x14ac:dyDescent="0.3">
      <c r="B498" s="3">
        <v>45174</v>
      </c>
      <c r="C498">
        <f>IFERROR(INDEX(Sheet1!F494:F1734,MATCH(Mean_Rev!B498,Sheet1!A494:A1734,0)),0)</f>
        <v>3125.83349609375</v>
      </c>
      <c r="D498">
        <f t="shared" si="22"/>
        <v>3.1688591785849272E-3</v>
      </c>
      <c r="F498" s="3">
        <f t="shared" si="21"/>
        <v>45174</v>
      </c>
      <c r="G498">
        <f>IFERROR(INDEX([1]Sheet1!$F$2:$F$1238,MATCH(F498,[1]Sheet1!$A$2:$A$1238,0)),0)</f>
        <v>19574.900390625</v>
      </c>
      <c r="H498">
        <f t="shared" si="23"/>
        <v>2.3578141889496508E-3</v>
      </c>
      <c r="O498" s="10">
        <v>467</v>
      </c>
      <c r="P498" s="10">
        <v>3.9456833149979506E-3</v>
      </c>
      <c r="Q498" s="10">
        <v>1.5547733504587422E-2</v>
      </c>
    </row>
    <row r="499" spans="2:17" x14ac:dyDescent="0.3">
      <c r="B499" s="3">
        <v>45175</v>
      </c>
      <c r="C499">
        <f>IFERROR(INDEX(Sheet1!F495:F1735,MATCH(Mean_Rev!B499,Sheet1!A495:A1735,0)),0)</f>
        <v>3126.3349609375</v>
      </c>
      <c r="D499">
        <f t="shared" si="22"/>
        <v>1.6041309451965763E-4</v>
      </c>
      <c r="F499" s="3">
        <f t="shared" si="21"/>
        <v>45175</v>
      </c>
      <c r="G499">
        <f>IFERROR(INDEX([1]Sheet1!$F$2:$F$1238,MATCH(F499,[1]Sheet1!$A$2:$A$1238,0)),0)</f>
        <v>19611.05078125</v>
      </c>
      <c r="H499">
        <f t="shared" si="23"/>
        <v>1.8450694598145603E-3</v>
      </c>
      <c r="O499" s="10">
        <v>468</v>
      </c>
      <c r="P499" s="10">
        <v>-1.3759798321452566E-3</v>
      </c>
      <c r="Q499" s="10">
        <v>1.0279837221188267E-2</v>
      </c>
    </row>
    <row r="500" spans="2:17" x14ac:dyDescent="0.3">
      <c r="B500" s="3">
        <v>45176</v>
      </c>
      <c r="C500">
        <f>IFERROR(INDEX(Sheet1!F496:F1736,MATCH(Mean_Rev!B500,Sheet1!A496:A1736,0)),0)</f>
        <v>3149.441162109375</v>
      </c>
      <c r="D500">
        <f t="shared" si="22"/>
        <v>7.3636487748006702E-3</v>
      </c>
      <c r="F500" s="3">
        <f t="shared" si="21"/>
        <v>45176</v>
      </c>
      <c r="G500">
        <f>IFERROR(INDEX([1]Sheet1!$F$2:$F$1238,MATCH(F500,[1]Sheet1!$A$2:$A$1238,0)),0)</f>
        <v>19727.05078125</v>
      </c>
      <c r="H500">
        <f t="shared" si="23"/>
        <v>5.8976072365512439E-3</v>
      </c>
      <c r="O500" s="10">
        <v>469</v>
      </c>
      <c r="P500" s="10">
        <v>-9.1755008021222328E-3</v>
      </c>
      <c r="Q500" s="10">
        <v>5.867703532127809E-3</v>
      </c>
    </row>
    <row r="501" spans="2:17" x14ac:dyDescent="0.3">
      <c r="B501" s="3">
        <v>45177</v>
      </c>
      <c r="C501">
        <f>IFERROR(INDEX(Sheet1!F497:F1737,MATCH(Mean_Rev!B501,Sheet1!A497:A1737,0)),0)</f>
        <v>3137.2724609375</v>
      </c>
      <c r="D501">
        <f t="shared" si="22"/>
        <v>-3.8712488268962579E-3</v>
      </c>
      <c r="F501" s="3">
        <f t="shared" si="21"/>
        <v>45177</v>
      </c>
      <c r="G501">
        <f>IFERROR(INDEX([1]Sheet1!$F$2:$F$1238,MATCH(F501,[1]Sheet1!$A$2:$A$1238,0)),0)</f>
        <v>19819.94921875</v>
      </c>
      <c r="H501">
        <f t="shared" si="23"/>
        <v>4.6981368182121824E-3</v>
      </c>
      <c r="O501" s="10">
        <v>470</v>
      </c>
      <c r="P501" s="10">
        <v>-6.6382327571227308E-3</v>
      </c>
      <c r="Q501" s="10">
        <v>-5.2615523277820446E-3</v>
      </c>
    </row>
    <row r="502" spans="2:17" x14ac:dyDescent="0.3">
      <c r="B502" s="3">
        <v>45180</v>
      </c>
      <c r="C502">
        <f>IFERROR(INDEX(Sheet1!F498:F1738,MATCH(Mean_Rev!B502,Sheet1!A498:A1738,0)),0)</f>
        <v>3172.592529296875</v>
      </c>
      <c r="D502">
        <f t="shared" si="22"/>
        <v>1.1195306814442561E-2</v>
      </c>
      <c r="F502" s="3">
        <f t="shared" si="21"/>
        <v>45180</v>
      </c>
      <c r="G502">
        <f>IFERROR(INDEX([1]Sheet1!$F$2:$F$1238,MATCH(F502,[1]Sheet1!$A$2:$A$1238,0)),0)</f>
        <v>19996.349609375</v>
      </c>
      <c r="H502">
        <f t="shared" si="23"/>
        <v>8.8607705870589418E-3</v>
      </c>
      <c r="O502" s="10">
        <v>471</v>
      </c>
      <c r="P502" s="10">
        <v>5.1660934456801985E-3</v>
      </c>
      <c r="Q502" s="10">
        <v>7.576270983970723E-3</v>
      </c>
    </row>
    <row r="503" spans="2:17" x14ac:dyDescent="0.3">
      <c r="B503" s="3">
        <v>45181</v>
      </c>
      <c r="C503">
        <f>IFERROR(INDEX(Sheet1!F499:F1739,MATCH(Mean_Rev!B503,Sheet1!A499:A1739,0)),0)</f>
        <v>3263.879150390625</v>
      </c>
      <c r="D503">
        <f t="shared" si="22"/>
        <v>2.836732518143683E-2</v>
      </c>
      <c r="F503" s="3">
        <f t="shared" si="21"/>
        <v>45181</v>
      </c>
      <c r="G503">
        <f>IFERROR(INDEX([1]Sheet1!$F$2:$F$1238,MATCH(F503,[1]Sheet1!$A$2:$A$1238,0)),0)</f>
        <v>19993.19921875</v>
      </c>
      <c r="H503">
        <f t="shared" si="23"/>
        <v>-1.5756069892455075E-4</v>
      </c>
      <c r="O503" s="10">
        <v>472</v>
      </c>
      <c r="P503" s="10">
        <v>2.8284455330831798E-3</v>
      </c>
      <c r="Q503" s="10">
        <v>8.8639719296883038E-3</v>
      </c>
    </row>
    <row r="504" spans="2:17" x14ac:dyDescent="0.3">
      <c r="B504" s="3">
        <v>45182</v>
      </c>
      <c r="C504">
        <f>IFERROR(INDEX(Sheet1!F500:F1740,MATCH(Mean_Rev!B504,Sheet1!A500:A1740,0)),0)</f>
        <v>3252.075439453125</v>
      </c>
      <c r="D504">
        <f t="shared" si="22"/>
        <v>-3.6230221332335683E-3</v>
      </c>
      <c r="F504" s="3">
        <f t="shared" si="21"/>
        <v>45182</v>
      </c>
      <c r="G504">
        <f>IFERROR(INDEX([1]Sheet1!$F$2:$F$1238,MATCH(F504,[1]Sheet1!$A$2:$A$1238,0)),0)</f>
        <v>20070</v>
      </c>
      <c r="H504">
        <f t="shared" si="23"/>
        <v>3.8339861431470508E-3</v>
      </c>
      <c r="O504" s="10">
        <v>473</v>
      </c>
      <c r="P504" s="10">
        <v>-1.6422605183876947E-3</v>
      </c>
      <c r="Q504" s="10">
        <v>-2.2257123814706549E-3</v>
      </c>
    </row>
    <row r="505" spans="2:17" x14ac:dyDescent="0.3">
      <c r="B505" s="3">
        <v>45183</v>
      </c>
      <c r="C505">
        <f>IFERROR(INDEX(Sheet1!F501:F1741,MATCH(Mean_Rev!B505,Sheet1!A501:A1741,0)),0)</f>
        <v>3244.965576171875</v>
      </c>
      <c r="D505">
        <f t="shared" si="22"/>
        <v>-2.1886474480541551E-3</v>
      </c>
      <c r="F505" s="3">
        <f t="shared" si="21"/>
        <v>45183</v>
      </c>
      <c r="G505">
        <f>IFERROR(INDEX([1]Sheet1!$F$2:$F$1238,MATCH(F505,[1]Sheet1!$A$2:$A$1238,0)),0)</f>
        <v>20103.099609375</v>
      </c>
      <c r="H505">
        <f t="shared" si="23"/>
        <v>1.6478497893743786E-3</v>
      </c>
      <c r="O505" s="10">
        <v>474</v>
      </c>
      <c r="P505" s="10">
        <v>2.0433633587798703E-3</v>
      </c>
      <c r="Q505" s="10">
        <v>-4.3798890222315947E-3</v>
      </c>
    </row>
    <row r="506" spans="2:17" x14ac:dyDescent="0.3">
      <c r="B506" s="3">
        <v>45184</v>
      </c>
      <c r="C506">
        <f>IFERROR(INDEX(Sheet1!F502:F1742,MATCH(Mean_Rev!B506,Sheet1!A502:A1742,0)),0)</f>
        <v>3279.830078125</v>
      </c>
      <c r="D506">
        <f t="shared" si="22"/>
        <v>1.0686873772150276E-2</v>
      </c>
      <c r="F506" s="3">
        <f t="shared" si="21"/>
        <v>45184</v>
      </c>
      <c r="G506">
        <f>IFERROR(INDEX([1]Sheet1!$F$2:$F$1238,MATCH(F506,[1]Sheet1!$A$2:$A$1238,0)),0)</f>
        <v>20192.349609375</v>
      </c>
      <c r="H506">
        <f t="shared" si="23"/>
        <v>4.4297878632228432E-3</v>
      </c>
      <c r="O506" s="10">
        <v>475</v>
      </c>
      <c r="P506" s="10">
        <v>-4.2772192300294725E-3</v>
      </c>
      <c r="Q506" s="10">
        <v>-1.6318227844573365E-3</v>
      </c>
    </row>
    <row r="507" spans="2:17" x14ac:dyDescent="0.3">
      <c r="B507" s="3">
        <v>45187</v>
      </c>
      <c r="C507">
        <f>IFERROR(INDEX(Sheet1!F503:F1743,MATCH(Mean_Rev!B507,Sheet1!A503:A1743,0)),0)</f>
        <v>3286.98583984375</v>
      </c>
      <c r="D507">
        <f t="shared" si="22"/>
        <v>2.1793711413334647E-3</v>
      </c>
      <c r="F507" s="3">
        <f t="shared" si="21"/>
        <v>45187</v>
      </c>
      <c r="G507">
        <f>IFERROR(INDEX([1]Sheet1!$F$2:$F$1238,MATCH(F507,[1]Sheet1!$A$2:$A$1238,0)),0)</f>
        <v>20133.30078125</v>
      </c>
      <c r="H507">
        <f t="shared" si="23"/>
        <v>-2.9286010148227575E-3</v>
      </c>
      <c r="O507" s="10">
        <v>476</v>
      </c>
      <c r="P507" s="10">
        <v>-5.3626349227841067E-3</v>
      </c>
      <c r="Q507" s="10">
        <v>7.3070484306799405E-3</v>
      </c>
    </row>
    <row r="508" spans="2:17" x14ac:dyDescent="0.3">
      <c r="B508" s="3">
        <v>45189</v>
      </c>
      <c r="C508">
        <f>IFERROR(INDEX(Sheet1!F504:F1744,MATCH(Mean_Rev!B508,Sheet1!A504:A1744,0)),0)</f>
        <v>3286.89453125</v>
      </c>
      <c r="D508">
        <f t="shared" si="22"/>
        <v>-2.7779207591702762E-5</v>
      </c>
      <c r="F508" s="3">
        <f t="shared" si="21"/>
        <v>45189</v>
      </c>
      <c r="G508">
        <f>IFERROR(INDEX([1]Sheet1!$F$2:$F$1238,MATCH(F508,[1]Sheet1!$A$2:$A$1238,0)),0)</f>
        <v>19901.400390625</v>
      </c>
      <c r="H508">
        <f t="shared" si="23"/>
        <v>-1.1585098803333688E-2</v>
      </c>
      <c r="O508" s="10">
        <v>477</v>
      </c>
      <c r="P508" s="10">
        <v>-2.7211959946888932E-4</v>
      </c>
      <c r="Q508" s="10">
        <v>5.7674787438009899E-4</v>
      </c>
    </row>
    <row r="509" spans="2:17" x14ac:dyDescent="0.3">
      <c r="B509" s="3">
        <v>45190</v>
      </c>
      <c r="C509">
        <f>IFERROR(INDEX(Sheet1!F505:F1745,MATCH(Mean_Rev!B509,Sheet1!A505:A1745,0)),0)</f>
        <v>3267.98095703125</v>
      </c>
      <c r="D509">
        <f t="shared" si="22"/>
        <v>-5.7708576591922267E-3</v>
      </c>
      <c r="F509" s="3">
        <f t="shared" si="21"/>
        <v>45190</v>
      </c>
      <c r="G509">
        <f>IFERROR(INDEX([1]Sheet1!$F$2:$F$1238,MATCH(F509,[1]Sheet1!$A$2:$A$1238,0)),0)</f>
        <v>19742.349609375</v>
      </c>
      <c r="H509">
        <f t="shared" si="23"/>
        <v>-8.0240458900552505E-3</v>
      </c>
      <c r="O509" s="10">
        <v>478</v>
      </c>
      <c r="P509" s="10">
        <v>7.470214354225762E-4</v>
      </c>
      <c r="Q509" s="10">
        <v>1.7281828228610887E-3</v>
      </c>
    </row>
    <row r="510" spans="2:17" x14ac:dyDescent="0.3">
      <c r="B510" s="3">
        <v>45191</v>
      </c>
      <c r="C510">
        <f>IFERROR(INDEX(Sheet1!F506:F1746,MATCH(Mean_Rev!B510,Sheet1!A506:A1746,0)),0)</f>
        <v>3284.706787109375</v>
      </c>
      <c r="D510">
        <f t="shared" si="22"/>
        <v>5.1050399640942207E-3</v>
      </c>
      <c r="F510" s="3">
        <f t="shared" si="21"/>
        <v>45191</v>
      </c>
      <c r="G510">
        <f>IFERROR(INDEX([1]Sheet1!$F$2:$F$1238,MATCH(F510,[1]Sheet1!$A$2:$A$1238,0)),0)</f>
        <v>19674.25</v>
      </c>
      <c r="H510">
        <f t="shared" si="23"/>
        <v>-3.4553806166447805E-3</v>
      </c>
      <c r="O510" s="10">
        <v>479</v>
      </c>
      <c r="P510" s="10">
        <v>-4.7451149737475469E-3</v>
      </c>
      <c r="Q510" s="10">
        <v>-1.8257473662871889E-3</v>
      </c>
    </row>
    <row r="511" spans="2:17" x14ac:dyDescent="0.3">
      <c r="B511" s="3">
        <v>45194</v>
      </c>
      <c r="C511">
        <f>IFERROR(INDEX(Sheet1!F507:F1747,MATCH(Mean_Rev!B511,Sheet1!A507:A1747,0)),0)</f>
        <v>3260.552490234375</v>
      </c>
      <c r="D511">
        <f t="shared" si="22"/>
        <v>-7.380733291774925E-3</v>
      </c>
      <c r="F511" s="3">
        <f t="shared" si="21"/>
        <v>45194</v>
      </c>
      <c r="G511">
        <f>IFERROR(INDEX([1]Sheet1!$F$2:$F$1238,MATCH(F511,[1]Sheet1!$A$2:$A$1238,0)),0)</f>
        <v>19674.55078125</v>
      </c>
      <c r="H511">
        <f t="shared" si="23"/>
        <v>1.5287950028248088E-5</v>
      </c>
      <c r="O511" s="10">
        <v>480</v>
      </c>
      <c r="P511" s="10">
        <v>-2.8701674327966395E-3</v>
      </c>
      <c r="Q511" s="10">
        <v>-1.731319677319414E-2</v>
      </c>
    </row>
    <row r="512" spans="2:17" x14ac:dyDescent="0.3">
      <c r="B512" s="3">
        <v>45195</v>
      </c>
      <c r="C512">
        <f>IFERROR(INDEX(Sheet1!F508:F1748,MATCH(Mean_Rev!B512,Sheet1!A508:A1748,0)),0)</f>
        <v>3268.345947265625</v>
      </c>
      <c r="D512">
        <f t="shared" si="22"/>
        <v>2.3873738602178483E-3</v>
      </c>
      <c r="F512" s="3">
        <f t="shared" si="21"/>
        <v>45195</v>
      </c>
      <c r="G512">
        <f>IFERROR(INDEX([1]Sheet1!$F$2:$F$1238,MATCH(F512,[1]Sheet1!$A$2:$A$1238,0)),0)</f>
        <v>19664.69921875</v>
      </c>
      <c r="H512">
        <f t="shared" si="23"/>
        <v>-5.008515772894238E-4</v>
      </c>
      <c r="O512" s="10">
        <v>481</v>
      </c>
      <c r="P512" s="10">
        <v>2.9974294647050347E-3</v>
      </c>
      <c r="Q512" s="10">
        <v>7.2112773657141364E-3</v>
      </c>
    </row>
    <row r="513" spans="2:17" x14ac:dyDescent="0.3">
      <c r="B513" s="3">
        <v>45196</v>
      </c>
      <c r="C513">
        <f>IFERROR(INDEX(Sheet1!F509:F1749,MATCH(Mean_Rev!B513,Sheet1!A509:A1749,0)),0)</f>
        <v>3271.626708984375</v>
      </c>
      <c r="D513">
        <f t="shared" si="22"/>
        <v>1.0032953244280629E-3</v>
      </c>
      <c r="F513" s="3">
        <f t="shared" si="21"/>
        <v>45196</v>
      </c>
      <c r="G513">
        <f>IFERROR(INDEX([1]Sheet1!$F$2:$F$1238,MATCH(F513,[1]Sheet1!$A$2:$A$1238,0)),0)</f>
        <v>19716.44921875</v>
      </c>
      <c r="H513">
        <f t="shared" si="23"/>
        <v>2.628162551917123E-3</v>
      </c>
      <c r="O513" s="10">
        <v>482</v>
      </c>
      <c r="P513" s="10">
        <v>-4.1527043698432093E-4</v>
      </c>
      <c r="Q513" s="10">
        <v>-5.3336658256139275E-3</v>
      </c>
    </row>
    <row r="514" spans="2:17" x14ac:dyDescent="0.3">
      <c r="B514" s="3">
        <v>45197</v>
      </c>
      <c r="C514">
        <f>IFERROR(INDEX(Sheet1!F510:F1750,MATCH(Mean_Rev!B514,Sheet1!A510:A1750,0)),0)</f>
        <v>3223.72802734375</v>
      </c>
      <c r="D514">
        <f t="shared" si="22"/>
        <v>-1.4748863414287718E-2</v>
      </c>
      <c r="F514" s="3">
        <f t="shared" si="21"/>
        <v>45197</v>
      </c>
      <c r="G514">
        <f>IFERROR(INDEX([1]Sheet1!$F$2:$F$1238,MATCH(F514,[1]Sheet1!$A$2:$A$1238,0)),0)</f>
        <v>19523.55078125</v>
      </c>
      <c r="H514">
        <f t="shared" si="23"/>
        <v>-9.8318038412133421E-3</v>
      </c>
      <c r="O514" s="10">
        <v>483</v>
      </c>
      <c r="P514" s="10">
        <v>1.4704715668791527E-3</v>
      </c>
      <c r="Q514" s="10">
        <v>3.2783581417885183E-3</v>
      </c>
    </row>
    <row r="515" spans="2:17" x14ac:dyDescent="0.3">
      <c r="B515" s="3">
        <v>45198</v>
      </c>
      <c r="C515">
        <f>IFERROR(INDEX(Sheet1!F511:F1751,MATCH(Mean_Rev!B515,Sheet1!A511:A1751,0)),0)</f>
        <v>3216.2998046875</v>
      </c>
      <c r="D515">
        <f t="shared" si="22"/>
        <v>-2.3068924993048432E-3</v>
      </c>
      <c r="F515" s="3">
        <f t="shared" si="21"/>
        <v>45198</v>
      </c>
      <c r="G515">
        <f>IFERROR(INDEX([1]Sheet1!$F$2:$F$1238,MATCH(F515,[1]Sheet1!$A$2:$A$1238,0)),0)</f>
        <v>19638.30078125</v>
      </c>
      <c r="H515">
        <f t="shared" si="23"/>
        <v>5.8603116976752813E-3</v>
      </c>
      <c r="O515" s="10">
        <v>484</v>
      </c>
      <c r="P515" s="10">
        <v>-2.9537195127852271E-3</v>
      </c>
      <c r="Q515" s="10">
        <v>-1.4060898312542782E-4</v>
      </c>
    </row>
    <row r="516" spans="2:17" x14ac:dyDescent="0.3">
      <c r="B516" s="3">
        <v>45202</v>
      </c>
      <c r="C516">
        <f>IFERROR(INDEX(Sheet1!F512:F1752,MATCH(Mean_Rev!B516,Sheet1!A512:A1752,0)),0)</f>
        <v>3202.8544921875</v>
      </c>
      <c r="D516">
        <f t="shared" si="22"/>
        <v>-4.1891288293116943E-3</v>
      </c>
      <c r="F516" s="3">
        <f t="shared" si="21"/>
        <v>45202</v>
      </c>
      <c r="G516">
        <f>IFERROR(INDEX([1]Sheet1!$F$2:$F$1238,MATCH(F516,[1]Sheet1!$A$2:$A$1238,0)),0)</f>
        <v>19528.75</v>
      </c>
      <c r="H516">
        <f t="shared" si="23"/>
        <v>-5.5940421731296647E-3</v>
      </c>
      <c r="O516" s="10">
        <v>485</v>
      </c>
      <c r="P516" s="10">
        <v>-5.6610500070910456E-3</v>
      </c>
      <c r="Q516" s="10">
        <v>3.7551549392333796E-3</v>
      </c>
    </row>
    <row r="517" spans="2:17" x14ac:dyDescent="0.3">
      <c r="B517" s="3">
        <v>45203</v>
      </c>
      <c r="C517">
        <f>IFERROR(INDEX(Sheet1!F513:F1753,MATCH(Mean_Rev!B517,Sheet1!A513:A1753,0)),0)</f>
        <v>3224.639404296875</v>
      </c>
      <c r="D517">
        <f t="shared" si="22"/>
        <v>6.7786903820955622E-3</v>
      </c>
      <c r="F517" s="3">
        <f t="shared" si="21"/>
        <v>45203</v>
      </c>
      <c r="G517">
        <f>IFERROR(INDEX([1]Sheet1!$F$2:$F$1238,MATCH(F517,[1]Sheet1!$A$2:$A$1238,0)),0)</f>
        <v>19436.099609375</v>
      </c>
      <c r="H517">
        <f t="shared" si="23"/>
        <v>-4.7555972198833263E-3</v>
      </c>
      <c r="O517" s="10">
        <v>486</v>
      </c>
      <c r="P517" s="10">
        <v>1.1742834915973552E-3</v>
      </c>
      <c r="Q517" s="10">
        <v>-2.8761400481813826E-3</v>
      </c>
    </row>
    <row r="518" spans="2:17" x14ac:dyDescent="0.3">
      <c r="B518" s="3">
        <v>45204</v>
      </c>
      <c r="C518">
        <f>IFERROR(INDEX(Sheet1!F514:F1754,MATCH(Mean_Rev!B518,Sheet1!A514:A1754,0)),0)</f>
        <v>3271.672607421875</v>
      </c>
      <c r="D518">
        <f t="shared" si="22"/>
        <v>1.4480223502769419E-2</v>
      </c>
      <c r="F518" s="3">
        <f t="shared" si="21"/>
        <v>45204</v>
      </c>
      <c r="G518">
        <f>IFERROR(INDEX([1]Sheet1!$F$2:$F$1238,MATCH(F518,[1]Sheet1!$A$2:$A$1238,0)),0)</f>
        <v>19545.75</v>
      </c>
      <c r="H518">
        <f t="shared" si="23"/>
        <v>5.625729970019748E-3</v>
      </c>
      <c r="O518" s="10">
        <v>487</v>
      </c>
      <c r="P518" s="10">
        <v>1.0161129241981499E-3</v>
      </c>
      <c r="Q518" s="10">
        <v>-8.383869685842395E-4</v>
      </c>
    </row>
    <row r="519" spans="2:17" x14ac:dyDescent="0.3">
      <c r="B519" s="3">
        <v>45205</v>
      </c>
      <c r="C519">
        <f>IFERROR(INDEX(Sheet1!F515:F1755,MATCH(Mean_Rev!B519,Sheet1!A515:A1755,0)),0)</f>
        <v>3300.8857421875</v>
      </c>
      <c r="D519">
        <f t="shared" si="22"/>
        <v>8.8894843033949494E-3</v>
      </c>
      <c r="F519" s="3">
        <f t="shared" ref="F519:F582" si="24">B519</f>
        <v>45205</v>
      </c>
      <c r="G519">
        <f>IFERROR(INDEX([1]Sheet1!$F$2:$F$1238,MATCH(F519,[1]Sheet1!$A$2:$A$1238,0)),0)</f>
        <v>19653.5</v>
      </c>
      <c r="H519">
        <f t="shared" si="23"/>
        <v>5.4975680085460219E-3</v>
      </c>
      <c r="O519" s="10">
        <v>488</v>
      </c>
      <c r="P519" s="10">
        <v>-3.3240432561954219E-4</v>
      </c>
      <c r="Q519" s="10">
        <v>4.706394718459443E-3</v>
      </c>
    </row>
    <row r="520" spans="2:17" x14ac:dyDescent="0.3">
      <c r="B520" s="3">
        <v>45208</v>
      </c>
      <c r="C520">
        <f>IFERROR(INDEX(Sheet1!F516:F1756,MATCH(Mean_Rev!B520,Sheet1!A516:A1756,0)),0)</f>
        <v>3316.3359375</v>
      </c>
      <c r="D520">
        <f t="shared" ref="D520:D583" si="25">LN(C520/C519)</f>
        <v>4.6697010123250195E-3</v>
      </c>
      <c r="F520" s="3">
        <f t="shared" si="24"/>
        <v>45208</v>
      </c>
      <c r="G520">
        <f>IFERROR(INDEX([1]Sheet1!$F$2:$F$1238,MATCH(F520,[1]Sheet1!$A$2:$A$1238,0)),0)</f>
        <v>19512.349609375</v>
      </c>
      <c r="H520">
        <f t="shared" ref="H520:H583" si="26">LN(G520/G519)</f>
        <v>-7.2078610899130148E-3</v>
      </c>
      <c r="O520" s="10">
        <v>489</v>
      </c>
      <c r="P520" s="10">
        <v>-4.511072021161769E-3</v>
      </c>
      <c r="Q520" s="10">
        <v>-5.6107965901244288E-3</v>
      </c>
    </row>
    <row r="521" spans="2:17" x14ac:dyDescent="0.3">
      <c r="B521" s="3">
        <v>45209</v>
      </c>
      <c r="C521">
        <f>IFERROR(INDEX(Sheet1!F517:F1757,MATCH(Mean_Rev!B521,Sheet1!A517:A1757,0)),0)</f>
        <v>3307.72216796875</v>
      </c>
      <c r="D521">
        <f t="shared" si="25"/>
        <v>-2.6007544768902632E-3</v>
      </c>
      <c r="F521" s="3">
        <f t="shared" si="24"/>
        <v>45209</v>
      </c>
      <c r="G521">
        <f>IFERROR(INDEX([1]Sheet1!$F$2:$F$1238,MATCH(F521,[1]Sheet1!$A$2:$A$1238,0)),0)</f>
        <v>19689.849609375</v>
      </c>
      <c r="H521">
        <f t="shared" si="26"/>
        <v>9.0556762901255992E-3</v>
      </c>
      <c r="O521" s="10">
        <v>490</v>
      </c>
      <c r="P521" s="10">
        <v>7.1516635027957963E-3</v>
      </c>
      <c r="Q521" s="10">
        <v>-5.0096517718613114E-4</v>
      </c>
    </row>
    <row r="522" spans="2:17" x14ac:dyDescent="0.3">
      <c r="B522" s="3">
        <v>45210</v>
      </c>
      <c r="C522">
        <f>IFERROR(INDEX(Sheet1!F518:F1758,MATCH(Mean_Rev!B522,Sheet1!A518:A1758,0)),0)</f>
        <v>3290.40380859375</v>
      </c>
      <c r="D522">
        <f t="shared" si="25"/>
        <v>-5.2494902967547075E-3</v>
      </c>
      <c r="F522" s="3">
        <f t="shared" si="24"/>
        <v>45210</v>
      </c>
      <c r="G522">
        <f>IFERROR(INDEX([1]Sheet1!$F$2:$F$1238,MATCH(F522,[1]Sheet1!$A$2:$A$1238,0)),0)</f>
        <v>19811.349609375</v>
      </c>
      <c r="H522">
        <f t="shared" si="26"/>
        <v>6.1517313687301303E-3</v>
      </c>
      <c r="O522" s="10">
        <v>491</v>
      </c>
      <c r="P522" s="10">
        <v>3.3965107668801034E-3</v>
      </c>
      <c r="Q522" s="10">
        <v>8.1664462746238071E-3</v>
      </c>
    </row>
    <row r="523" spans="2:17" x14ac:dyDescent="0.3">
      <c r="B523" s="3">
        <v>45211</v>
      </c>
      <c r="C523">
        <f>IFERROR(INDEX(Sheet1!F519:F1759,MATCH(Mean_Rev!B523,Sheet1!A519:A1759,0)),0)</f>
        <v>3229.014404296875</v>
      </c>
      <c r="D523">
        <f t="shared" si="25"/>
        <v>-1.8833342738046179E-2</v>
      </c>
      <c r="F523" s="3">
        <f t="shared" si="24"/>
        <v>45211</v>
      </c>
      <c r="G523">
        <f>IFERROR(INDEX([1]Sheet1!$F$2:$F$1238,MATCH(F523,[1]Sheet1!$A$2:$A$1238,0)),0)</f>
        <v>19794</v>
      </c>
      <c r="H523">
        <f t="shared" si="26"/>
        <v>-8.7612459710147681E-4</v>
      </c>
      <c r="O523" s="10">
        <v>492</v>
      </c>
      <c r="P523" s="10">
        <v>1.3961546573047429E-3</v>
      </c>
      <c r="Q523" s="10">
        <v>1.7727045212801843E-3</v>
      </c>
    </row>
    <row r="524" spans="2:17" x14ac:dyDescent="0.3">
      <c r="B524" s="3">
        <v>45212</v>
      </c>
      <c r="C524">
        <f>IFERROR(INDEX(Sheet1!F520:F1760,MATCH(Mean_Rev!B524,Sheet1!A520:A1760,0)),0)</f>
        <v>3254.809814453125</v>
      </c>
      <c r="D524">
        <f t="shared" si="25"/>
        <v>7.9568925321549695E-3</v>
      </c>
      <c r="F524" s="3">
        <f t="shared" si="24"/>
        <v>45212</v>
      </c>
      <c r="G524">
        <f>IFERROR(INDEX([1]Sheet1!$F$2:$F$1238,MATCH(F524,[1]Sheet1!$A$2:$A$1238,0)),0)</f>
        <v>19751.05078125</v>
      </c>
      <c r="H524">
        <f t="shared" si="26"/>
        <v>-2.172167428733089E-3</v>
      </c>
      <c r="O524" s="10">
        <v>493</v>
      </c>
      <c r="P524" s="10">
        <v>9.7605283821923289E-4</v>
      </c>
      <c r="Q524" s="10">
        <v>-8.1563974369957529E-4</v>
      </c>
    </row>
    <row r="525" spans="2:17" x14ac:dyDescent="0.3">
      <c r="B525" s="3">
        <v>45215</v>
      </c>
      <c r="C525">
        <f>IFERROR(INDEX(Sheet1!F521:F1761,MATCH(Mean_Rev!B525,Sheet1!A521:A1761,0)),0)</f>
        <v>3212.15234375</v>
      </c>
      <c r="D525">
        <f t="shared" si="25"/>
        <v>-1.319262069327755E-2</v>
      </c>
      <c r="F525" s="3">
        <f t="shared" si="24"/>
        <v>45215</v>
      </c>
      <c r="G525">
        <f>IFERROR(INDEX([1]Sheet1!$F$2:$F$1238,MATCH(F525,[1]Sheet1!$A$2:$A$1238,0)),0)</f>
        <v>19731.75</v>
      </c>
      <c r="H525">
        <f t="shared" si="26"/>
        <v>-9.7768052952154367E-4</v>
      </c>
      <c r="O525" s="10">
        <v>494</v>
      </c>
      <c r="P525" s="10">
        <v>4.2963765688826547E-3</v>
      </c>
      <c r="Q525" s="10">
        <v>3.0672722059180155E-3</v>
      </c>
    </row>
    <row r="526" spans="2:17" x14ac:dyDescent="0.3">
      <c r="B526" s="3">
        <v>45216</v>
      </c>
      <c r="C526">
        <f>IFERROR(INDEX(Sheet1!F522:F1762,MATCH(Mean_Rev!B526,Sheet1!A522:A1762,0)),0)</f>
        <v>3196.65673828125</v>
      </c>
      <c r="D526">
        <f t="shared" si="25"/>
        <v>-4.8357301540854613E-3</v>
      </c>
      <c r="F526" s="3">
        <f t="shared" si="24"/>
        <v>45216</v>
      </c>
      <c r="G526">
        <f>IFERROR(INDEX([1]Sheet1!$F$2:$F$1238,MATCH(F526,[1]Sheet1!$A$2:$A$1238,0)),0)</f>
        <v>19811.5</v>
      </c>
      <c r="H526">
        <f t="shared" si="26"/>
        <v>4.0335636613206176E-3</v>
      </c>
      <c r="O526" s="10">
        <v>495</v>
      </c>
      <c r="P526" s="10">
        <v>3.3136269157882439E-3</v>
      </c>
      <c r="Q526" s="10">
        <v>-7.1848757426845019E-3</v>
      </c>
    </row>
    <row r="527" spans="2:17" x14ac:dyDescent="0.3">
      <c r="B527" s="3">
        <v>45217</v>
      </c>
      <c r="C527">
        <f>IFERROR(INDEX(Sheet1!F523:F1763,MATCH(Mean_Rev!B527,Sheet1!A523:A1763,0)),0)</f>
        <v>3178.6083984375</v>
      </c>
      <c r="D527">
        <f t="shared" si="25"/>
        <v>-5.6620039083070681E-3</v>
      </c>
      <c r="F527" s="3">
        <f t="shared" si="24"/>
        <v>45217</v>
      </c>
      <c r="G527">
        <f>IFERROR(INDEX([1]Sheet1!$F$2:$F$1238,MATCH(F527,[1]Sheet1!$A$2:$A$1238,0)),0)</f>
        <v>19671.099609375</v>
      </c>
      <c r="H527">
        <f t="shared" si="26"/>
        <v>-7.112043473065063E-3</v>
      </c>
      <c r="O527" s="10">
        <v>496</v>
      </c>
      <c r="P527" s="10">
        <v>6.7241544533976384E-3</v>
      </c>
      <c r="Q527" s="10">
        <v>4.4711523610449222E-3</v>
      </c>
    </row>
    <row r="528" spans="2:17" x14ac:dyDescent="0.3">
      <c r="B528" s="3">
        <v>45218</v>
      </c>
      <c r="C528">
        <f>IFERROR(INDEX(Sheet1!F524:F1764,MATCH(Mean_Rev!B528,Sheet1!A524:A1764,0)),0)</f>
        <v>3157.95556640625</v>
      </c>
      <c r="D528">
        <f t="shared" si="25"/>
        <v>-6.5186448929484431E-3</v>
      </c>
      <c r="F528" s="3">
        <f t="shared" si="24"/>
        <v>45218</v>
      </c>
      <c r="G528">
        <f>IFERROR(INDEX([1]Sheet1!$F$2:$F$1238,MATCH(F528,[1]Sheet1!$A$2:$A$1238,0)),0)</f>
        <v>19624.69921875</v>
      </c>
      <c r="H528">
        <f t="shared" si="26"/>
        <v>-2.3615965866002121E-3</v>
      </c>
      <c r="O528" s="10">
        <v>497</v>
      </c>
      <c r="P528" s="10">
        <v>-6.6474135202225959E-4</v>
      </c>
      <c r="Q528" s="10">
        <v>2.9032066533459088E-2</v>
      </c>
    </row>
    <row r="529" spans="2:17" x14ac:dyDescent="0.3">
      <c r="B529" s="3">
        <v>45219</v>
      </c>
      <c r="C529">
        <f>IFERROR(INDEX(Sheet1!F525:F1765,MATCH(Mean_Rev!B529,Sheet1!A525:A1765,0)),0)</f>
        <v>3193.5048828125</v>
      </c>
      <c r="D529">
        <f t="shared" si="25"/>
        <v>1.1194177437544778E-2</v>
      </c>
      <c r="F529" s="3">
        <f t="shared" si="24"/>
        <v>45219</v>
      </c>
      <c r="G529">
        <f>IFERROR(INDEX([1]Sheet1!$F$2:$F$1238,MATCH(F529,[1]Sheet1!$A$2:$A$1238,0)),0)</f>
        <v>19542.650390625</v>
      </c>
      <c r="H529">
        <f t="shared" si="26"/>
        <v>-4.1896604678091651E-3</v>
      </c>
      <c r="O529" s="10">
        <v>498</v>
      </c>
      <c r="P529" s="10">
        <v>2.6056113089360728E-3</v>
      </c>
      <c r="Q529" s="10">
        <v>-6.2286334421696411E-3</v>
      </c>
    </row>
    <row r="530" spans="2:17" x14ac:dyDescent="0.3">
      <c r="B530" s="3">
        <v>45222</v>
      </c>
      <c r="C530">
        <f>IFERROR(INDEX(Sheet1!F526:F1766,MATCH(Mean_Rev!B530,Sheet1!A526:A1766,0)),0)</f>
        <v>3116.37548828125</v>
      </c>
      <c r="D530">
        <f t="shared" si="25"/>
        <v>-2.4448398954929205E-2</v>
      </c>
      <c r="F530" s="3">
        <f t="shared" si="24"/>
        <v>45222</v>
      </c>
      <c r="G530">
        <f>IFERROR(INDEX([1]Sheet1!$F$2:$F$1238,MATCH(F530,[1]Sheet1!$A$2:$A$1238,0)),0)</f>
        <v>19281.75</v>
      </c>
      <c r="H530">
        <f t="shared" si="26"/>
        <v>-1.344022395196905E-2</v>
      </c>
      <c r="O530" s="10">
        <v>499</v>
      </c>
      <c r="P530" s="10">
        <v>8.1446689183393842E-4</v>
      </c>
      <c r="Q530" s="10">
        <v>-3.0031143398880937E-3</v>
      </c>
    </row>
    <row r="531" spans="2:17" x14ac:dyDescent="0.3">
      <c r="B531" s="3">
        <v>45224</v>
      </c>
      <c r="C531">
        <f>IFERROR(INDEX(Sheet1!F527:F1767,MATCH(Mean_Rev!B531,Sheet1!A527:A1767,0)),0)</f>
        <v>3098.052734375</v>
      </c>
      <c r="D531">
        <f t="shared" si="25"/>
        <v>-5.8968601275711805E-3</v>
      </c>
      <c r="F531" s="3">
        <f t="shared" si="24"/>
        <v>45224</v>
      </c>
      <c r="G531">
        <f>IFERROR(INDEX([1]Sheet1!$F$2:$F$1238,MATCH(F531,[1]Sheet1!$A$2:$A$1238,0)),0)</f>
        <v>19122.150390625</v>
      </c>
      <c r="H531">
        <f t="shared" si="26"/>
        <v>-8.3116832700098342E-3</v>
      </c>
      <c r="O531" s="10">
        <v>500</v>
      </c>
      <c r="P531" s="10">
        <v>3.0937633506749E-3</v>
      </c>
      <c r="Q531" s="10">
        <v>7.5931104214753756E-3</v>
      </c>
    </row>
    <row r="532" spans="2:17" x14ac:dyDescent="0.3">
      <c r="B532" s="3">
        <v>45225</v>
      </c>
      <c r="C532">
        <f>IFERROR(INDEX(Sheet1!F528:F1768,MATCH(Mean_Rev!B532,Sheet1!A528:A1768,0)),0)</f>
        <v>3049.298095703125</v>
      </c>
      <c r="D532">
        <f t="shared" si="25"/>
        <v>-1.586233234208621E-2</v>
      </c>
      <c r="F532" s="3">
        <f t="shared" si="24"/>
        <v>45225</v>
      </c>
      <c r="G532">
        <f>IFERROR(INDEX([1]Sheet1!$F$2:$F$1238,MATCH(F532,[1]Sheet1!$A$2:$A$1238,0)),0)</f>
        <v>18857.25</v>
      </c>
      <c r="H532">
        <f t="shared" si="26"/>
        <v>-1.3949914095014037E-2</v>
      </c>
      <c r="O532" s="10">
        <v>501</v>
      </c>
      <c r="P532" s="10">
        <v>-2.9351090639084167E-3</v>
      </c>
      <c r="Q532" s="10">
        <v>5.1144802052418819E-3</v>
      </c>
    </row>
    <row r="533" spans="2:17" x14ac:dyDescent="0.3">
      <c r="B533" s="3">
        <v>45226</v>
      </c>
      <c r="C533">
        <f>IFERROR(INDEX(Sheet1!F529:F1769,MATCH(Mean_Rev!B533,Sheet1!A529:A1769,0)),0)</f>
        <v>3062.275146484375</v>
      </c>
      <c r="D533">
        <f t="shared" si="25"/>
        <v>4.246720040820922E-3</v>
      </c>
      <c r="F533" s="3">
        <f t="shared" si="24"/>
        <v>45226</v>
      </c>
      <c r="G533">
        <f>IFERROR(INDEX([1]Sheet1!$F$2:$F$1238,MATCH(F533,[1]Sheet1!$A$2:$A$1238,0)),0)</f>
        <v>19047.25</v>
      </c>
      <c r="H533">
        <f t="shared" si="26"/>
        <v>1.0025278863763394E-2</v>
      </c>
      <c r="O533" s="10">
        <v>502</v>
      </c>
      <c r="P533" s="10">
        <v>-1.0027547583944408E-2</v>
      </c>
      <c r="Q533" s="10">
        <v>9.9997683763527051E-3</v>
      </c>
    </row>
    <row r="534" spans="2:17" x14ac:dyDescent="0.3">
      <c r="B534" s="3">
        <v>45229</v>
      </c>
      <c r="C534">
        <f>IFERROR(INDEX(Sheet1!F530:F1770,MATCH(Mean_Rev!B534,Sheet1!A530:A1770,0)),0)</f>
        <v>3087.498046875</v>
      </c>
      <c r="D534">
        <f t="shared" si="25"/>
        <v>8.2029177435739148E-3</v>
      </c>
      <c r="F534" s="3">
        <f t="shared" si="24"/>
        <v>45229</v>
      </c>
      <c r="G534">
        <f>IFERROR(INDEX([1]Sheet1!$F$2:$F$1238,MATCH(F534,[1]Sheet1!$A$2:$A$1238,0)),0)</f>
        <v>19140.900390625</v>
      </c>
      <c r="H534">
        <f t="shared" si="26"/>
        <v>4.904693073893485E-3</v>
      </c>
      <c r="O534" s="10">
        <v>503</v>
      </c>
      <c r="P534" s="10">
        <v>-7.1099070471971615E-3</v>
      </c>
      <c r="Q534" s="10">
        <v>1.3390493880049347E-3</v>
      </c>
    </row>
    <row r="535" spans="2:17" x14ac:dyDescent="0.3">
      <c r="B535" s="3">
        <v>45230</v>
      </c>
      <c r="C535">
        <f>IFERROR(INDEX(Sheet1!F531:F1771,MATCH(Mean_Rev!B535,Sheet1!A531:A1771,0)),0)</f>
        <v>3078.542236328125</v>
      </c>
      <c r="D535">
        <f t="shared" si="25"/>
        <v>-2.9048843125340177E-3</v>
      </c>
      <c r="F535" s="3">
        <f t="shared" si="24"/>
        <v>45230</v>
      </c>
      <c r="G535">
        <f>IFERROR(INDEX([1]Sheet1!$F$2:$F$1238,MATCH(F535,[1]Sheet1!$A$2:$A$1238,0)),0)</f>
        <v>19079.599609375</v>
      </c>
      <c r="H535">
        <f t="shared" si="26"/>
        <v>-3.2077463043944138E-3</v>
      </c>
      <c r="O535" s="10">
        <v>504</v>
      </c>
      <c r="P535" s="10">
        <v>-3.3667099296176913E-3</v>
      </c>
      <c r="Q535" s="10">
        <v>8.4717498937119124E-3</v>
      </c>
    </row>
    <row r="536" spans="2:17" x14ac:dyDescent="0.3">
      <c r="B536" s="3">
        <v>45231</v>
      </c>
      <c r="C536">
        <f>IFERROR(INDEX(Sheet1!F532:F1772,MATCH(Mean_Rev!B536,Sheet1!A532:A1772,0)),0)</f>
        <v>3043.724853515625</v>
      </c>
      <c r="D536">
        <f t="shared" si="25"/>
        <v>-1.137413891427805E-2</v>
      </c>
      <c r="F536" s="3">
        <f t="shared" si="24"/>
        <v>45231</v>
      </c>
      <c r="G536">
        <f>IFERROR(INDEX([1]Sheet1!$F$2:$F$1238,MATCH(F536,[1]Sheet1!$A$2:$A$1238,0)),0)</f>
        <v>18989.150390625</v>
      </c>
      <c r="H536">
        <f t="shared" si="26"/>
        <v>-4.7518969731957109E-3</v>
      </c>
      <c r="O536" s="10">
        <v>505</v>
      </c>
      <c r="P536" s="10">
        <v>-5.2312306181763761E-4</v>
      </c>
      <c r="Q536" s="10">
        <v>-6.8576102299572877E-3</v>
      </c>
    </row>
    <row r="537" spans="2:17" x14ac:dyDescent="0.3">
      <c r="B537" s="3">
        <v>45232</v>
      </c>
      <c r="C537">
        <f>IFERROR(INDEX(Sheet1!F533:F1773,MATCH(Mean_Rev!B537,Sheet1!A533:A1773,0)),0)</f>
        <v>3070.637451171875</v>
      </c>
      <c r="D537">
        <f t="shared" si="25"/>
        <v>8.8031327273599153E-3</v>
      </c>
      <c r="F537" s="3">
        <f t="shared" si="24"/>
        <v>45232</v>
      </c>
      <c r="G537">
        <f>IFERROR(INDEX([1]Sheet1!$F$2:$F$1238,MATCH(F537,[1]Sheet1!$A$2:$A$1238,0)),0)</f>
        <v>19133.25</v>
      </c>
      <c r="H537">
        <f t="shared" si="26"/>
        <v>7.5598752540646363E-3</v>
      </c>
      <c r="O537" s="10">
        <v>506</v>
      </c>
      <c r="P537" s="10">
        <v>-9.4600630567632138E-4</v>
      </c>
      <c r="Q537" s="10">
        <v>3.3333801658941694E-3</v>
      </c>
    </row>
    <row r="538" spans="2:17" x14ac:dyDescent="0.3">
      <c r="B538" s="3">
        <v>45233</v>
      </c>
      <c r="C538">
        <f>IFERROR(INDEX(Sheet1!F534:F1774,MATCH(Mean_Rev!B538,Sheet1!A534:A1774,0)),0)</f>
        <v>3062.229736328125</v>
      </c>
      <c r="D538">
        <f t="shared" si="25"/>
        <v>-2.7418562489538428E-3</v>
      </c>
      <c r="F538" s="3">
        <f t="shared" si="24"/>
        <v>45233</v>
      </c>
      <c r="G538">
        <f>IFERROR(INDEX([1]Sheet1!$F$2:$F$1238,MATCH(F538,[1]Sheet1!$A$2:$A$1238,0)),0)</f>
        <v>19230.599609375</v>
      </c>
      <c r="H538">
        <f t="shared" si="26"/>
        <v>5.0750808020812261E-3</v>
      </c>
      <c r="O538" s="10">
        <v>507</v>
      </c>
      <c r="P538" s="10">
        <v>1.6176563766125232E-3</v>
      </c>
      <c r="Q538" s="10">
        <v>-6.1436105218446021E-4</v>
      </c>
    </row>
    <row r="539" spans="2:17" x14ac:dyDescent="0.3">
      <c r="B539" s="3">
        <v>45236</v>
      </c>
      <c r="C539">
        <f>IFERROR(INDEX(Sheet1!F535:F1775,MATCH(Mean_Rev!B539,Sheet1!A535:A1775,0)),0)</f>
        <v>3089.0517578125</v>
      </c>
      <c r="D539">
        <f t="shared" si="25"/>
        <v>8.7208467053083282E-3</v>
      </c>
      <c r="F539" s="3">
        <f t="shared" si="24"/>
        <v>45236</v>
      </c>
      <c r="G539">
        <f>IFERROR(INDEX([1]Sheet1!$F$2:$F$1238,MATCH(F539,[1]Sheet1!$A$2:$A$1238,0)),0)</f>
        <v>19411.75</v>
      </c>
      <c r="H539">
        <f t="shared" si="26"/>
        <v>9.3758127789547729E-3</v>
      </c>
      <c r="O539" s="10">
        <v>508</v>
      </c>
      <c r="P539" s="10">
        <v>-8.5910386134423269E-3</v>
      </c>
      <c r="Q539" s="10">
        <v>-6.157824800845391E-3</v>
      </c>
    </row>
    <row r="540" spans="2:17" x14ac:dyDescent="0.3">
      <c r="B540" s="3">
        <v>45237</v>
      </c>
      <c r="C540">
        <f>IFERROR(INDEX(Sheet1!F536:F1776,MATCH(Mean_Rev!B540,Sheet1!A536:A1776,0)),0)</f>
        <v>3080.095947265625</v>
      </c>
      <c r="D540">
        <f t="shared" si="25"/>
        <v>-2.9034211098075391E-3</v>
      </c>
      <c r="F540" s="3">
        <f t="shared" si="24"/>
        <v>45237</v>
      </c>
      <c r="G540">
        <f>IFERROR(INDEX([1]Sheet1!$F$2:$F$1238,MATCH(F540,[1]Sheet1!$A$2:$A$1238,0)),0)</f>
        <v>19406.69921875</v>
      </c>
      <c r="H540">
        <f t="shared" si="26"/>
        <v>-2.6022581427913321E-4</v>
      </c>
      <c r="O540" s="10">
        <v>509</v>
      </c>
      <c r="P540" s="10">
        <v>4.2658196019646419E-3</v>
      </c>
      <c r="Q540" s="10">
        <v>-6.5727121012694855E-3</v>
      </c>
    </row>
    <row r="541" spans="2:17" x14ac:dyDescent="0.3">
      <c r="B541" s="3">
        <v>45238</v>
      </c>
      <c r="C541">
        <f>IFERROR(INDEX(Sheet1!F537:F1777,MATCH(Mean_Rev!B541,Sheet1!A537:A1777,0)),0)</f>
        <v>3090.23974609375</v>
      </c>
      <c r="D541">
        <f t="shared" si="25"/>
        <v>3.2879274225897496E-3</v>
      </c>
      <c r="F541" s="3">
        <f t="shared" si="24"/>
        <v>45238</v>
      </c>
      <c r="G541">
        <f>IFERROR(INDEX([1]Sheet1!$F$2:$F$1238,MATCH(F541,[1]Sheet1!$A$2:$A$1238,0)),0)</f>
        <v>19443.5</v>
      </c>
      <c r="H541">
        <f t="shared" si="26"/>
        <v>1.8944969651071763E-3</v>
      </c>
      <c r="O541" s="10">
        <v>510</v>
      </c>
      <c r="P541" s="10">
        <v>-5.1189573136192455E-3</v>
      </c>
      <c r="Q541" s="10">
        <v>9.2982848430755126E-4</v>
      </c>
    </row>
    <row r="542" spans="2:17" x14ac:dyDescent="0.3">
      <c r="B542" s="3">
        <v>45239</v>
      </c>
      <c r="C542">
        <f>IFERROR(INDEX(Sheet1!F538:F1778,MATCH(Mean_Rev!B542,Sheet1!A538:A1778,0)),0)</f>
        <v>3059.0771484375</v>
      </c>
      <c r="D542">
        <f t="shared" si="25"/>
        <v>-1.0135390632184334E-2</v>
      </c>
      <c r="F542" s="3">
        <f t="shared" si="24"/>
        <v>45239</v>
      </c>
      <c r="G542">
        <f>IFERROR(INDEX([1]Sheet1!$F$2:$F$1238,MATCH(F542,[1]Sheet1!$A$2:$A$1238,0)),0)</f>
        <v>19395.30078125</v>
      </c>
      <c r="H542">
        <f t="shared" si="26"/>
        <v>-2.4820150223140987E-3</v>
      </c>
      <c r="O542" s="10">
        <v>511</v>
      </c>
      <c r="P542" s="10">
        <v>-4.4320029091224787E-3</v>
      </c>
      <c r="Q542" s="10">
        <v>1.121069329121804E-2</v>
      </c>
    </row>
    <row r="543" spans="2:17" x14ac:dyDescent="0.3">
      <c r="B543" s="3">
        <v>45240</v>
      </c>
      <c r="C543">
        <f>IFERROR(INDEX(Sheet1!F539:F1779,MATCH(Mean_Rev!B543,Sheet1!A539:A1779,0)),0)</f>
        <v>3046.28271484375</v>
      </c>
      <c r="D543">
        <f t="shared" si="25"/>
        <v>-4.191219718252895E-3</v>
      </c>
      <c r="F543" s="3">
        <f t="shared" si="24"/>
        <v>45240</v>
      </c>
      <c r="G543">
        <f>IFERROR(INDEX([1]Sheet1!$F$2:$F$1238,MATCH(F543,[1]Sheet1!$A$2:$A$1238,0)),0)</f>
        <v>19425.349609375</v>
      </c>
      <c r="H543">
        <f t="shared" si="26"/>
        <v>1.5480850435944918E-3</v>
      </c>
      <c r="O543" s="10">
        <v>512</v>
      </c>
      <c r="P543" s="10">
        <v>4.0736221888804658E-3</v>
      </c>
      <c r="Q543" s="10">
        <v>1.0406601313888953E-2</v>
      </c>
    </row>
    <row r="544" spans="2:17" x14ac:dyDescent="0.3">
      <c r="B544" s="3">
        <v>45243</v>
      </c>
      <c r="C544">
        <f>IFERROR(INDEX(Sheet1!F540:F1780,MATCH(Mean_Rev!B544,Sheet1!A540:A1780,0)),0)</f>
        <v>3044.546875</v>
      </c>
      <c r="D544">
        <f t="shared" si="25"/>
        <v>-5.6998471723456671E-4</v>
      </c>
      <c r="F544" s="3">
        <f t="shared" si="24"/>
        <v>45243</v>
      </c>
      <c r="G544">
        <f>IFERROR(INDEX([1]Sheet1!$F$2:$F$1238,MATCH(F544,[1]Sheet1!$A$2:$A$1238,0)),0)</f>
        <v>19443.55078125</v>
      </c>
      <c r="H544">
        <f t="shared" si="26"/>
        <v>9.3654170930742306E-4</v>
      </c>
      <c r="O544" s="10">
        <v>513</v>
      </c>
      <c r="P544" s="10">
        <v>3.9686165786940869E-3</v>
      </c>
      <c r="Q544" s="10">
        <v>4.9208677247008625E-3</v>
      </c>
    </row>
    <row r="545" spans="2:17" x14ac:dyDescent="0.3">
      <c r="B545" s="3">
        <v>45245</v>
      </c>
      <c r="C545">
        <f>IFERROR(INDEX(Sheet1!F541:F1781,MATCH(Mean_Rev!B545,Sheet1!A541:A1781,0)),0)</f>
        <v>3111.02978515625</v>
      </c>
      <c r="D545">
        <f t="shared" si="25"/>
        <v>2.1601711447010005E-2</v>
      </c>
      <c r="F545" s="3">
        <f t="shared" si="24"/>
        <v>45245</v>
      </c>
      <c r="G545">
        <f>IFERROR(INDEX([1]Sheet1!$F$2:$F$1238,MATCH(F545,[1]Sheet1!$A$2:$A$1238,0)),0)</f>
        <v>19675.44921875</v>
      </c>
      <c r="H545">
        <f t="shared" si="26"/>
        <v>1.1856190289938534E-2</v>
      </c>
      <c r="O545" s="10">
        <v>514</v>
      </c>
      <c r="P545" s="10">
        <v>-6.4411908229893081E-3</v>
      </c>
      <c r="Q545" s="10">
        <v>1.1110891835314328E-2</v>
      </c>
    </row>
    <row r="546" spans="2:17" x14ac:dyDescent="0.3">
      <c r="B546" s="3">
        <v>45246</v>
      </c>
      <c r="C546">
        <f>IFERROR(INDEX(Sheet1!F542:F1782,MATCH(Mean_Rev!B546,Sheet1!A542:A1782,0)),0)</f>
        <v>3196.5205078125</v>
      </c>
      <c r="D546">
        <f t="shared" si="25"/>
        <v>2.710908490082635E-2</v>
      </c>
      <c r="F546" s="3">
        <f t="shared" si="24"/>
        <v>45246</v>
      </c>
      <c r="G546">
        <f>IFERROR(INDEX([1]Sheet1!$F$2:$F$1238,MATCH(F546,[1]Sheet1!$A$2:$A$1238,0)),0)</f>
        <v>19765.19921875</v>
      </c>
      <c r="H546">
        <f t="shared" si="26"/>
        <v>4.5511500683312429E-3</v>
      </c>
      <c r="O546" s="10">
        <v>515</v>
      </c>
      <c r="P546" s="10">
        <v>6.8838445209026926E-3</v>
      </c>
      <c r="Q546" s="10">
        <v>-9.4845989977929562E-3</v>
      </c>
    </row>
    <row r="547" spans="2:17" x14ac:dyDescent="0.3">
      <c r="B547" s="3">
        <v>45247</v>
      </c>
      <c r="C547">
        <f>IFERROR(INDEX(Sheet1!F543:F1783,MATCH(Mean_Rev!B547,Sheet1!A543:A1783,0)),0)</f>
        <v>3200.724365234375</v>
      </c>
      <c r="D547">
        <f t="shared" si="25"/>
        <v>1.3142714122763638E-3</v>
      </c>
      <c r="F547" s="3">
        <f t="shared" si="24"/>
        <v>45247</v>
      </c>
      <c r="G547">
        <f>IFERROR(INDEX([1]Sheet1!$F$2:$F$1238,MATCH(F547,[1]Sheet1!$A$2:$A$1238,0)),0)</f>
        <v>19731.80078125</v>
      </c>
      <c r="H547">
        <f t="shared" si="26"/>
        <v>-1.6911889743673853E-3</v>
      </c>
      <c r="O547" s="10">
        <v>516</v>
      </c>
      <c r="P547" s="10">
        <v>4.504585457508304E-3</v>
      </c>
      <c r="Q547" s="10">
        <v>-9.7540757542630106E-3</v>
      </c>
    </row>
    <row r="548" spans="2:17" x14ac:dyDescent="0.3">
      <c r="B548" s="3">
        <v>45250</v>
      </c>
      <c r="C548">
        <f>IFERROR(INDEX(Sheet1!F544:F1784,MATCH(Mean_Rev!B548,Sheet1!A544:A1784,0)),0)</f>
        <v>3216.397216796875</v>
      </c>
      <c r="D548">
        <f t="shared" si="25"/>
        <v>4.8847080503238846E-3</v>
      </c>
      <c r="F548" s="3">
        <f t="shared" si="24"/>
        <v>45250</v>
      </c>
      <c r="G548">
        <f>IFERROR(INDEX([1]Sheet1!$F$2:$F$1238,MATCH(F548,[1]Sheet1!$A$2:$A$1238,0)),0)</f>
        <v>19694</v>
      </c>
      <c r="H548">
        <f t="shared" si="26"/>
        <v>-1.9175662679732529E-3</v>
      </c>
      <c r="O548" s="10">
        <v>517</v>
      </c>
      <c r="P548" s="10">
        <v>-1.2534748554607115E-3</v>
      </c>
      <c r="Q548" s="10">
        <v>-1.7579867882585469E-2</v>
      </c>
    </row>
    <row r="549" spans="2:17" x14ac:dyDescent="0.3">
      <c r="B549" s="3">
        <v>45251</v>
      </c>
      <c r="C549">
        <f>IFERROR(INDEX(Sheet1!F545:F1785,MATCH(Mean_Rev!B549,Sheet1!A545:A1785,0)),0)</f>
        <v>3207.806884765625</v>
      </c>
      <c r="D549">
        <f t="shared" si="25"/>
        <v>-2.6743661986598278E-3</v>
      </c>
      <c r="F549" s="3">
        <f t="shared" si="24"/>
        <v>45251</v>
      </c>
      <c r="G549">
        <f>IFERROR(INDEX([1]Sheet1!$F$2:$F$1238,MATCH(F549,[1]Sheet1!$A$2:$A$1238,0)),0)</f>
        <v>19783.400390625</v>
      </c>
      <c r="H549">
        <f t="shared" si="26"/>
        <v>4.5292011413009129E-3</v>
      </c>
      <c r="O549" s="10">
        <v>518</v>
      </c>
      <c r="P549" s="10">
        <v>-2.3153481819785673E-3</v>
      </c>
      <c r="Q549" s="10">
        <v>1.0272240714133537E-2</v>
      </c>
    </row>
    <row r="550" spans="2:17" x14ac:dyDescent="0.3">
      <c r="B550" s="3">
        <v>45252</v>
      </c>
      <c r="C550">
        <f>IFERROR(INDEX(Sheet1!F546:F1786,MATCH(Mean_Rev!B550,Sheet1!A546:A1786,0)),0)</f>
        <v>3226.0380859375</v>
      </c>
      <c r="D550">
        <f t="shared" si="25"/>
        <v>5.6672953890047565E-3</v>
      </c>
      <c r="F550" s="3">
        <f t="shared" si="24"/>
        <v>45252</v>
      </c>
      <c r="G550">
        <f>IFERROR(INDEX([1]Sheet1!$F$2:$F$1238,MATCH(F550,[1]Sheet1!$A$2:$A$1238,0)),0)</f>
        <v>19811.849609375</v>
      </c>
      <c r="H550">
        <f t="shared" si="26"/>
        <v>1.4370018446946907E-3</v>
      </c>
      <c r="O550" s="10">
        <v>519</v>
      </c>
      <c r="P550" s="10">
        <v>-1.3366816239058234E-3</v>
      </c>
      <c r="Q550" s="10">
        <v>-1.1855939069371726E-2</v>
      </c>
    </row>
    <row r="551" spans="2:17" x14ac:dyDescent="0.3">
      <c r="B551" s="3">
        <v>45253</v>
      </c>
      <c r="C551">
        <f>IFERROR(INDEX(Sheet1!F547:F1787,MATCH(Mean_Rev!B551,Sheet1!A547:A1787,0)),0)</f>
        <v>3206.0244140625</v>
      </c>
      <c r="D551">
        <f t="shared" si="25"/>
        <v>-6.2231162910419257E-3</v>
      </c>
      <c r="F551" s="3">
        <f t="shared" si="24"/>
        <v>45253</v>
      </c>
      <c r="G551">
        <f>IFERROR(INDEX([1]Sheet1!$F$2:$F$1238,MATCH(F551,[1]Sheet1!$A$2:$A$1238,0)),0)</f>
        <v>19802</v>
      </c>
      <c r="H551">
        <f t="shared" si="26"/>
        <v>-4.9728111128304162E-4</v>
      </c>
      <c r="O551" s="10">
        <v>520</v>
      </c>
      <c r="P551" s="10">
        <v>2.769129086241585E-3</v>
      </c>
      <c r="Q551" s="10">
        <v>-7.6048592403270467E-3</v>
      </c>
    </row>
    <row r="552" spans="2:17" x14ac:dyDescent="0.3">
      <c r="B552" s="3">
        <v>45254</v>
      </c>
      <c r="C552">
        <f>IFERROR(INDEX(Sheet1!F548:F1788,MATCH(Mean_Rev!B552,Sheet1!A548:A1788,0)),0)</f>
        <v>3159.281005859375</v>
      </c>
      <c r="D552">
        <f t="shared" si="25"/>
        <v>-1.4687197355901058E-2</v>
      </c>
      <c r="F552" s="3">
        <f t="shared" si="24"/>
        <v>45254</v>
      </c>
      <c r="G552">
        <f>IFERROR(INDEX([1]Sheet1!$F$2:$F$1238,MATCH(F552,[1]Sheet1!$A$2:$A$1238,0)),0)</f>
        <v>19794.69921875</v>
      </c>
      <c r="H552">
        <f t="shared" si="26"/>
        <v>-3.687570669664962E-4</v>
      </c>
      <c r="O552" s="10">
        <v>521</v>
      </c>
      <c r="P552" s="10">
        <v>-6.3626855691056392E-3</v>
      </c>
      <c r="Q552" s="10">
        <v>7.0068166079857112E-4</v>
      </c>
    </row>
    <row r="553" spans="2:17" x14ac:dyDescent="0.3">
      <c r="B553" s="3">
        <v>45258</v>
      </c>
      <c r="C553">
        <f>IFERROR(INDEX(Sheet1!F549:F1789,MATCH(Mean_Rev!B553,Sheet1!A549:A1789,0)),0)</f>
        <v>3171.206787109375</v>
      </c>
      <c r="D553">
        <f t="shared" si="25"/>
        <v>3.7677334663715704E-3</v>
      </c>
      <c r="F553" s="3">
        <f t="shared" si="24"/>
        <v>45258</v>
      </c>
      <c r="G553">
        <f>IFERROR(INDEX([1]Sheet1!$F$2:$F$1238,MATCH(F553,[1]Sheet1!$A$2:$A$1238,0)),0)</f>
        <v>19889.69921875</v>
      </c>
      <c r="H553">
        <f t="shared" si="26"/>
        <v>4.7877848833909383E-3</v>
      </c>
      <c r="O553" s="10">
        <v>522</v>
      </c>
      <c r="P553" s="10">
        <v>-2.4705512085256196E-3</v>
      </c>
      <c r="Q553" s="10">
        <v>-4.0480936844228231E-3</v>
      </c>
    </row>
    <row r="554" spans="2:17" x14ac:dyDescent="0.3">
      <c r="B554" s="3">
        <v>45259</v>
      </c>
      <c r="C554">
        <f>IFERROR(INDEX(Sheet1!F550:F1790,MATCH(Mean_Rev!B554,Sheet1!A550:A1790,0)),0)</f>
        <v>3211.051025390625</v>
      </c>
      <c r="D554">
        <f t="shared" si="25"/>
        <v>1.2486100406005356E-2</v>
      </c>
      <c r="F554" s="3">
        <f t="shared" si="24"/>
        <v>45259</v>
      </c>
      <c r="G554">
        <f>IFERROR(INDEX([1]Sheet1!$F$2:$F$1238,MATCH(F554,[1]Sheet1!$A$2:$A$1238,0)),0)</f>
        <v>20096.599609375</v>
      </c>
      <c r="H554">
        <f t="shared" si="26"/>
        <v>1.0348656573869122E-2</v>
      </c>
      <c r="O554" s="10">
        <v>523</v>
      </c>
      <c r="P554" s="10">
        <v>-3.968319821760968E-3</v>
      </c>
      <c r="Q554" s="10">
        <v>1.5162497259305746E-2</v>
      </c>
    </row>
    <row r="555" spans="2:17" x14ac:dyDescent="0.3">
      <c r="B555" s="3">
        <v>45260</v>
      </c>
      <c r="C555">
        <f>IFERROR(INDEX(Sheet1!F551:F1791,MATCH(Mean_Rev!B555,Sheet1!A551:A1791,0)),0)</f>
        <v>3187.153564453125</v>
      </c>
      <c r="D555">
        <f t="shared" si="25"/>
        <v>-7.4700868749652816E-3</v>
      </c>
      <c r="F555" s="3">
        <f t="shared" si="24"/>
        <v>45260</v>
      </c>
      <c r="G555">
        <f>IFERROR(INDEX([1]Sheet1!$F$2:$F$1238,MATCH(F555,[1]Sheet1!$A$2:$A$1238,0)),0)</f>
        <v>20133.150390625</v>
      </c>
      <c r="H555">
        <f t="shared" si="26"/>
        <v>1.8171025823992028E-3</v>
      </c>
      <c r="O555" s="10">
        <v>524</v>
      </c>
      <c r="P555" s="10">
        <v>-1.1547488024653772E-2</v>
      </c>
      <c r="Q555" s="10">
        <v>-1.2900910930275433E-2</v>
      </c>
    </row>
    <row r="556" spans="2:17" x14ac:dyDescent="0.3">
      <c r="B556" s="3">
        <v>45261</v>
      </c>
      <c r="C556">
        <f>IFERROR(INDEX(Sheet1!F552:F1792,MATCH(Mean_Rev!B556,Sheet1!A552:A1792,0)),0)</f>
        <v>3209.13134765625</v>
      </c>
      <c r="D556">
        <f t="shared" si="25"/>
        <v>6.8720733980760125E-3</v>
      </c>
      <c r="F556" s="3">
        <f t="shared" si="24"/>
        <v>45261</v>
      </c>
      <c r="G556">
        <f>IFERROR(INDEX([1]Sheet1!$F$2:$F$1238,MATCH(F556,[1]Sheet1!$A$2:$A$1238,0)),0)</f>
        <v>20267.900390625</v>
      </c>
      <c r="H556">
        <f t="shared" si="26"/>
        <v>6.6706433156343697E-3</v>
      </c>
      <c r="O556" s="10">
        <v>525</v>
      </c>
      <c r="P556" s="10">
        <v>-7.3455739974157257E-3</v>
      </c>
      <c r="Q556" s="10">
        <v>1.4487138698445453E-3</v>
      </c>
    </row>
    <row r="557" spans="2:17" x14ac:dyDescent="0.3">
      <c r="B557" s="3">
        <v>45264</v>
      </c>
      <c r="C557">
        <f>IFERROR(INDEX(Sheet1!F553:F1793,MATCH(Mean_Rev!B557,Sheet1!A553:A1793,0)),0)</f>
        <v>3209.862548828125</v>
      </c>
      <c r="D557">
        <f t="shared" si="25"/>
        <v>2.2782423128288166E-4</v>
      </c>
      <c r="F557" s="3">
        <f t="shared" si="24"/>
        <v>45264</v>
      </c>
      <c r="G557">
        <f>IFERROR(INDEX([1]Sheet1!$F$2:$F$1238,MATCH(F557,[1]Sheet1!$A$2:$A$1238,0)),0)</f>
        <v>20686.80078125</v>
      </c>
      <c r="H557">
        <f t="shared" si="26"/>
        <v>2.0457480483773903E-2</v>
      </c>
      <c r="O557" s="10">
        <v>526</v>
      </c>
      <c r="P557" s="10">
        <v>-1.1965087161410065E-2</v>
      </c>
      <c r="Q557" s="10">
        <v>-3.8972451806761448E-3</v>
      </c>
    </row>
    <row r="558" spans="2:17" x14ac:dyDescent="0.3">
      <c r="B558" s="3">
        <v>45265</v>
      </c>
      <c r="C558">
        <f>IFERROR(INDEX(Sheet1!F554:F1794,MATCH(Mean_Rev!B558,Sheet1!A554:A1794,0)),0)</f>
        <v>3227.363037109375</v>
      </c>
      <c r="D558">
        <f t="shared" si="25"/>
        <v>5.4372900757150419E-3</v>
      </c>
      <c r="F558" s="3">
        <f t="shared" si="24"/>
        <v>45265</v>
      </c>
      <c r="G558">
        <f>IFERROR(INDEX([1]Sheet1!$F$2:$F$1238,MATCH(F558,[1]Sheet1!$A$2:$A$1238,0)),0)</f>
        <v>20855.099609375</v>
      </c>
      <c r="H558">
        <f t="shared" si="26"/>
        <v>8.1026504477443376E-3</v>
      </c>
      <c r="O558" s="10">
        <v>527</v>
      </c>
      <c r="P558" s="10">
        <v>7.6782589377262971E-3</v>
      </c>
      <c r="Q558" s="10">
        <v>-3.4315388969053751E-3</v>
      </c>
    </row>
    <row r="559" spans="2:17" x14ac:dyDescent="0.3">
      <c r="B559" s="3">
        <v>45266</v>
      </c>
      <c r="C559">
        <f>IFERROR(INDEX(Sheet1!F555:F1795,MATCH(Mean_Rev!B559,Sheet1!A555:A1795,0)),0)</f>
        <v>3293.617431640625</v>
      </c>
      <c r="D559">
        <f t="shared" si="25"/>
        <v>2.0321077418151218E-2</v>
      </c>
      <c r="F559" s="3">
        <f t="shared" si="24"/>
        <v>45266</v>
      </c>
      <c r="G559">
        <f>IFERROR(INDEX([1]Sheet1!$F$2:$F$1238,MATCH(F559,[1]Sheet1!$A$2:$A$1238,0)),0)</f>
        <v>20937.69921875</v>
      </c>
      <c r="H559">
        <f t="shared" si="26"/>
        <v>3.9528205452235366E-3</v>
      </c>
      <c r="O559" s="10">
        <v>528</v>
      </c>
      <c r="P559" s="10">
        <v>3.4828625096900681E-3</v>
      </c>
      <c r="Q559" s="10">
        <v>4.7200552338838471E-3</v>
      </c>
    </row>
    <row r="560" spans="2:17" x14ac:dyDescent="0.3">
      <c r="B560" s="3">
        <v>45267</v>
      </c>
      <c r="C560">
        <f>IFERROR(INDEX(Sheet1!F556:F1796,MATCH(Mean_Rev!B560,Sheet1!A556:A1796,0)),0)</f>
        <v>3303.487060546875</v>
      </c>
      <c r="D560">
        <f t="shared" si="25"/>
        <v>2.9921115487200338E-3</v>
      </c>
      <c r="F560" s="3">
        <f t="shared" si="24"/>
        <v>45267</v>
      </c>
      <c r="G560">
        <f>IFERROR(INDEX([1]Sheet1!$F$2:$F$1238,MATCH(F560,[1]Sheet1!$A$2:$A$1238,0)),0)</f>
        <v>20901.150390625</v>
      </c>
      <c r="H560">
        <f t="shared" si="26"/>
        <v>-1.7471243957791426E-3</v>
      </c>
      <c r="O560" s="10">
        <v>529</v>
      </c>
      <c r="P560" s="10">
        <v>-3.1638182778207999E-3</v>
      </c>
      <c r="Q560" s="10">
        <v>2.5893396528678218E-4</v>
      </c>
    </row>
    <row r="561" spans="2:17" x14ac:dyDescent="0.3">
      <c r="B561" s="3">
        <v>45268</v>
      </c>
      <c r="C561">
        <f>IFERROR(INDEX(Sheet1!F557:F1797,MATCH(Mean_Rev!B561,Sheet1!A557:A1797,0)),0)</f>
        <v>3314.2705078125</v>
      </c>
      <c r="D561">
        <f t="shared" si="25"/>
        <v>3.2589458583935811E-3</v>
      </c>
      <c r="F561" s="3">
        <f t="shared" si="24"/>
        <v>45268</v>
      </c>
      <c r="G561">
        <f>IFERROR(INDEX([1]Sheet1!$F$2:$F$1238,MATCH(F561,[1]Sheet1!$A$2:$A$1238,0)),0)</f>
        <v>20969.400390625</v>
      </c>
      <c r="H561">
        <f t="shared" si="26"/>
        <v>3.2600507599202964E-3</v>
      </c>
      <c r="O561" s="10">
        <v>530</v>
      </c>
      <c r="P561" s="10">
        <v>-4.4289712243947696E-3</v>
      </c>
      <c r="Q561" s="10">
        <v>-6.9451676898832802E-3</v>
      </c>
    </row>
    <row r="562" spans="2:17" x14ac:dyDescent="0.3">
      <c r="B562" s="3">
        <v>45271</v>
      </c>
      <c r="C562">
        <f>IFERROR(INDEX(Sheet1!F558:F1798,MATCH(Mean_Rev!B562,Sheet1!A558:A1798,0)),0)</f>
        <v>3329.07470703125</v>
      </c>
      <c r="D562">
        <f t="shared" si="25"/>
        <v>4.4568581777252262E-3</v>
      </c>
      <c r="F562" s="3">
        <f t="shared" si="24"/>
        <v>45271</v>
      </c>
      <c r="G562">
        <f>IFERROR(INDEX([1]Sheet1!$F$2:$F$1238,MATCH(F562,[1]Sheet1!$A$2:$A$1238,0)),0)</f>
        <v>20997.099609375</v>
      </c>
      <c r="H562">
        <f t="shared" si="26"/>
        <v>1.3200635160099149E-3</v>
      </c>
      <c r="O562" s="10">
        <v>531</v>
      </c>
      <c r="P562" s="10">
        <v>5.658305377284031E-3</v>
      </c>
      <c r="Q562" s="10">
        <v>3.1448273500758843E-3</v>
      </c>
    </row>
    <row r="563" spans="2:17" x14ac:dyDescent="0.3">
      <c r="B563" s="3">
        <v>45272</v>
      </c>
      <c r="C563">
        <f>IFERROR(INDEX(Sheet1!F559:F1799,MATCH(Mean_Rev!B563,Sheet1!A559:A1799,0)),0)</f>
        <v>3355.760009765625</v>
      </c>
      <c r="D563">
        <f t="shared" si="25"/>
        <v>7.9838756269182253E-3</v>
      </c>
      <c r="F563" s="3">
        <f t="shared" si="24"/>
        <v>45272</v>
      </c>
      <c r="G563">
        <f>IFERROR(INDEX([1]Sheet1!$F$2:$F$1238,MATCH(F563,[1]Sheet1!$A$2:$A$1238,0)),0)</f>
        <v>20906.400390625</v>
      </c>
      <c r="H563">
        <f t="shared" si="26"/>
        <v>-4.3289634704181011E-3</v>
      </c>
      <c r="O563" s="10">
        <v>532</v>
      </c>
      <c r="P563" s="10">
        <v>3.6224645192168372E-3</v>
      </c>
      <c r="Q563" s="10">
        <v>-6.3643207681706795E-3</v>
      </c>
    </row>
    <row r="564" spans="2:17" x14ac:dyDescent="0.3">
      <c r="B564" s="3">
        <v>45273</v>
      </c>
      <c r="C564">
        <f>IFERROR(INDEX(Sheet1!F560:F1800,MATCH(Mean_Rev!B564,Sheet1!A560:A1800,0)),0)</f>
        <v>3283.976318359375</v>
      </c>
      <c r="D564">
        <f t="shared" si="25"/>
        <v>-2.1623294905083489E-2</v>
      </c>
      <c r="F564" s="3">
        <f t="shared" si="24"/>
        <v>45273</v>
      </c>
      <c r="G564">
        <f>IFERROR(INDEX([1]Sheet1!$F$2:$F$1238,MATCH(F564,[1]Sheet1!$A$2:$A$1238,0)),0)</f>
        <v>20926.349609375</v>
      </c>
      <c r="H564">
        <f t="shared" si="26"/>
        <v>9.5376088171354734E-4</v>
      </c>
      <c r="O564" s="10">
        <v>533</v>
      </c>
      <c r="P564" s="10">
        <v>7.1461386288102363E-3</v>
      </c>
      <c r="Q564" s="10">
        <v>1.5747080764980919E-3</v>
      </c>
    </row>
    <row r="565" spans="2:17" x14ac:dyDescent="0.3">
      <c r="B565" s="3">
        <v>45274</v>
      </c>
      <c r="C565">
        <f>IFERROR(INDEX(Sheet1!F561:F1801,MATCH(Mean_Rev!B565,Sheet1!A561:A1801,0)),0)</f>
        <v>3351.326904296875</v>
      </c>
      <c r="D565">
        <f t="shared" si="25"/>
        <v>2.0301377902632582E-2</v>
      </c>
      <c r="F565" s="3">
        <f t="shared" si="24"/>
        <v>45274</v>
      </c>
      <c r="G565">
        <f>IFERROR(INDEX([1]Sheet1!$F$2:$F$1238,MATCH(F565,[1]Sheet1!$A$2:$A$1238,0)),0)</f>
        <v>21182.69921875</v>
      </c>
      <c r="H565">
        <f t="shared" si="26"/>
        <v>1.2175662163725103E-2</v>
      </c>
      <c r="O565" s="10">
        <v>534</v>
      </c>
      <c r="P565" s="10">
        <v>-7.488568958130971E-4</v>
      </c>
      <c r="Q565" s="10">
        <v>-2.1545642139944423E-3</v>
      </c>
    </row>
    <row r="566" spans="2:17" x14ac:dyDescent="0.3">
      <c r="B566" s="3">
        <v>45275</v>
      </c>
      <c r="C566">
        <f>IFERROR(INDEX(Sheet1!F562:F1802,MATCH(Mean_Rev!B566,Sheet1!A562:A1802,0)),0)</f>
        <v>3528.386474609375</v>
      </c>
      <c r="D566">
        <f t="shared" si="25"/>
        <v>5.1484318853643754E-2</v>
      </c>
      <c r="F566" s="3">
        <f t="shared" si="24"/>
        <v>45275</v>
      </c>
      <c r="G566">
        <f>IFERROR(INDEX([1]Sheet1!$F$2:$F$1238,MATCH(F566,[1]Sheet1!$A$2:$A$1238,0)),0)</f>
        <v>21456.650390625</v>
      </c>
      <c r="H566">
        <f t="shared" si="26"/>
        <v>1.2849864921501506E-2</v>
      </c>
      <c r="O566" s="10">
        <v>535</v>
      </c>
      <c r="P566" s="10">
        <v>1.0165497633096436E-3</v>
      </c>
      <c r="Q566" s="10">
        <v>2.271377659280106E-3</v>
      </c>
    </row>
    <row r="567" spans="2:17" x14ac:dyDescent="0.3">
      <c r="B567" s="3">
        <v>45278</v>
      </c>
      <c r="C567">
        <f>IFERROR(INDEX(Sheet1!F563:F1803,MATCH(Mean_Rev!B567,Sheet1!A563:A1803,0)),0)</f>
        <v>3526.7412109375</v>
      </c>
      <c r="D567">
        <f t="shared" si="25"/>
        <v>-4.6640224671491839E-4</v>
      </c>
      <c r="F567" s="3">
        <f t="shared" si="24"/>
        <v>45278</v>
      </c>
      <c r="G567">
        <f>IFERROR(INDEX([1]Sheet1!$F$2:$F$1238,MATCH(F567,[1]Sheet1!$A$2:$A$1238,0)),0)</f>
        <v>21418.650390625</v>
      </c>
      <c r="H567">
        <f t="shared" si="26"/>
        <v>-1.7725827811074615E-3</v>
      </c>
      <c r="O567" s="10">
        <v>536</v>
      </c>
      <c r="P567" s="10">
        <v>-2.5692123960919327E-3</v>
      </c>
      <c r="Q567" s="10">
        <v>-7.5661782360924006E-3</v>
      </c>
    </row>
    <row r="568" spans="2:17" x14ac:dyDescent="0.3">
      <c r="B568" s="3">
        <v>45279</v>
      </c>
      <c r="C568">
        <f>IFERROR(INDEX(Sheet1!F564:F1804,MATCH(Mean_Rev!B568,Sheet1!A564:A1804,0)),0)</f>
        <v>3487.445556640625</v>
      </c>
      <c r="D568">
        <f t="shared" si="25"/>
        <v>-1.1204738828998004E-2</v>
      </c>
      <c r="F568" s="3">
        <f t="shared" si="24"/>
        <v>45279</v>
      </c>
      <c r="G568">
        <f>IFERROR(INDEX([1]Sheet1!$F$2:$F$1238,MATCH(F568,[1]Sheet1!$A$2:$A$1238,0)),0)</f>
        <v>21453.099609375</v>
      </c>
      <c r="H568">
        <f t="shared" si="26"/>
        <v>1.607082806947435E-3</v>
      </c>
      <c r="O568" s="10">
        <v>537</v>
      </c>
      <c r="P568" s="10">
        <v>7.327276777547787E-4</v>
      </c>
      <c r="Q568" s="10">
        <v>-4.9239473960076734E-3</v>
      </c>
    </row>
    <row r="569" spans="2:17" x14ac:dyDescent="0.3">
      <c r="B569" s="3">
        <v>45280</v>
      </c>
      <c r="C569">
        <f>IFERROR(INDEX(Sheet1!F565:F1805,MATCH(Mean_Rev!B569,Sheet1!A565:A1805,0)),0)</f>
        <v>3454.40966796875</v>
      </c>
      <c r="D569">
        <f t="shared" si="25"/>
        <v>-9.5179565116631764E-3</v>
      </c>
      <c r="F569" s="3">
        <f t="shared" si="24"/>
        <v>45280</v>
      </c>
      <c r="G569">
        <f>IFERROR(INDEX([1]Sheet1!$F$2:$F$1238,MATCH(F569,[1]Sheet1!$A$2:$A$1238,0)),0)</f>
        <v>21150.150390625</v>
      </c>
      <c r="H569">
        <f t="shared" si="26"/>
        <v>-1.4222122733049722E-2</v>
      </c>
      <c r="O569" s="10">
        <v>538</v>
      </c>
      <c r="P569" s="10">
        <v>2.3167822256685668E-4</v>
      </c>
      <c r="Q569" s="10">
        <v>-8.0166293980142339E-4</v>
      </c>
    </row>
    <row r="570" spans="2:17" x14ac:dyDescent="0.3">
      <c r="B570" s="3">
        <v>45281</v>
      </c>
      <c r="C570">
        <f>IFERROR(INDEX(Sheet1!F566:F1806,MATCH(Mean_Rev!B570,Sheet1!A566:A1806,0)),0)</f>
        <v>3461.218017578125</v>
      </c>
      <c r="D570">
        <f t="shared" si="25"/>
        <v>1.9689758091493343E-3</v>
      </c>
      <c r="F570" s="3">
        <f t="shared" si="24"/>
        <v>45281</v>
      </c>
      <c r="G570">
        <f>IFERROR(INDEX([1]Sheet1!$F$2:$F$1238,MATCH(F570,[1]Sheet1!$A$2:$A$1238,0)),0)</f>
        <v>21255.05078125</v>
      </c>
      <c r="H570">
        <f t="shared" si="26"/>
        <v>4.9475348167753461E-3</v>
      </c>
      <c r="O570" s="10">
        <v>539</v>
      </c>
      <c r="P570" s="10">
        <v>9.1783606004348997E-3</v>
      </c>
      <c r="Q570" s="10">
        <v>1.2423350846575105E-2</v>
      </c>
    </row>
    <row r="571" spans="2:17" x14ac:dyDescent="0.3">
      <c r="B571" s="3">
        <v>45282</v>
      </c>
      <c r="C571">
        <f>IFERROR(INDEX(Sheet1!F567:F1807,MATCH(Mean_Rev!B571,Sheet1!A567:A1807,0)),0)</f>
        <v>3494.573486328125</v>
      </c>
      <c r="D571">
        <f t="shared" si="25"/>
        <v>9.5907775294646214E-3</v>
      </c>
      <c r="F571" s="3">
        <f t="shared" si="24"/>
        <v>45282</v>
      </c>
      <c r="G571">
        <f>IFERROR(INDEX([1]Sheet1!$F$2:$F$1238,MATCH(F571,[1]Sheet1!$A$2:$A$1238,0)),0)</f>
        <v>21349.400390625</v>
      </c>
      <c r="H571">
        <f t="shared" si="26"/>
        <v>4.4291035803757312E-3</v>
      </c>
      <c r="O571" s="10">
        <v>540</v>
      </c>
      <c r="P571" s="10">
        <v>3.1931977870274086E-3</v>
      </c>
      <c r="Q571" s="10">
        <v>2.3915887113798939E-2</v>
      </c>
    </row>
    <row r="572" spans="2:17" x14ac:dyDescent="0.3">
      <c r="B572" s="3">
        <v>45286</v>
      </c>
      <c r="C572">
        <f>IFERROR(INDEX(Sheet1!F568:F1808,MATCH(Mean_Rev!B572,Sheet1!A568:A1808,0)),0)</f>
        <v>3468.574462890625</v>
      </c>
      <c r="D572">
        <f t="shared" si="25"/>
        <v>-7.4676409141543418E-3</v>
      </c>
      <c r="F572" s="3">
        <f t="shared" si="24"/>
        <v>45286</v>
      </c>
      <c r="G572">
        <f>IFERROR(INDEX([1]Sheet1!$F$2:$F$1238,MATCH(F572,[1]Sheet1!$A$2:$A$1238,0)),0)</f>
        <v>21441.349609375</v>
      </c>
      <c r="H572">
        <f t="shared" si="26"/>
        <v>4.2976278879013263E-3</v>
      </c>
      <c r="O572" s="10">
        <v>541</v>
      </c>
      <c r="P572" s="10">
        <v>-1.9212730952179323E-3</v>
      </c>
      <c r="Q572" s="10">
        <v>3.2355445074942961E-3</v>
      </c>
    </row>
    <row r="573" spans="2:17" x14ac:dyDescent="0.3">
      <c r="B573" s="3">
        <v>45287</v>
      </c>
      <c r="C573">
        <f>IFERROR(INDEX(Sheet1!F569:F1809,MATCH(Mean_Rev!B573,Sheet1!A569:A1809,0)),0)</f>
        <v>3482.876220703125</v>
      </c>
      <c r="D573">
        <f t="shared" si="25"/>
        <v>4.1147606858927674E-3</v>
      </c>
      <c r="F573" s="3">
        <f t="shared" si="24"/>
        <v>45287</v>
      </c>
      <c r="G573">
        <f>IFERROR(INDEX([1]Sheet1!$F$2:$F$1238,MATCH(F573,[1]Sheet1!$A$2:$A$1238,0)),0)</f>
        <v>21654.75</v>
      </c>
      <c r="H573">
        <f t="shared" si="26"/>
        <v>9.9035475021389333E-3</v>
      </c>
      <c r="O573" s="10">
        <v>542</v>
      </c>
      <c r="P573" s="10">
        <v>-2.1067484544749627E-3</v>
      </c>
      <c r="Q573" s="10">
        <v>6.9914565047988469E-3</v>
      </c>
    </row>
    <row r="574" spans="2:17" x14ac:dyDescent="0.3">
      <c r="B574" s="3">
        <v>45288</v>
      </c>
      <c r="C574">
        <f>IFERROR(INDEX(Sheet1!F570:F1810,MATCH(Mean_Rev!B574,Sheet1!A570:A1810,0)),0)</f>
        <v>3472.5498046875</v>
      </c>
      <c r="D574">
        <f t="shared" si="25"/>
        <v>-2.9693144791172418E-3</v>
      </c>
      <c r="F574" s="3">
        <f t="shared" si="24"/>
        <v>45288</v>
      </c>
      <c r="G574">
        <f>IFERROR(INDEX([1]Sheet1!$F$2:$F$1238,MATCH(F574,[1]Sheet1!$A$2:$A$1238,0)),0)</f>
        <v>21778.69921875</v>
      </c>
      <c r="H574">
        <f t="shared" si="26"/>
        <v>5.7075621422148105E-3</v>
      </c>
      <c r="O574" s="10">
        <v>543</v>
      </c>
      <c r="P574" s="10">
        <v>3.1752146003684828E-3</v>
      </c>
      <c r="Q574" s="10">
        <v>-5.8495807990283106E-3</v>
      </c>
    </row>
    <row r="575" spans="2:17" x14ac:dyDescent="0.3">
      <c r="B575" s="3">
        <v>45289</v>
      </c>
      <c r="C575">
        <f>IFERROR(INDEX(Sheet1!F571:F1811,MATCH(Mean_Rev!B575,Sheet1!A571:A1811,0)),0)</f>
        <v>3466.609130859375</v>
      </c>
      <c r="D575">
        <f t="shared" si="25"/>
        <v>-1.712217672099637E-3</v>
      </c>
      <c r="F575" s="3">
        <f t="shared" si="24"/>
        <v>45289</v>
      </c>
      <c r="G575">
        <f>IFERROR(INDEX([1]Sheet1!$F$2:$F$1238,MATCH(F575,[1]Sheet1!$A$2:$A$1238,0)),0)</f>
        <v>21731.400390625</v>
      </c>
      <c r="H575">
        <f t="shared" si="26"/>
        <v>-2.1741548367498844E-3</v>
      </c>
      <c r="O575" s="10">
        <v>544</v>
      </c>
      <c r="P575" s="10">
        <v>6.4171503291226282E-4</v>
      </c>
      <c r="Q575" s="10">
        <v>5.025580356092494E-3</v>
      </c>
    </row>
    <row r="576" spans="2:17" x14ac:dyDescent="0.3">
      <c r="B576" s="3">
        <v>45292</v>
      </c>
      <c r="C576">
        <f>IFERROR(INDEX(Sheet1!F572:F1812,MATCH(Mean_Rev!B576,Sheet1!A572:A1812,0)),0)</f>
        <v>3482.785400390625</v>
      </c>
      <c r="D576">
        <f t="shared" si="25"/>
        <v>4.6554555722942243E-3</v>
      </c>
      <c r="F576" s="3">
        <f t="shared" si="24"/>
        <v>45292</v>
      </c>
      <c r="G576">
        <f>IFERROR(INDEX([1]Sheet1!$F$2:$F$1238,MATCH(F576,[1]Sheet1!$A$2:$A$1238,0)),0)</f>
        <v>21741.900390625</v>
      </c>
      <c r="H576">
        <f t="shared" si="26"/>
        <v>4.8305511730105139E-4</v>
      </c>
      <c r="O576" s="10">
        <v>545</v>
      </c>
      <c r="P576" s="10">
        <v>-9.4308095280766437E-4</v>
      </c>
      <c r="Q576" s="10">
        <v>-5.2800353382342615E-3</v>
      </c>
    </row>
    <row r="577" spans="2:17" x14ac:dyDescent="0.3">
      <c r="B577" s="3">
        <v>45293</v>
      </c>
      <c r="C577">
        <f>IFERROR(INDEX(Sheet1!F573:F1813,MATCH(Mean_Rev!B577,Sheet1!A573:A1813,0)),0)</f>
        <v>3457.288330078125</v>
      </c>
      <c r="D577">
        <f t="shared" si="25"/>
        <v>-7.3478138760427634E-3</v>
      </c>
      <c r="F577" s="3">
        <f t="shared" si="24"/>
        <v>45293</v>
      </c>
      <c r="G577">
        <f>IFERROR(INDEX([1]Sheet1!$F$2:$F$1238,MATCH(F577,[1]Sheet1!$A$2:$A$1238,0)),0)</f>
        <v>21665.80078125</v>
      </c>
      <c r="H577">
        <f t="shared" si="26"/>
        <v>-3.5062758581720864E-3</v>
      </c>
      <c r="O577" s="10">
        <v>546</v>
      </c>
      <c r="P577" s="10">
        <v>-8.3777868104236634E-4</v>
      </c>
      <c r="Q577" s="10">
        <v>-1.3849418674858692E-2</v>
      </c>
    </row>
    <row r="578" spans="2:17" x14ac:dyDescent="0.3">
      <c r="B578" s="3">
        <v>45294</v>
      </c>
      <c r="C578">
        <f>IFERROR(INDEX(Sheet1!F574:F1814,MATCH(Mean_Rev!B578,Sheet1!A574:A1814,0)),0)</f>
        <v>3373.716552734375</v>
      </c>
      <c r="D578">
        <f t="shared" si="25"/>
        <v>-2.4469590842085418E-2</v>
      </c>
      <c r="F578" s="3">
        <f t="shared" si="24"/>
        <v>45294</v>
      </c>
      <c r="G578">
        <f>IFERROR(INDEX([1]Sheet1!$F$2:$F$1238,MATCH(F578,[1]Sheet1!$A$2:$A$1238,0)),0)</f>
        <v>21517.349609375</v>
      </c>
      <c r="H578">
        <f t="shared" si="26"/>
        <v>-6.8754481934599071E-3</v>
      </c>
      <c r="O578" s="10">
        <v>547</v>
      </c>
      <c r="P578" s="10">
        <v>3.3870773349132144E-3</v>
      </c>
      <c r="Q578" s="10">
        <v>3.8065613145835597E-4</v>
      </c>
    </row>
    <row r="579" spans="2:17" x14ac:dyDescent="0.3">
      <c r="B579" s="3">
        <v>45295</v>
      </c>
      <c r="C579">
        <f>IFERROR(INDEX(Sheet1!F575:F1815,MATCH(Mean_Rev!B579,Sheet1!A575:A1815,0)),0)</f>
        <v>3350.915771484375</v>
      </c>
      <c r="D579">
        <f t="shared" si="25"/>
        <v>-6.7812982262897819E-3</v>
      </c>
      <c r="F579" s="3">
        <f t="shared" si="24"/>
        <v>45295</v>
      </c>
      <c r="G579">
        <f>IFERROR(INDEX([1]Sheet1!$F$2:$F$1238,MATCH(F579,[1]Sheet1!$A$2:$A$1238,0)),0)</f>
        <v>21658.599609375</v>
      </c>
      <c r="H579">
        <f t="shared" si="26"/>
        <v>6.5430178827624828E-3</v>
      </c>
      <c r="O579" s="10">
        <v>548</v>
      </c>
      <c r="P579" s="10">
        <v>7.9432086418339907E-3</v>
      </c>
      <c r="Q579" s="10">
        <v>4.5428917641713654E-3</v>
      </c>
    </row>
    <row r="580" spans="2:17" x14ac:dyDescent="0.3">
      <c r="B580" s="3">
        <v>45296</v>
      </c>
      <c r="C580">
        <f>IFERROR(INDEX(Sheet1!F576:F1816,MATCH(Mean_Rev!B580,Sheet1!A576:A1816,0)),0)</f>
        <v>3415.89111328125</v>
      </c>
      <c r="D580">
        <f t="shared" si="25"/>
        <v>1.9204726813265575E-2</v>
      </c>
      <c r="F580" s="3">
        <f t="shared" si="24"/>
        <v>45296</v>
      </c>
      <c r="G580">
        <f>IFERROR(INDEX([1]Sheet1!$F$2:$F$1238,MATCH(F580,[1]Sheet1!$A$2:$A$1238,0)),0)</f>
        <v>21710.80078125</v>
      </c>
      <c r="H580">
        <f t="shared" si="26"/>
        <v>2.4072823978970102E-3</v>
      </c>
      <c r="O580" s="10">
        <v>549</v>
      </c>
      <c r="P580" s="10">
        <v>9.5313902670887067E-4</v>
      </c>
      <c r="Q580" s="10">
        <v>-8.4232259016741515E-3</v>
      </c>
    </row>
    <row r="581" spans="2:17" x14ac:dyDescent="0.3">
      <c r="B581" s="3">
        <v>45299</v>
      </c>
      <c r="C581">
        <f>IFERROR(INDEX(Sheet1!F577:F1817,MATCH(Mean_Rev!B581,Sheet1!A577:A1817,0)),0)</f>
        <v>3361.42578125</v>
      </c>
      <c r="D581">
        <f t="shared" si="25"/>
        <v>-1.6073176288902109E-2</v>
      </c>
      <c r="F581" s="3">
        <f t="shared" si="24"/>
        <v>45299</v>
      </c>
      <c r="G581">
        <f>IFERROR(INDEX([1]Sheet1!$F$2:$F$1238,MATCH(F581,[1]Sheet1!$A$2:$A$1238,0)),0)</f>
        <v>21513</v>
      </c>
      <c r="H581">
        <f t="shared" si="26"/>
        <v>-9.1524650052922391E-3</v>
      </c>
      <c r="O581" s="10">
        <v>550</v>
      </c>
      <c r="P581" s="10">
        <v>4.9297401991424007E-3</v>
      </c>
      <c r="Q581" s="10">
        <v>1.9423331989336119E-3</v>
      </c>
    </row>
    <row r="582" spans="2:17" x14ac:dyDescent="0.3">
      <c r="B582" s="3">
        <v>45300</v>
      </c>
      <c r="C582">
        <f>IFERROR(INDEX(Sheet1!F578:F1818,MATCH(Mean_Rev!B582,Sheet1!A578:A1818,0)),0)</f>
        <v>3372.026123046875</v>
      </c>
      <c r="D582">
        <f t="shared" si="25"/>
        <v>3.1485635316632218E-3</v>
      </c>
      <c r="F582" s="3">
        <f t="shared" si="24"/>
        <v>45300</v>
      </c>
      <c r="G582">
        <f>IFERROR(INDEX([1]Sheet1!$F$2:$F$1238,MATCH(F582,[1]Sheet1!$A$2:$A$1238,0)),0)</f>
        <v>21544.849609375</v>
      </c>
      <c r="H582">
        <f t="shared" si="26"/>
        <v>1.4793871720368669E-3</v>
      </c>
      <c r="O582" s="10">
        <v>551</v>
      </c>
      <c r="P582" s="10">
        <v>1.6225566454716022E-2</v>
      </c>
      <c r="Q582" s="10">
        <v>-1.5997742223433139E-2</v>
      </c>
    </row>
    <row r="583" spans="2:17" x14ac:dyDescent="0.3">
      <c r="B583" s="3">
        <v>45301</v>
      </c>
      <c r="C583">
        <f>IFERROR(INDEX(Sheet1!F579:F1819,MATCH(Mean_Rev!B583,Sheet1!A579:A1819,0)),0)</f>
        <v>3393.181640625</v>
      </c>
      <c r="D583">
        <f t="shared" si="25"/>
        <v>6.2542311414506046E-3</v>
      </c>
      <c r="F583" s="3">
        <f t="shared" ref="F583:F646" si="27">B583</f>
        <v>45301</v>
      </c>
      <c r="G583">
        <f>IFERROR(INDEX([1]Sheet1!$F$2:$F$1238,MATCH(F583,[1]Sheet1!$A$2:$A$1238,0)),0)</f>
        <v>21618.69921875</v>
      </c>
      <c r="H583">
        <f t="shared" si="26"/>
        <v>3.421854015216792E-3</v>
      </c>
      <c r="O583" s="10">
        <v>552</v>
      </c>
      <c r="P583" s="10">
        <v>6.1030117453123546E-3</v>
      </c>
      <c r="Q583" s="10">
        <v>-6.6572166959731269E-4</v>
      </c>
    </row>
    <row r="584" spans="2:17" x14ac:dyDescent="0.3">
      <c r="B584" s="3">
        <v>45302</v>
      </c>
      <c r="C584">
        <f>IFERROR(INDEX(Sheet1!F580:F1820,MATCH(Mean_Rev!B584,Sheet1!A580:A1820,0)),0)</f>
        <v>3413.743408203125</v>
      </c>
      <c r="D584">
        <f t="shared" ref="D584:D647" si="28">LN(C584/C583)</f>
        <v>6.0414445497812396E-3</v>
      </c>
      <c r="F584" s="3">
        <f t="shared" si="27"/>
        <v>45302</v>
      </c>
      <c r="G584">
        <f>IFERROR(INDEX([1]Sheet1!$F$2:$F$1238,MATCH(F584,[1]Sheet1!$A$2:$A$1238,0)),0)</f>
        <v>21647.19921875</v>
      </c>
      <c r="H584">
        <f t="shared" ref="H584:H647" si="29">LN(G584/G583)</f>
        <v>1.317434984659037E-3</v>
      </c>
      <c r="O584" s="10">
        <v>553</v>
      </c>
      <c r="P584" s="10">
        <v>2.7029746666569431E-3</v>
      </c>
      <c r="Q584" s="10">
        <v>1.7618102751494277E-2</v>
      </c>
    </row>
    <row r="585" spans="2:17" x14ac:dyDescent="0.3">
      <c r="B585" s="3">
        <v>45303</v>
      </c>
      <c r="C585">
        <f>IFERROR(INDEX(Sheet1!F581:F1821,MATCH(Mean_Rev!B585,Sheet1!A581:A1821,0)),0)</f>
        <v>3548.30810546875</v>
      </c>
      <c r="D585">
        <f t="shared" si="28"/>
        <v>3.866143702427155E-2</v>
      </c>
      <c r="F585" s="3">
        <f t="shared" si="27"/>
        <v>45303</v>
      </c>
      <c r="G585">
        <f>IFERROR(INDEX([1]Sheet1!$F$2:$F$1238,MATCH(F585,[1]Sheet1!$A$2:$A$1238,0)),0)</f>
        <v>21894.55078125</v>
      </c>
      <c r="H585">
        <f t="shared" si="29"/>
        <v>1.1361703346499745E-2</v>
      </c>
      <c r="O585" s="10">
        <v>554</v>
      </c>
      <c r="P585" s="10">
        <v>-1.967102083701211E-3</v>
      </c>
      <c r="Q585" s="10">
        <v>4.9592136324212444E-3</v>
      </c>
    </row>
    <row r="586" spans="2:17" x14ac:dyDescent="0.3">
      <c r="B586" s="3">
        <v>45306</v>
      </c>
      <c r="C586">
        <f>IFERROR(INDEX(Sheet1!F582:F1822,MATCH(Mean_Rev!B586,Sheet1!A582:A1822,0)),0)</f>
        <v>3567.49951171875</v>
      </c>
      <c r="D586">
        <f t="shared" si="28"/>
        <v>5.3940336261321716E-3</v>
      </c>
      <c r="F586" s="3">
        <f t="shared" si="27"/>
        <v>45306</v>
      </c>
      <c r="G586">
        <f>IFERROR(INDEX([1]Sheet1!$F$2:$F$1238,MATCH(F586,[1]Sheet1!$A$2:$A$1238,0)),0)</f>
        <v>22097.44921875</v>
      </c>
      <c r="H586">
        <f t="shared" si="29"/>
        <v>9.224398809286917E-3</v>
      </c>
      <c r="O586" s="10">
        <v>555</v>
      </c>
      <c r="P586" s="10">
        <v>2.1353747860998248E-3</v>
      </c>
      <c r="Q586" s="10">
        <v>1.1235710722937563E-3</v>
      </c>
    </row>
    <row r="587" spans="2:17" x14ac:dyDescent="0.3">
      <c r="B587" s="3">
        <v>45307</v>
      </c>
      <c r="C587">
        <f>IFERROR(INDEX(Sheet1!F583:F1823,MATCH(Mean_Rev!B587,Sheet1!A583:A1823,0)),0)</f>
        <v>3528.660400390625</v>
      </c>
      <c r="D587">
        <f t="shared" si="28"/>
        <v>-1.0946624553203218E-2</v>
      </c>
      <c r="F587" s="3">
        <f t="shared" si="27"/>
        <v>45307</v>
      </c>
      <c r="G587">
        <f>IFERROR(INDEX([1]Sheet1!$F$2:$F$1238,MATCH(F587,[1]Sheet1!$A$2:$A$1238,0)),0)</f>
        <v>22032.30078125</v>
      </c>
      <c r="H587">
        <f t="shared" si="29"/>
        <v>-2.952587985615914E-3</v>
      </c>
      <c r="O587" s="10">
        <v>556</v>
      </c>
      <c r="P587" s="10">
        <v>5.4590516533125331E-4</v>
      </c>
      <c r="Q587" s="10">
        <v>3.910953012393973E-3</v>
      </c>
    </row>
    <row r="588" spans="2:17" x14ac:dyDescent="0.3">
      <c r="B588" s="3">
        <v>45308</v>
      </c>
      <c r="C588">
        <f>IFERROR(INDEX(Sheet1!F584:F1824,MATCH(Mean_Rev!B588,Sheet1!A584:A1824,0)),0)</f>
        <v>3549.953125</v>
      </c>
      <c r="D588">
        <f t="shared" si="28"/>
        <v>6.0160902284602611E-3</v>
      </c>
      <c r="F588" s="3">
        <f t="shared" si="27"/>
        <v>45308</v>
      </c>
      <c r="G588">
        <f>IFERROR(INDEX([1]Sheet1!$F$2:$F$1238,MATCH(F588,[1]Sheet1!$A$2:$A$1238,0)),0)</f>
        <v>21571.94921875</v>
      </c>
      <c r="H588">
        <f t="shared" si="29"/>
        <v>-2.1115770473744744E-2</v>
      </c>
      <c r="O588" s="10">
        <v>557</v>
      </c>
      <c r="P588" s="10">
        <v>-4.082453505589962E-3</v>
      </c>
      <c r="Q588" s="10">
        <v>1.2066329132508187E-2</v>
      </c>
    </row>
    <row r="589" spans="2:17" x14ac:dyDescent="0.3">
      <c r="B589" s="3">
        <v>45309</v>
      </c>
      <c r="C589">
        <f>IFERROR(INDEX(Sheet1!F585:F1825,MATCH(Mean_Rev!B589,Sheet1!A585:A1825,0)),0)</f>
        <v>3566.402587890625</v>
      </c>
      <c r="D589">
        <f t="shared" si="28"/>
        <v>4.6230101054718651E-3</v>
      </c>
      <c r="F589" s="3">
        <f t="shared" si="27"/>
        <v>45309</v>
      </c>
      <c r="G589">
        <f>IFERROR(INDEX([1]Sheet1!$F$2:$F$1238,MATCH(F589,[1]Sheet1!$A$2:$A$1238,0)),0)</f>
        <v>21462.25</v>
      </c>
      <c r="H589">
        <f t="shared" si="29"/>
        <v>-5.0982455047793645E-3</v>
      </c>
      <c r="O589" s="10">
        <v>558</v>
      </c>
      <c r="P589" s="10">
        <v>2.4578622844175272E-4</v>
      </c>
      <c r="Q589" s="10">
        <v>-2.1869081133525241E-2</v>
      </c>
    </row>
    <row r="590" spans="2:17" x14ac:dyDescent="0.3">
      <c r="B590" s="3">
        <v>45310</v>
      </c>
      <c r="C590">
        <f>IFERROR(INDEX(Sheet1!F586:F1826,MATCH(Mean_Rev!B590,Sheet1!A586:A1826,0)),0)</f>
        <v>3628.471435546875</v>
      </c>
      <c r="D590">
        <f t="shared" si="28"/>
        <v>1.7254058176454177E-2</v>
      </c>
      <c r="F590" s="3">
        <f t="shared" si="27"/>
        <v>45310</v>
      </c>
      <c r="G590">
        <f>IFERROR(INDEX([1]Sheet1!$F$2:$F$1238,MATCH(F590,[1]Sheet1!$A$2:$A$1238,0)),0)</f>
        <v>21622.400390625</v>
      </c>
      <c r="H590">
        <f t="shared" si="29"/>
        <v>7.434254509367264E-3</v>
      </c>
      <c r="O590" s="10">
        <v>559</v>
      </c>
      <c r="P590" s="10">
        <v>9.4401101761951104E-3</v>
      </c>
      <c r="Q590" s="10">
        <v>1.0861267726437472E-2</v>
      </c>
    </row>
    <row r="591" spans="2:17" x14ac:dyDescent="0.3">
      <c r="B591" s="3">
        <v>45314</v>
      </c>
      <c r="C591">
        <f>IFERROR(INDEX(Sheet1!F587:F1827,MATCH(Mean_Rev!B591,Sheet1!A587:A1827,0)),0)</f>
        <v>3550.43701171875</v>
      </c>
      <c r="D591">
        <f t="shared" si="28"/>
        <v>-2.1740769653208022E-2</v>
      </c>
      <c r="F591" s="3">
        <f t="shared" si="27"/>
        <v>45314</v>
      </c>
      <c r="G591">
        <f>IFERROR(INDEX([1]Sheet1!$F$2:$F$1238,MATCH(F591,[1]Sheet1!$A$2:$A$1238,0)),0)</f>
        <v>21238.80078125</v>
      </c>
      <c r="H591">
        <f t="shared" si="29"/>
        <v>-1.7900098054810153E-2</v>
      </c>
      <c r="O591" s="10">
        <v>560</v>
      </c>
      <c r="P591" s="10">
        <v>9.9924977267255646E-3</v>
      </c>
      <c r="Q591" s="10">
        <v>4.1491821126918189E-2</v>
      </c>
    </row>
    <row r="592" spans="2:17" x14ac:dyDescent="0.3">
      <c r="B592" s="3">
        <v>45315</v>
      </c>
      <c r="C592">
        <f>IFERROR(INDEX(Sheet1!F588:F1828,MATCH(Mean_Rev!B592,Sheet1!A588:A1828,0)),0)</f>
        <v>3535.299072265625</v>
      </c>
      <c r="D592">
        <f t="shared" si="28"/>
        <v>-4.2727988467443166E-3</v>
      </c>
      <c r="F592" s="3">
        <f t="shared" si="27"/>
        <v>45315</v>
      </c>
      <c r="G592">
        <f>IFERROR(INDEX([1]Sheet1!$F$2:$F$1238,MATCH(F592,[1]Sheet1!$A$2:$A$1238,0)),0)</f>
        <v>21453.94921875</v>
      </c>
      <c r="H592">
        <f t="shared" si="29"/>
        <v>1.0079006802925212E-2</v>
      </c>
      <c r="O592" s="10">
        <v>561</v>
      </c>
      <c r="P592" s="10">
        <v>-1.987960638416044E-3</v>
      </c>
      <c r="Q592" s="10">
        <v>1.5215583917011256E-3</v>
      </c>
    </row>
    <row r="593" spans="2:17" x14ac:dyDescent="0.3">
      <c r="B593" s="3">
        <v>45316</v>
      </c>
      <c r="C593">
        <f>IFERROR(INDEX(Sheet1!F589:F1829,MATCH(Mean_Rev!B593,Sheet1!A589:A1829,0)),0)</f>
        <v>3506.3125</v>
      </c>
      <c r="D593">
        <f t="shared" si="28"/>
        <v>-8.2329835148261792E-3</v>
      </c>
      <c r="F593" s="3">
        <f t="shared" si="27"/>
        <v>45316</v>
      </c>
      <c r="G593">
        <f>IFERROR(INDEX([1]Sheet1!$F$2:$F$1238,MATCH(F593,[1]Sheet1!$A$2:$A$1238,0)),0)</f>
        <v>21352.599609375</v>
      </c>
      <c r="H593">
        <f t="shared" si="29"/>
        <v>-4.735247364061254E-3</v>
      </c>
      <c r="O593" s="10">
        <v>562</v>
      </c>
      <c r="P593" s="10">
        <v>7.8106570308827331E-4</v>
      </c>
      <c r="Q593" s="10">
        <v>-1.1985804532086277E-2</v>
      </c>
    </row>
    <row r="594" spans="2:17" x14ac:dyDescent="0.3">
      <c r="B594" s="3">
        <v>45320</v>
      </c>
      <c r="C594">
        <f>IFERROR(INDEX(Sheet1!F590:F1830,MATCH(Mean_Rev!B594,Sheet1!A590:A1830,0)),0)</f>
        <v>3497.7548828125</v>
      </c>
      <c r="D594">
        <f t="shared" si="28"/>
        <v>-2.4436148249537735E-3</v>
      </c>
      <c r="F594" s="3">
        <f t="shared" si="27"/>
        <v>45320</v>
      </c>
      <c r="G594">
        <f>IFERROR(INDEX([1]Sheet1!$F$2:$F$1238,MATCH(F594,[1]Sheet1!$A$2:$A$1238,0)),0)</f>
        <v>21737.599609375</v>
      </c>
      <c r="H594">
        <f t="shared" si="29"/>
        <v>1.786996821930258E-2</v>
      </c>
      <c r="O594" s="10">
        <v>563</v>
      </c>
      <c r="P594" s="10">
        <v>-1.2188113040588731E-2</v>
      </c>
      <c r="Q594" s="10">
        <v>2.6701565289255543E-3</v>
      </c>
    </row>
    <row r="595" spans="2:17" x14ac:dyDescent="0.3">
      <c r="B595" s="3">
        <v>45321</v>
      </c>
      <c r="C595">
        <f>IFERROR(INDEX(Sheet1!F591:F1831,MATCH(Mean_Rev!B595,Sheet1!A591:A1831,0)),0)</f>
        <v>3497.340087890625</v>
      </c>
      <c r="D595">
        <f t="shared" si="28"/>
        <v>-1.1859593732425241E-4</v>
      </c>
      <c r="F595" s="3">
        <f t="shared" si="27"/>
        <v>45321</v>
      </c>
      <c r="G595">
        <f>IFERROR(INDEX([1]Sheet1!$F$2:$F$1238,MATCH(F595,[1]Sheet1!$A$2:$A$1238,0)),0)</f>
        <v>21522.099609375</v>
      </c>
      <c r="H595">
        <f t="shared" si="29"/>
        <v>-9.9631660190465186E-3</v>
      </c>
      <c r="O595" s="10">
        <v>564</v>
      </c>
      <c r="P595" s="10">
        <v>3.5179635903931747E-3</v>
      </c>
      <c r="Q595" s="10">
        <v>-1.5489877812438404E-3</v>
      </c>
    </row>
    <row r="596" spans="2:17" x14ac:dyDescent="0.3">
      <c r="B596" s="3">
        <v>45322</v>
      </c>
      <c r="C596">
        <f>IFERROR(INDEX(Sheet1!F592:F1832,MATCH(Mean_Rev!B596,Sheet1!A592:A1832,0)),0)</f>
        <v>3511.511474609375</v>
      </c>
      <c r="D596">
        <f t="shared" si="28"/>
        <v>4.0438596549508708E-3</v>
      </c>
      <c r="F596" s="3">
        <f t="shared" si="27"/>
        <v>45322</v>
      </c>
      <c r="G596">
        <f>IFERROR(INDEX([1]Sheet1!$F$2:$F$1238,MATCH(F596,[1]Sheet1!$A$2:$A$1238,0)),0)</f>
        <v>21725.69921875</v>
      </c>
      <c r="H596">
        <f t="shared" si="29"/>
        <v>9.4155595904850831E-3</v>
      </c>
      <c r="O596" s="10">
        <v>565</v>
      </c>
      <c r="P596" s="10">
        <v>3.0932027043093571E-3</v>
      </c>
      <c r="Q596" s="10">
        <v>6.4975748251552643E-3</v>
      </c>
    </row>
    <row r="597" spans="2:17" x14ac:dyDescent="0.3">
      <c r="B597" s="3">
        <v>45323</v>
      </c>
      <c r="C597">
        <f>IFERROR(INDEX(Sheet1!F593:F1833,MATCH(Mean_Rev!B597,Sheet1!A593:A1833,0)),0)</f>
        <v>3546.6640625</v>
      </c>
      <c r="D597">
        <f t="shared" si="28"/>
        <v>9.9608966529840318E-3</v>
      </c>
      <c r="F597" s="3">
        <f t="shared" si="27"/>
        <v>45323</v>
      </c>
      <c r="G597">
        <f>IFERROR(INDEX([1]Sheet1!$F$2:$F$1238,MATCH(F597,[1]Sheet1!$A$2:$A$1238,0)),0)</f>
        <v>21697.44921875</v>
      </c>
      <c r="H597">
        <f t="shared" si="29"/>
        <v>-1.3011495021482201E-3</v>
      </c>
      <c r="O597" s="10">
        <v>566</v>
      </c>
      <c r="P597" s="10">
        <v>2.9854820892828639E-3</v>
      </c>
      <c r="Q597" s="10">
        <v>-1.0453123003437205E-2</v>
      </c>
    </row>
    <row r="598" spans="2:17" x14ac:dyDescent="0.3">
      <c r="B598" s="3">
        <v>45324</v>
      </c>
      <c r="C598">
        <f>IFERROR(INDEX(Sheet1!F594:F1834,MATCH(Mean_Rev!B598,Sheet1!A594:A1834,0)),0)</f>
        <v>3649.86669921875</v>
      </c>
      <c r="D598">
        <f t="shared" si="28"/>
        <v>2.8683185177914291E-2</v>
      </c>
      <c r="F598" s="3">
        <f t="shared" si="27"/>
        <v>45324</v>
      </c>
      <c r="G598">
        <f>IFERROR(INDEX([1]Sheet1!$F$2:$F$1238,MATCH(F598,[1]Sheet1!$A$2:$A$1238,0)),0)</f>
        <v>21853.80078125</v>
      </c>
      <c r="H598">
        <f t="shared" si="29"/>
        <v>7.1801490987671692E-3</v>
      </c>
      <c r="O598" s="10">
        <v>567</v>
      </c>
      <c r="P598" s="10">
        <v>7.578522044195562E-3</v>
      </c>
      <c r="Q598" s="10">
        <v>-3.4637613583027946E-3</v>
      </c>
    </row>
    <row r="599" spans="2:17" x14ac:dyDescent="0.3">
      <c r="B599" s="3">
        <v>45327</v>
      </c>
      <c r="C599">
        <f>IFERROR(INDEX(Sheet1!F595:F1835,MATCH(Mean_Rev!B599,Sheet1!A595:A1835,0)),0)</f>
        <v>3656.30810546875</v>
      </c>
      <c r="D599">
        <f t="shared" si="28"/>
        <v>1.7632778002540182E-3</v>
      </c>
      <c r="F599" s="3">
        <f t="shared" si="27"/>
        <v>45327</v>
      </c>
      <c r="G599">
        <f>IFERROR(INDEX([1]Sheet1!$F$2:$F$1238,MATCH(F599,[1]Sheet1!$A$2:$A$1238,0)),0)</f>
        <v>21771.69921875</v>
      </c>
      <c r="H599">
        <f t="shared" si="29"/>
        <v>-3.7639297855089193E-3</v>
      </c>
      <c r="O599" s="10">
        <v>568</v>
      </c>
      <c r="P599" s="10">
        <v>4.1406688934986753E-3</v>
      </c>
      <c r="Q599" s="10">
        <v>-7.1099833726159176E-3</v>
      </c>
    </row>
    <row r="600" spans="2:17" x14ac:dyDescent="0.3">
      <c r="B600" s="3">
        <v>45328</v>
      </c>
      <c r="C600">
        <f>IFERROR(INDEX(Sheet1!F596:F1836,MATCH(Mean_Rev!B600,Sheet1!A596:A1836,0)),0)</f>
        <v>3806.028076171875</v>
      </c>
      <c r="D600">
        <f t="shared" si="28"/>
        <v>4.0132221699654892E-2</v>
      </c>
      <c r="F600" s="3">
        <f t="shared" si="27"/>
        <v>45328</v>
      </c>
      <c r="G600">
        <f>IFERROR(INDEX([1]Sheet1!$F$2:$F$1238,MATCH(F600,[1]Sheet1!$A$2:$A$1238,0)),0)</f>
        <v>21929.400390625</v>
      </c>
      <c r="H600">
        <f t="shared" si="29"/>
        <v>7.2172946598549493E-3</v>
      </c>
      <c r="O600" s="10">
        <v>569</v>
      </c>
      <c r="P600" s="10">
        <v>-2.3169765043691832E-3</v>
      </c>
      <c r="Q600" s="10">
        <v>6.0475883226954619E-4</v>
      </c>
    </row>
    <row r="601" spans="2:17" x14ac:dyDescent="0.3">
      <c r="B601" s="3">
        <v>45329</v>
      </c>
      <c r="C601">
        <f>IFERROR(INDEX(Sheet1!F597:F1837,MATCH(Mean_Rev!B601,Sheet1!A597:A1837,0)),0)</f>
        <v>3757.624267578125</v>
      </c>
      <c r="D601">
        <f t="shared" si="28"/>
        <v>-1.2799231690214409E-2</v>
      </c>
      <c r="F601" s="3">
        <f t="shared" si="27"/>
        <v>45329</v>
      </c>
      <c r="G601">
        <f>IFERROR(INDEX([1]Sheet1!$F$2:$F$1238,MATCH(F601,[1]Sheet1!$A$2:$A$1238,0)),0)</f>
        <v>21930.5</v>
      </c>
      <c r="H601">
        <f t="shared" si="29"/>
        <v>5.0141900252187643E-5</v>
      </c>
      <c r="O601" s="10">
        <v>570</v>
      </c>
      <c r="P601" s="10">
        <v>-1.3987224184088627E-4</v>
      </c>
      <c r="Q601" s="10">
        <v>4.7953278141351103E-3</v>
      </c>
    </row>
    <row r="602" spans="2:17" x14ac:dyDescent="0.3">
      <c r="B602" s="3">
        <v>45330</v>
      </c>
      <c r="C602">
        <f>IFERROR(INDEX(Sheet1!F598:F1838,MATCH(Mean_Rev!B602,Sheet1!A598:A1838,0)),0)</f>
        <v>3804.279052734375</v>
      </c>
      <c r="D602">
        <f t="shared" si="28"/>
        <v>1.2339585728844452E-2</v>
      </c>
      <c r="F602" s="3">
        <f t="shared" si="27"/>
        <v>45330</v>
      </c>
      <c r="G602">
        <f>IFERROR(INDEX([1]Sheet1!$F$2:$F$1238,MATCH(F602,[1]Sheet1!$A$2:$A$1238,0)),0)</f>
        <v>21717.94921875</v>
      </c>
      <c r="H602">
        <f t="shared" si="29"/>
        <v>-9.7392904057516487E-3</v>
      </c>
      <c r="O602" s="10">
        <v>571</v>
      </c>
      <c r="P602" s="10">
        <v>-3.4084093998091917E-3</v>
      </c>
      <c r="Q602" s="10">
        <v>-3.9394044762335722E-3</v>
      </c>
    </row>
    <row r="603" spans="2:17" x14ac:dyDescent="0.3">
      <c r="B603" s="3">
        <v>45331</v>
      </c>
      <c r="C603">
        <f>IFERROR(INDEX(Sheet1!F599:F1839,MATCH(Mean_Rev!B603,Sheet1!A599:A1839,0)),0)</f>
        <v>3803.9111328125</v>
      </c>
      <c r="D603">
        <f t="shared" si="28"/>
        <v>-9.6716804703657875E-5</v>
      </c>
      <c r="F603" s="3">
        <f t="shared" si="27"/>
        <v>45331</v>
      </c>
      <c r="G603">
        <f>IFERROR(INDEX([1]Sheet1!$F$2:$F$1238,MATCH(F603,[1]Sheet1!$A$2:$A$1238,0)),0)</f>
        <v>21782.5</v>
      </c>
      <c r="H603">
        <f t="shared" si="29"/>
        <v>2.9678235415700974E-3</v>
      </c>
      <c r="O603" s="10">
        <v>572</v>
      </c>
      <c r="P603" s="10">
        <v>-6.168838413393613E-3</v>
      </c>
      <c r="Q603" s="10">
        <v>-1.8300752428691804E-2</v>
      </c>
    </row>
    <row r="604" spans="2:17" x14ac:dyDescent="0.3">
      <c r="B604" s="3">
        <v>45334</v>
      </c>
      <c r="C604">
        <f>IFERROR(INDEX(Sheet1!F600:F1840,MATCH(Mean_Rev!B604,Sheet1!A600:A1840,0)),0)</f>
        <v>3791.948486328125</v>
      </c>
      <c r="D604">
        <f t="shared" si="28"/>
        <v>-3.1497834279301555E-3</v>
      </c>
      <c r="F604" s="3">
        <f t="shared" si="27"/>
        <v>45334</v>
      </c>
      <c r="G604">
        <f>IFERROR(INDEX([1]Sheet1!$F$2:$F$1238,MATCH(F604,[1]Sheet1!$A$2:$A$1238,0)),0)</f>
        <v>21616.05078125</v>
      </c>
      <c r="H604">
        <f t="shared" si="29"/>
        <v>-7.670764664605448E-3</v>
      </c>
      <c r="O604" s="10">
        <v>573</v>
      </c>
      <c r="P604" s="10">
        <v>4.8251741773687679E-3</v>
      </c>
      <c r="Q604" s="10">
        <v>-1.1606472403658551E-2</v>
      </c>
    </row>
    <row r="605" spans="2:17" x14ac:dyDescent="0.3">
      <c r="B605" s="3">
        <v>45335</v>
      </c>
      <c r="C605">
        <f>IFERROR(INDEX(Sheet1!F601:F1841,MATCH(Mean_Rev!B605,Sheet1!A601:A1841,0)),0)</f>
        <v>3818.450439453125</v>
      </c>
      <c r="D605">
        <f t="shared" si="28"/>
        <v>6.9646967290124288E-3</v>
      </c>
      <c r="F605" s="3">
        <f t="shared" si="27"/>
        <v>45335</v>
      </c>
      <c r="G605">
        <f>IFERROR(INDEX([1]Sheet1!$F$2:$F$1238,MATCH(F605,[1]Sheet1!$A$2:$A$1238,0)),0)</f>
        <v>21743.25</v>
      </c>
      <c r="H605">
        <f t="shared" si="29"/>
        <v>5.867234081485647E-3</v>
      </c>
      <c r="O605" s="10">
        <v>574</v>
      </c>
      <c r="P605" s="10">
        <v>1.4366849316982851E-3</v>
      </c>
      <c r="Q605" s="10">
        <v>1.776804188156729E-2</v>
      </c>
    </row>
    <row r="606" spans="2:17" x14ac:dyDescent="0.3">
      <c r="B606" s="3">
        <v>45336</v>
      </c>
      <c r="C606">
        <f>IFERROR(INDEX(Sheet1!F602:F1842,MATCH(Mean_Rev!B606,Sheet1!A602:A1842,0)),0)</f>
        <v>3772.991943359375</v>
      </c>
      <c r="D606">
        <f t="shared" si="28"/>
        <v>-1.1976390561282219E-2</v>
      </c>
      <c r="F606" s="3">
        <f t="shared" si="27"/>
        <v>45336</v>
      </c>
      <c r="G606">
        <f>IFERROR(INDEX([1]Sheet1!$F$2:$F$1238,MATCH(F606,[1]Sheet1!$A$2:$A$1238,0)),0)</f>
        <v>21840.05078125</v>
      </c>
      <c r="H606">
        <f t="shared" si="29"/>
        <v>4.4421114826255614E-3</v>
      </c>
      <c r="O606" s="10">
        <v>575</v>
      </c>
      <c r="P606" s="10">
        <v>-8.0344429732934885E-3</v>
      </c>
      <c r="Q606" s="10">
        <v>-8.0387333156086201E-3</v>
      </c>
    </row>
    <row r="607" spans="2:17" x14ac:dyDescent="0.3">
      <c r="B607" s="3">
        <v>45337</v>
      </c>
      <c r="C607">
        <f>IFERROR(INDEX(Sheet1!F603:F1843,MATCH(Mean_Rev!B607,Sheet1!A603:A1843,0)),0)</f>
        <v>3775.844482421875</v>
      </c>
      <c r="D607">
        <f t="shared" si="28"/>
        <v>7.5575599665413465E-4</v>
      </c>
      <c r="F607" s="3">
        <f t="shared" si="27"/>
        <v>45337</v>
      </c>
      <c r="G607">
        <f>IFERROR(INDEX([1]Sheet1!$F$2:$F$1238,MATCH(F607,[1]Sheet1!$A$2:$A$1238,0)),0)</f>
        <v>21910.75</v>
      </c>
      <c r="H607">
        <f t="shared" si="29"/>
        <v>3.2319079434730831E-3</v>
      </c>
      <c r="O607" s="10">
        <v>576</v>
      </c>
      <c r="P607" s="10">
        <v>6.7644216340664919E-4</v>
      </c>
      <c r="Q607" s="10">
        <v>2.4721213682565727E-3</v>
      </c>
    </row>
    <row r="608" spans="2:17" x14ac:dyDescent="0.3">
      <c r="B608" s="3">
        <v>45338</v>
      </c>
      <c r="C608">
        <f>IFERROR(INDEX(Sheet1!F604:F1844,MATCH(Mean_Rev!B608,Sheet1!A604:A1844,0)),0)</f>
        <v>3798.942138671875</v>
      </c>
      <c r="D608">
        <f t="shared" si="28"/>
        <v>6.0985817803282192E-3</v>
      </c>
      <c r="F608" s="3">
        <f t="shared" si="27"/>
        <v>45338</v>
      </c>
      <c r="G608">
        <f>IFERROR(INDEX([1]Sheet1!$F$2:$F$1238,MATCH(F608,[1]Sheet1!$A$2:$A$1238,0)),0)</f>
        <v>22040.69921875</v>
      </c>
      <c r="H608">
        <f t="shared" si="29"/>
        <v>5.9133248038600013E-3</v>
      </c>
      <c r="O608" s="10">
        <v>577</v>
      </c>
      <c r="P608" s="10">
        <v>2.2679433685183605E-3</v>
      </c>
      <c r="Q608" s="10">
        <v>3.9862877729322441E-3</v>
      </c>
    </row>
    <row r="609" spans="2:17" x14ac:dyDescent="0.3">
      <c r="B609" s="3">
        <v>45341</v>
      </c>
      <c r="C609">
        <f>IFERROR(INDEX(Sheet1!F605:F1845,MATCH(Mean_Rev!B609,Sheet1!A605:A1845,0)),0)</f>
        <v>3776.396240234375</v>
      </c>
      <c r="D609">
        <f t="shared" si="28"/>
        <v>-5.9524641355804689E-3</v>
      </c>
      <c r="F609" s="3">
        <f t="shared" si="27"/>
        <v>45341</v>
      </c>
      <c r="G609">
        <f>IFERROR(INDEX([1]Sheet1!$F$2:$F$1238,MATCH(F609,[1]Sheet1!$A$2:$A$1238,0)),0)</f>
        <v>22122.25</v>
      </c>
      <c r="H609">
        <f t="shared" si="29"/>
        <v>3.6931806134258504E-3</v>
      </c>
      <c r="O609" s="10">
        <v>578</v>
      </c>
      <c r="P609" s="10">
        <v>5.4375155801111603E-4</v>
      </c>
      <c r="Q609" s="10">
        <v>5.4976929917701237E-3</v>
      </c>
    </row>
    <row r="610" spans="2:17" x14ac:dyDescent="0.3">
      <c r="B610" s="3">
        <v>45342</v>
      </c>
      <c r="C610">
        <f>IFERROR(INDEX(Sheet1!F606:F1846,MATCH(Mean_Rev!B610,Sheet1!A606:A1846,0)),0)</f>
        <v>3709.082275390625</v>
      </c>
      <c r="D610">
        <f t="shared" si="28"/>
        <v>-1.7985698384827723E-2</v>
      </c>
      <c r="F610" s="3">
        <f t="shared" si="27"/>
        <v>45342</v>
      </c>
      <c r="G610">
        <f>IFERROR(INDEX([1]Sheet1!$F$2:$F$1238,MATCH(F610,[1]Sheet1!$A$2:$A$1238,0)),0)</f>
        <v>22196.94921875</v>
      </c>
      <c r="H610">
        <f t="shared" si="29"/>
        <v>3.3709674724873278E-3</v>
      </c>
      <c r="O610" s="10">
        <v>579</v>
      </c>
      <c r="P610" s="10">
        <v>8.7732177434754893E-3</v>
      </c>
      <c r="Q610" s="10">
        <v>2.9888219280796061E-2</v>
      </c>
    </row>
    <row r="611" spans="2:17" x14ac:dyDescent="0.3">
      <c r="B611" s="3">
        <v>45343</v>
      </c>
      <c r="C611">
        <f>IFERROR(INDEX(Sheet1!F607:F1847,MATCH(Mean_Rev!B611,Sheet1!A607:A1847,0)),0)</f>
        <v>3673.05615234375</v>
      </c>
      <c r="D611">
        <f t="shared" si="28"/>
        <v>-9.7604263058038536E-3</v>
      </c>
      <c r="F611" s="3">
        <f t="shared" si="27"/>
        <v>45343</v>
      </c>
      <c r="G611">
        <f>IFERROR(INDEX([1]Sheet1!$F$2:$F$1238,MATCH(F611,[1]Sheet1!$A$2:$A$1238,0)),0)</f>
        <v>22055.05078125</v>
      </c>
      <c r="H611">
        <f t="shared" si="29"/>
        <v>-6.4132208193745429E-3</v>
      </c>
      <c r="O611" s="10">
        <v>580</v>
      </c>
      <c r="P611" s="10">
        <v>7.0220821919947428E-3</v>
      </c>
      <c r="Q611" s="10">
        <v>-1.6280485658625712E-3</v>
      </c>
    </row>
    <row r="612" spans="2:17" x14ac:dyDescent="0.3">
      <c r="B612" s="3">
        <v>45344</v>
      </c>
      <c r="C612">
        <f>IFERROR(INDEX(Sheet1!F608:F1848,MATCH(Mean_Rev!B612,Sheet1!A608:A1848,0)),0)</f>
        <v>3761.029296875</v>
      </c>
      <c r="D612">
        <f t="shared" si="28"/>
        <v>2.3668614518298516E-2</v>
      </c>
      <c r="F612" s="3">
        <f t="shared" si="27"/>
        <v>45344</v>
      </c>
      <c r="G612">
        <f>IFERROR(INDEX([1]Sheet1!$F$2:$F$1238,MATCH(F612,[1]Sheet1!$A$2:$A$1238,0)),0)</f>
        <v>22217.44921875</v>
      </c>
      <c r="H612">
        <f t="shared" si="29"/>
        <v>7.3363449492495183E-3</v>
      </c>
      <c r="O612" s="10">
        <v>581</v>
      </c>
      <c r="P612" s="10">
        <v>-2.9547620598183977E-3</v>
      </c>
      <c r="Q612" s="10">
        <v>-7.9918624933848197E-3</v>
      </c>
    </row>
    <row r="613" spans="2:17" x14ac:dyDescent="0.3">
      <c r="B613" s="3">
        <v>45345</v>
      </c>
      <c r="C613">
        <f>IFERROR(INDEX(Sheet1!F609:F1849,MATCH(Mean_Rev!B613,Sheet1!A609:A1849,0)),0)</f>
        <v>3728.82177734375</v>
      </c>
      <c r="D613">
        <f t="shared" si="28"/>
        <v>-8.6003627399999314E-3</v>
      </c>
      <c r="F613" s="3">
        <f t="shared" si="27"/>
        <v>45345</v>
      </c>
      <c r="G613">
        <f>IFERROR(INDEX([1]Sheet1!$F$2:$F$1238,MATCH(F613,[1]Sheet1!$A$2:$A$1238,0)),0)</f>
        <v>22212.69921875</v>
      </c>
      <c r="H613">
        <f t="shared" si="29"/>
        <v>-2.1381877779581899E-4</v>
      </c>
      <c r="O613" s="10">
        <v>582</v>
      </c>
      <c r="P613" s="10">
        <v>-1.7836213920895759E-2</v>
      </c>
      <c r="Q613" s="10">
        <v>2.3852304149356018E-2</v>
      </c>
    </row>
    <row r="614" spans="2:17" x14ac:dyDescent="0.3">
      <c r="B614" s="3">
        <v>45348</v>
      </c>
      <c r="C614">
        <f>IFERROR(INDEX(Sheet1!F610:F1850,MATCH(Mean_Rev!B614,Sheet1!A610:A1850,0)),0)</f>
        <v>3681.84423828125</v>
      </c>
      <c r="D614">
        <f t="shared" si="28"/>
        <v>-1.2678528015095305E-2</v>
      </c>
      <c r="F614" s="3">
        <f t="shared" si="27"/>
        <v>45348</v>
      </c>
      <c r="G614">
        <f>IFERROR(INDEX([1]Sheet1!$F$2:$F$1238,MATCH(F614,[1]Sheet1!$A$2:$A$1238,0)),0)</f>
        <v>22122.05078125</v>
      </c>
      <c r="H614">
        <f t="shared" si="29"/>
        <v>-4.0892782217130854E-3</v>
      </c>
      <c r="O614" s="10">
        <v>583</v>
      </c>
      <c r="P614" s="10">
        <v>-4.7127413733367655E-3</v>
      </c>
      <c r="Q614" s="10">
        <v>9.3357514788086314E-3</v>
      </c>
    </row>
    <row r="615" spans="2:17" x14ac:dyDescent="0.3">
      <c r="B615" s="3">
        <v>45349</v>
      </c>
      <c r="C615">
        <f>IFERROR(INDEX(Sheet1!F611:F1851,MATCH(Mean_Rev!B615,Sheet1!A611:A1851,0)),0)</f>
        <v>3776.94873046875</v>
      </c>
      <c r="D615">
        <f t="shared" si="28"/>
        <v>2.5502691143883038E-2</v>
      </c>
      <c r="F615" s="3">
        <f t="shared" si="27"/>
        <v>45349</v>
      </c>
      <c r="G615">
        <f>IFERROR(INDEX([1]Sheet1!$F$2:$F$1238,MATCH(F615,[1]Sheet1!$A$2:$A$1238,0)),0)</f>
        <v>22198.349609375</v>
      </c>
      <c r="H615">
        <f t="shared" si="29"/>
        <v>3.4430602082678851E-3</v>
      </c>
      <c r="O615" s="10">
        <v>584</v>
      </c>
      <c r="P615" s="10">
        <v>5.555381835873353E-3</v>
      </c>
      <c r="Q615" s="10">
        <v>1.1698676340580824E-2</v>
      </c>
    </row>
    <row r="616" spans="2:17" x14ac:dyDescent="0.3">
      <c r="B616" s="3">
        <v>45350</v>
      </c>
      <c r="C616">
        <f>IFERROR(INDEX(Sheet1!F612:F1852,MATCH(Mean_Rev!B616,Sheet1!A612:A1852,0)),0)</f>
        <v>3790.338134765625</v>
      </c>
      <c r="D616">
        <f t="shared" si="28"/>
        <v>3.5387632339331067E-3</v>
      </c>
      <c r="F616" s="3">
        <f t="shared" si="27"/>
        <v>45350</v>
      </c>
      <c r="G616">
        <f>IFERROR(INDEX([1]Sheet1!$F$2:$F$1238,MATCH(F616,[1]Sheet1!$A$2:$A$1238,0)),0)</f>
        <v>21951.150390625</v>
      </c>
      <c r="H616">
        <f t="shared" si="29"/>
        <v>-1.1198396451173726E-2</v>
      </c>
      <c r="O616" s="10">
        <v>585</v>
      </c>
      <c r="P616" s="10">
        <v>-1.5201550401182415E-2</v>
      </c>
      <c r="Q616" s="10">
        <v>-6.5392192520256076E-3</v>
      </c>
    </row>
    <row r="617" spans="2:17" x14ac:dyDescent="0.3">
      <c r="B617" s="3">
        <v>45351</v>
      </c>
      <c r="C617">
        <f>IFERROR(INDEX(Sheet1!F613:F1853,MATCH(Mean_Rev!B617,Sheet1!A613:A1853,0)),0)</f>
        <v>3768.39111328125</v>
      </c>
      <c r="D617">
        <f t="shared" si="28"/>
        <v>-5.8070827620089775E-3</v>
      </c>
      <c r="F617" s="3">
        <f t="shared" si="27"/>
        <v>45351</v>
      </c>
      <c r="G617">
        <f>IFERROR(INDEX([1]Sheet1!$F$2:$F$1238,MATCH(F617,[1]Sheet1!$A$2:$A$1238,0)),0)</f>
        <v>21982.80078125</v>
      </c>
      <c r="H617">
        <f t="shared" si="29"/>
        <v>1.4408171929075416E-3</v>
      </c>
      <c r="O617" s="10">
        <v>586</v>
      </c>
      <c r="P617" s="10">
        <v>7.7222792926808356E-3</v>
      </c>
      <c r="Q617" s="10">
        <v>-1.1995078139425151E-2</v>
      </c>
    </row>
    <row r="618" spans="2:17" x14ac:dyDescent="0.3">
      <c r="B618" s="3">
        <v>45352</v>
      </c>
      <c r="C618">
        <f>IFERROR(INDEX(Sheet1!F614:F1854,MATCH(Mean_Rev!B618,Sheet1!A614:A1854,0)),0)</f>
        <v>3767.700439453125</v>
      </c>
      <c r="D618">
        <f t="shared" si="28"/>
        <v>-1.8329762191067372E-4</v>
      </c>
      <c r="F618" s="3">
        <f t="shared" si="27"/>
        <v>45352</v>
      </c>
      <c r="G618">
        <f>IFERROR(INDEX([1]Sheet1!$F$2:$F$1238,MATCH(F618,[1]Sheet1!$A$2:$A$1238,0)),0)</f>
        <v>22338.75</v>
      </c>
      <c r="H618">
        <f t="shared" si="29"/>
        <v>1.6062473692444901E-2</v>
      </c>
      <c r="O618" s="10">
        <v>587</v>
      </c>
      <c r="P618" s="10">
        <v>-4.4153298728859076E-3</v>
      </c>
      <c r="Q618" s="10">
        <v>-3.8176536419402716E-3</v>
      </c>
    </row>
    <row r="619" spans="2:17" x14ac:dyDescent="0.3">
      <c r="B619" s="3">
        <v>45355</v>
      </c>
      <c r="C619">
        <f>IFERROR(INDEX(Sheet1!F615:F1855,MATCH(Mean_Rev!B619,Sheet1!A615:A1855,0)),0)</f>
        <v>3755.1396484375</v>
      </c>
      <c r="D619">
        <f t="shared" si="28"/>
        <v>-3.339377825782034E-3</v>
      </c>
      <c r="F619" s="3">
        <f t="shared" si="27"/>
        <v>45355</v>
      </c>
      <c r="G619">
        <f>IFERROR(INDEX([1]Sheet1!$F$2:$F$1238,MATCH(F619,[1]Sheet1!$A$2:$A$1238,0)),0)</f>
        <v>22405.599609375</v>
      </c>
      <c r="H619">
        <f t="shared" si="29"/>
        <v>2.9880715530739466E-3</v>
      </c>
      <c r="O619" s="10">
        <v>588</v>
      </c>
      <c r="P619" s="10">
        <v>1.410556687706248E-2</v>
      </c>
      <c r="Q619" s="10">
        <v>-1.6549181702016254E-2</v>
      </c>
    </row>
    <row r="620" spans="2:17" x14ac:dyDescent="0.3">
      <c r="B620" s="3">
        <v>45356</v>
      </c>
      <c r="C620">
        <f>IFERROR(INDEX(Sheet1!F616:F1856,MATCH(Mean_Rev!B620,Sheet1!A616:A1856,0)),0)</f>
        <v>3692.012451171875</v>
      </c>
      <c r="D620">
        <f t="shared" si="28"/>
        <v>-1.6953785412897132E-2</v>
      </c>
      <c r="F620" s="3">
        <f t="shared" si="27"/>
        <v>45356</v>
      </c>
      <c r="G620">
        <f>IFERROR(INDEX([1]Sheet1!$F$2:$F$1238,MATCH(F620,[1]Sheet1!$A$2:$A$1238,0)),0)</f>
        <v>22356.30078125</v>
      </c>
      <c r="H620">
        <f t="shared" si="29"/>
        <v>-2.2027147028049303E-3</v>
      </c>
      <c r="O620" s="10">
        <v>589</v>
      </c>
      <c r="P620" s="10">
        <v>-8.6986662236955611E-3</v>
      </c>
      <c r="Q620" s="10">
        <v>8.580070286371309E-3</v>
      </c>
    </row>
    <row r="621" spans="2:17" x14ac:dyDescent="0.3">
      <c r="B621" s="3">
        <v>45357</v>
      </c>
      <c r="C621">
        <f>IFERROR(INDEX(Sheet1!F617:F1857,MATCH(Mean_Rev!B621,Sheet1!A617:A1857,0)),0)</f>
        <v>3740.0478515625</v>
      </c>
      <c r="D621">
        <f t="shared" si="28"/>
        <v>1.2926716771677725E-2</v>
      </c>
      <c r="F621" s="3">
        <f t="shared" si="27"/>
        <v>45357</v>
      </c>
      <c r="G621">
        <f>IFERROR(INDEX([1]Sheet1!$F$2:$F$1238,MATCH(F621,[1]Sheet1!$A$2:$A$1238,0)),0)</f>
        <v>22474.05078125</v>
      </c>
      <c r="H621">
        <f t="shared" si="29"/>
        <v>5.2531495595052715E-3</v>
      </c>
      <c r="O621" s="10">
        <v>590</v>
      </c>
      <c r="P621" s="10">
        <v>7.1787039715196553E-3</v>
      </c>
      <c r="Q621" s="10">
        <v>-3.1348443165687846E-3</v>
      </c>
    </row>
    <row r="622" spans="2:17" x14ac:dyDescent="0.3">
      <c r="B622" s="3">
        <v>45358</v>
      </c>
      <c r="C622">
        <f>IFERROR(INDEX(Sheet1!F618:F1858,MATCH(Mean_Rev!B622,Sheet1!A618:A1858,0)),0)</f>
        <v>3780.813720703125</v>
      </c>
      <c r="D622">
        <f t="shared" si="28"/>
        <v>1.084085061149139E-2</v>
      </c>
      <c r="F622" s="3">
        <f t="shared" si="27"/>
        <v>45358</v>
      </c>
      <c r="G622">
        <f>IFERROR(INDEX([1]Sheet1!$F$2:$F$1238,MATCH(F622,[1]Sheet1!$A$2:$A$1238,0)),0)</f>
        <v>22493.55078125</v>
      </c>
      <c r="H622">
        <f t="shared" si="29"/>
        <v>8.6729114049872644E-4</v>
      </c>
      <c r="O622" s="10">
        <v>591</v>
      </c>
      <c r="P622" s="10">
        <v>-1.60170610118794E-3</v>
      </c>
      <c r="Q622" s="10">
        <v>1.1562602754171971E-2</v>
      </c>
    </row>
    <row r="623" spans="2:17" x14ac:dyDescent="0.3">
      <c r="B623" s="3">
        <v>45362</v>
      </c>
      <c r="C623">
        <f>IFERROR(INDEX(Sheet1!F619:F1859,MATCH(Mean_Rev!B623,Sheet1!A619:A1859,0)),0)</f>
        <v>3793.466796875</v>
      </c>
      <c r="D623">
        <f t="shared" si="28"/>
        <v>3.3410666300893663E-3</v>
      </c>
      <c r="F623" s="3">
        <f t="shared" si="27"/>
        <v>45362</v>
      </c>
      <c r="G623">
        <f>IFERROR(INDEX([1]Sheet1!$F$2:$F$1238,MATCH(F623,[1]Sheet1!$A$2:$A$1238,0)),0)</f>
        <v>22332.650390625</v>
      </c>
      <c r="H623">
        <f t="shared" si="29"/>
        <v>-7.1788854481033837E-3</v>
      </c>
      <c r="O623" s="10">
        <v>592</v>
      </c>
      <c r="P623" s="10">
        <v>5.3471882862046148E-3</v>
      </c>
      <c r="Q623" s="10">
        <v>2.3335996891709676E-2</v>
      </c>
    </row>
    <row r="624" spans="2:17" x14ac:dyDescent="0.3">
      <c r="B624" s="3">
        <v>45363</v>
      </c>
      <c r="C624">
        <f>IFERROR(INDEX(Sheet1!F620:F1860,MATCH(Mean_Rev!B624,Sheet1!A620:A1860,0)),0)</f>
        <v>3857.79052734375</v>
      </c>
      <c r="D624">
        <f t="shared" si="28"/>
        <v>1.6814294227882422E-2</v>
      </c>
      <c r="F624" s="3">
        <f t="shared" si="27"/>
        <v>45363</v>
      </c>
      <c r="G624">
        <f>IFERROR(INDEX([1]Sheet1!$F$2:$F$1238,MATCH(F624,[1]Sheet1!$A$2:$A$1238,0)),0)</f>
        <v>22335.69921875</v>
      </c>
      <c r="H624">
        <f t="shared" si="29"/>
        <v>1.3650954899359894E-4</v>
      </c>
      <c r="O624" s="10">
        <v>593</v>
      </c>
      <c r="P624" s="10">
        <v>-3.619510318879218E-3</v>
      </c>
      <c r="Q624" s="10">
        <v>5.3827881191332357E-3</v>
      </c>
    </row>
    <row r="625" spans="2:17" x14ac:dyDescent="0.3">
      <c r="B625" s="3">
        <v>45364</v>
      </c>
      <c r="C625">
        <f>IFERROR(INDEX(Sheet1!F621:F1861,MATCH(Mean_Rev!B625,Sheet1!A621:A1861,0)),0)</f>
        <v>3817.99072265625</v>
      </c>
      <c r="D625">
        <f t="shared" si="28"/>
        <v>-1.0370321945094052E-2</v>
      </c>
      <c r="F625" s="3">
        <f t="shared" si="27"/>
        <v>45364</v>
      </c>
      <c r="G625">
        <f>IFERROR(INDEX([1]Sheet1!$F$2:$F$1238,MATCH(F625,[1]Sheet1!$A$2:$A$1238,0)),0)</f>
        <v>21997.69921875</v>
      </c>
      <c r="H625">
        <f t="shared" si="29"/>
        <v>-1.5248393356596964E-2</v>
      </c>
      <c r="O625" s="10">
        <v>594</v>
      </c>
      <c r="P625" s="10">
        <v>5.3776223733774872E-3</v>
      </c>
      <c r="Q625" s="10">
        <v>3.4754599326277405E-2</v>
      </c>
    </row>
    <row r="626" spans="2:17" x14ac:dyDescent="0.3">
      <c r="B626" s="3">
        <v>45365</v>
      </c>
      <c r="C626">
        <f>IFERROR(INDEX(Sheet1!F622:F1862,MATCH(Mean_Rev!B626,Sheet1!A622:A1862,0)),0)</f>
        <v>3871.915283203125</v>
      </c>
      <c r="D626">
        <f t="shared" si="28"/>
        <v>1.402499443255005E-2</v>
      </c>
      <c r="F626" s="3">
        <f t="shared" si="27"/>
        <v>45365</v>
      </c>
      <c r="G626">
        <f>IFERROR(INDEX([1]Sheet1!$F$2:$F$1238,MATCH(F626,[1]Sheet1!$A$2:$A$1238,0)),0)</f>
        <v>22146.650390625</v>
      </c>
      <c r="H626">
        <f t="shared" si="29"/>
        <v>6.748394232673185E-3</v>
      </c>
      <c r="O626" s="10">
        <v>595</v>
      </c>
      <c r="P626" s="10">
        <v>-4.9456653639788021E-4</v>
      </c>
      <c r="Q626" s="10">
        <v>-1.2304665153816528E-2</v>
      </c>
    </row>
    <row r="627" spans="2:17" x14ac:dyDescent="0.3">
      <c r="B627" s="3">
        <v>45366</v>
      </c>
      <c r="C627">
        <f>IFERROR(INDEX(Sheet1!F623:F1863,MATCH(Mean_Rev!B627,Sheet1!A623:A1863,0)),0)</f>
        <v>3882.636474609375</v>
      </c>
      <c r="D627">
        <f t="shared" si="28"/>
        <v>2.7651368053910426E-3</v>
      </c>
      <c r="F627" s="3">
        <f t="shared" si="27"/>
        <v>45366</v>
      </c>
      <c r="G627">
        <f>IFERROR(INDEX([1]Sheet1!$F$2:$F$1238,MATCH(F627,[1]Sheet1!$A$2:$A$1238,0)),0)</f>
        <v>22023.349609375</v>
      </c>
      <c r="H627">
        <f t="shared" si="29"/>
        <v>-5.5830247464483621E-3</v>
      </c>
      <c r="O627" s="10">
        <v>596</v>
      </c>
      <c r="P627" s="10">
        <v>-8.5152405402122693E-3</v>
      </c>
      <c r="Q627" s="10">
        <v>2.0854826269056721E-2</v>
      </c>
    </row>
    <row r="628" spans="2:17" x14ac:dyDescent="0.3">
      <c r="B628" s="3">
        <v>45369</v>
      </c>
      <c r="C628">
        <f>IFERROR(INDEX(Sheet1!F624:F1864,MATCH(Mean_Rev!B628,Sheet1!A624:A1864,0)),0)</f>
        <v>3821.2109375</v>
      </c>
      <c r="D628">
        <f t="shared" si="28"/>
        <v>-1.594705491197276E-2</v>
      </c>
      <c r="F628" s="3">
        <f t="shared" si="27"/>
        <v>45369</v>
      </c>
      <c r="G628">
        <f>IFERROR(INDEX([1]Sheet1!$F$2:$F$1238,MATCH(F628,[1]Sheet1!$A$2:$A$1238,0)),0)</f>
        <v>22055.69921875</v>
      </c>
      <c r="H628">
        <f t="shared" si="29"/>
        <v>1.4678000566242331E-3</v>
      </c>
      <c r="O628" s="10">
        <v>597</v>
      </c>
      <c r="P628" s="10">
        <v>1.8959472912091408E-3</v>
      </c>
      <c r="Q628" s="10">
        <v>-1.9926640959127989E-3</v>
      </c>
    </row>
    <row r="629" spans="2:17" x14ac:dyDescent="0.3">
      <c r="B629" s="3">
        <v>45370</v>
      </c>
      <c r="C629">
        <f>IFERROR(INDEX(Sheet1!F625:F1865,MATCH(Mean_Rev!B629,Sheet1!A625:A1865,0)),0)</f>
        <v>3659.98876953125</v>
      </c>
      <c r="D629">
        <f t="shared" si="28"/>
        <v>-4.3107292755874278E-2</v>
      </c>
      <c r="F629" s="3">
        <f t="shared" si="27"/>
        <v>45370</v>
      </c>
      <c r="G629">
        <f>IFERROR(INDEX([1]Sheet1!$F$2:$F$1238,MATCH(F629,[1]Sheet1!$A$2:$A$1238,0)),0)</f>
        <v>21817.44921875</v>
      </c>
      <c r="H629">
        <f t="shared" si="29"/>
        <v>-1.0860963960358783E-2</v>
      </c>
      <c r="O629" s="10">
        <v>598</v>
      </c>
      <c r="P629" s="10">
        <v>-6.8204568061180021E-3</v>
      </c>
      <c r="Q629" s="10">
        <v>3.6706733781878467E-3</v>
      </c>
    </row>
    <row r="630" spans="2:17" x14ac:dyDescent="0.3">
      <c r="B630" s="3">
        <v>45371</v>
      </c>
      <c r="C630">
        <f>IFERROR(INDEX(Sheet1!F626:F1866,MATCH(Mean_Rev!B630,Sheet1!A626:A1866,0)),0)</f>
        <v>3654.099609375</v>
      </c>
      <c r="D630">
        <f t="shared" si="28"/>
        <v>-1.6103610248715263E-3</v>
      </c>
      <c r="F630" s="3">
        <f t="shared" si="27"/>
        <v>45371</v>
      </c>
      <c r="G630">
        <f>IFERROR(INDEX([1]Sheet1!$F$2:$F$1238,MATCH(F630,[1]Sheet1!$A$2:$A$1238,0)),0)</f>
        <v>21839.099609375</v>
      </c>
      <c r="H630">
        <f t="shared" si="29"/>
        <v>9.9185084396630143E-4</v>
      </c>
      <c r="O630" s="10">
        <v>599</v>
      </c>
      <c r="P630" s="10">
        <v>4.2714912468707691E-3</v>
      </c>
      <c r="Q630" s="10">
        <v>2.6932054821416597E-3</v>
      </c>
    </row>
    <row r="631" spans="2:17" x14ac:dyDescent="0.3">
      <c r="B631" s="3">
        <v>45372</v>
      </c>
      <c r="C631">
        <f>IFERROR(INDEX(Sheet1!F627:F1867,MATCH(Mean_Rev!B631,Sheet1!A627:A1867,0)),0)</f>
        <v>3655.98583984375</v>
      </c>
      <c r="D631">
        <f t="shared" si="28"/>
        <v>5.1606250671488258E-4</v>
      </c>
      <c r="F631" s="3">
        <f t="shared" si="27"/>
        <v>45372</v>
      </c>
      <c r="G631">
        <f>IFERROR(INDEX([1]Sheet1!$F$2:$F$1238,MATCH(F631,[1]Sheet1!$A$2:$A$1238,0)),0)</f>
        <v>22011.94921875</v>
      </c>
      <c r="H631">
        <f t="shared" si="29"/>
        <v>7.8835288646751048E-3</v>
      </c>
      <c r="O631" s="10">
        <v>600</v>
      </c>
      <c r="P631" s="10">
        <v>3.1038603338999294E-3</v>
      </c>
      <c r="Q631" s="10">
        <v>-1.5080250895182147E-2</v>
      </c>
    </row>
    <row r="632" spans="2:17" x14ac:dyDescent="0.3">
      <c r="B632" s="3">
        <v>45373</v>
      </c>
      <c r="C632">
        <f>IFERROR(INDEX(Sheet1!F628:F1868,MATCH(Mean_Rev!B632,Sheet1!A628:A1868,0)),0)</f>
        <v>3598.885986328125</v>
      </c>
      <c r="D632">
        <f t="shared" si="28"/>
        <v>-1.5741431125436026E-2</v>
      </c>
      <c r="F632" s="3">
        <f t="shared" si="27"/>
        <v>45373</v>
      </c>
      <c r="G632">
        <f>IFERROR(INDEX([1]Sheet1!$F$2:$F$1238,MATCH(F632,[1]Sheet1!$A$2:$A$1238,0)),0)</f>
        <v>22096.75</v>
      </c>
      <c r="H632">
        <f t="shared" si="29"/>
        <v>3.8450866714008036E-3</v>
      </c>
      <c r="O632" s="10">
        <v>601</v>
      </c>
      <c r="P632" s="10">
        <v>2.1123168242878974E-3</v>
      </c>
      <c r="Q632" s="10">
        <v>-1.3565608276337629E-3</v>
      </c>
    </row>
    <row r="633" spans="2:17" x14ac:dyDescent="0.3">
      <c r="B633" s="3">
        <v>45377</v>
      </c>
      <c r="C633">
        <f>IFERROR(INDEX(Sheet1!F629:F1869,MATCH(Mean_Rev!B633,Sheet1!A629:A1869,0)),0)</f>
        <v>3568.150634765625</v>
      </c>
      <c r="D633">
        <f t="shared" si="28"/>
        <v>-8.5769172403843807E-3</v>
      </c>
      <c r="F633" s="3">
        <f t="shared" si="27"/>
        <v>45377</v>
      </c>
      <c r="G633">
        <f>IFERROR(INDEX([1]Sheet1!$F$2:$F$1238,MATCH(F633,[1]Sheet1!$A$2:$A$1238,0)),0)</f>
        <v>22004.69921875</v>
      </c>
      <c r="H633">
        <f t="shared" si="29"/>
        <v>-4.1745074847941883E-3</v>
      </c>
      <c r="O633" s="10">
        <v>602</v>
      </c>
      <c r="P633" s="10">
        <v>4.3092542802326004E-3</v>
      </c>
      <c r="Q633" s="10">
        <v>1.7893275000956188E-3</v>
      </c>
    </row>
    <row r="634" spans="2:17" x14ac:dyDescent="0.3">
      <c r="B634" s="3">
        <v>45378</v>
      </c>
      <c r="C634">
        <f>IFERROR(INDEX(Sheet1!F630:F1870,MATCH(Mean_Rev!B634,Sheet1!A630:A1870,0)),0)</f>
        <v>3534.470947265625</v>
      </c>
      <c r="D634">
        <f t="shared" si="28"/>
        <v>-9.4838052533380932E-3</v>
      </c>
      <c r="F634" s="3">
        <f t="shared" si="27"/>
        <v>45378</v>
      </c>
      <c r="G634">
        <f>IFERROR(INDEX([1]Sheet1!$F$2:$F$1238,MATCH(F634,[1]Sheet1!$A$2:$A$1238,0)),0)</f>
        <v>22123.650390625</v>
      </c>
      <c r="H634">
        <f t="shared" si="29"/>
        <v>5.3911583385007639E-3</v>
      </c>
      <c r="O634" s="10">
        <v>603</v>
      </c>
      <c r="P634" s="10">
        <v>2.4902465751572289E-3</v>
      </c>
      <c r="Q634" s="10">
        <v>-8.442710710737697E-3</v>
      </c>
    </row>
    <row r="635" spans="2:17" x14ac:dyDescent="0.3">
      <c r="B635" s="3">
        <v>45379</v>
      </c>
      <c r="C635">
        <f>IFERROR(INDEX(Sheet1!F631:F1871,MATCH(Mean_Rev!B635,Sheet1!A631:A1871,0)),0)</f>
        <v>3567.046630859375</v>
      </c>
      <c r="D635">
        <f t="shared" si="28"/>
        <v>9.1743523050983392E-3</v>
      </c>
      <c r="F635" s="3">
        <f t="shared" si="27"/>
        <v>45379</v>
      </c>
      <c r="G635">
        <f>IFERROR(INDEX([1]Sheet1!$F$2:$F$1238,MATCH(F635,[1]Sheet1!$A$2:$A$1238,0)),0)</f>
        <v>22326.900390625</v>
      </c>
      <c r="H635">
        <f t="shared" si="29"/>
        <v>9.1450572802347762E-3</v>
      </c>
      <c r="O635" s="10">
        <v>604</v>
      </c>
      <c r="P635" s="10">
        <v>2.2262510254226439E-3</v>
      </c>
      <c r="Q635" s="10">
        <v>-2.0211949410250368E-2</v>
      </c>
    </row>
    <row r="636" spans="2:17" x14ac:dyDescent="0.3">
      <c r="B636" s="3">
        <v>45383</v>
      </c>
      <c r="C636">
        <f>IFERROR(INDEX(Sheet1!F632:F1872,MATCH(Mean_Rev!B636,Sheet1!A632:A1872,0)),0)</f>
        <v>3604.269775390625</v>
      </c>
      <c r="D636">
        <f t="shared" si="28"/>
        <v>1.0381212239282525E-2</v>
      </c>
      <c r="F636" s="3">
        <f t="shared" si="27"/>
        <v>45383</v>
      </c>
      <c r="G636">
        <f>IFERROR(INDEX([1]Sheet1!$F$2:$F$1238,MATCH(F636,[1]Sheet1!$A$2:$A$1238,0)),0)</f>
        <v>22462</v>
      </c>
      <c r="H636">
        <f t="shared" si="29"/>
        <v>6.0327455209344388E-3</v>
      </c>
      <c r="O636" s="10">
        <v>605</v>
      </c>
      <c r="P636" s="10">
        <v>-5.7901264546925809E-3</v>
      </c>
      <c r="Q636" s="10">
        <v>-3.9702998511112727E-3</v>
      </c>
    </row>
    <row r="637" spans="2:17" x14ac:dyDescent="0.3">
      <c r="B637" s="3">
        <v>45384</v>
      </c>
      <c r="C637">
        <f>IFERROR(INDEX(Sheet1!F633:F1873,MATCH(Mean_Rev!B637,Sheet1!A633:A1873,0)),0)</f>
        <v>3573.94873046875</v>
      </c>
      <c r="D637">
        <f t="shared" si="28"/>
        <v>-8.4481198874535174E-3</v>
      </c>
      <c r="F637" s="3">
        <f t="shared" si="27"/>
        <v>45384</v>
      </c>
      <c r="G637">
        <f>IFERROR(INDEX([1]Sheet1!$F$2:$F$1238,MATCH(F637,[1]Sheet1!$A$2:$A$1238,0)),0)</f>
        <v>22453.30078125</v>
      </c>
      <c r="H637">
        <f t="shared" si="29"/>
        <v>-3.8736104211539534E-4</v>
      </c>
      <c r="O637" s="10">
        <v>606</v>
      </c>
      <c r="P637" s="10">
        <v>5.4751626118148058E-3</v>
      </c>
      <c r="Q637" s="10">
        <v>1.819345190648371E-2</v>
      </c>
    </row>
    <row r="638" spans="2:17" x14ac:dyDescent="0.3">
      <c r="B638" s="3">
        <v>45385</v>
      </c>
      <c r="C638">
        <f>IFERROR(INDEX(Sheet1!F634:F1874,MATCH(Mean_Rev!B638,Sheet1!A634:A1874,0)),0)</f>
        <v>3632.382080078125</v>
      </c>
      <c r="D638">
        <f t="shared" si="28"/>
        <v>1.6217581971398831E-2</v>
      </c>
      <c r="F638" s="3">
        <f t="shared" si="27"/>
        <v>45385</v>
      </c>
      <c r="G638">
        <f>IFERROR(INDEX([1]Sheet1!$F$2:$F$1238,MATCH(F638,[1]Sheet1!$A$2:$A$1238,0)),0)</f>
        <v>22434.650390625</v>
      </c>
      <c r="H638">
        <f t="shared" si="29"/>
        <v>-8.3097540481603049E-4</v>
      </c>
      <c r="O638" s="10">
        <v>607</v>
      </c>
      <c r="P638" s="10">
        <v>-7.1083470009419868E-4</v>
      </c>
      <c r="Q638" s="10">
        <v>-7.8895280399057331E-3</v>
      </c>
    </row>
    <row r="639" spans="2:17" x14ac:dyDescent="0.3">
      <c r="B639" s="3">
        <v>45386</v>
      </c>
      <c r="C639">
        <f>IFERROR(INDEX(Sheet1!F635:F1875,MATCH(Mean_Rev!B639,Sheet1!A635:A1875,0)),0)</f>
        <v>3683.91455078125</v>
      </c>
      <c r="D639">
        <f t="shared" si="28"/>
        <v>1.4087269973780327E-2</v>
      </c>
      <c r="F639" s="3">
        <f t="shared" si="27"/>
        <v>45386</v>
      </c>
      <c r="G639">
        <f>IFERROR(INDEX([1]Sheet1!$F$2:$F$1238,MATCH(F639,[1]Sheet1!$A$2:$A$1238,0)),0)</f>
        <v>22514.650390625</v>
      </c>
      <c r="H639">
        <f t="shared" si="29"/>
        <v>3.5595696965144527E-3</v>
      </c>
      <c r="O639" s="10">
        <v>608</v>
      </c>
      <c r="P639" s="10">
        <v>-3.8860746775544407E-3</v>
      </c>
      <c r="Q639" s="10">
        <v>-8.7924533375408637E-3</v>
      </c>
    </row>
    <row r="640" spans="2:17" x14ac:dyDescent="0.3">
      <c r="B640" s="3">
        <v>45387</v>
      </c>
      <c r="C640">
        <f>IFERROR(INDEX(Sheet1!F636:F1876,MATCH(Mean_Rev!B640,Sheet1!A636:A1876,0)),0)</f>
        <v>3661.783447265625</v>
      </c>
      <c r="D640">
        <f t="shared" si="28"/>
        <v>-6.0256140350055725E-3</v>
      </c>
      <c r="F640" s="3">
        <f t="shared" si="27"/>
        <v>45387</v>
      </c>
      <c r="G640">
        <f>IFERROR(INDEX([1]Sheet1!$F$2:$F$1238,MATCH(F640,[1]Sheet1!$A$2:$A$1238,0)),0)</f>
        <v>22513.69921875</v>
      </c>
      <c r="H640">
        <f t="shared" si="29"/>
        <v>-4.22476898839797E-5</v>
      </c>
      <c r="O640" s="10">
        <v>609</v>
      </c>
      <c r="P640" s="10">
        <v>2.285318018652103E-3</v>
      </c>
      <c r="Q640" s="10">
        <v>2.3217373125230936E-2</v>
      </c>
    </row>
    <row r="641" spans="2:17" x14ac:dyDescent="0.3">
      <c r="B641" s="3">
        <v>45390</v>
      </c>
      <c r="C641">
        <f>IFERROR(INDEX(Sheet1!F637:F1877,MATCH(Mean_Rev!B641,Sheet1!A637:A1877,0)),0)</f>
        <v>3655.6181640625</v>
      </c>
      <c r="D641">
        <f t="shared" si="28"/>
        <v>-1.6851021686375861E-3</v>
      </c>
      <c r="F641" s="3">
        <f t="shared" si="27"/>
        <v>45390</v>
      </c>
      <c r="G641">
        <f>IFERROR(INDEX([1]Sheet1!$F$2:$F$1238,MATCH(F641,[1]Sheet1!$A$2:$A$1238,0)),0)</f>
        <v>22666.30078125</v>
      </c>
      <c r="H641">
        <f t="shared" si="29"/>
        <v>6.7552962734934736E-3</v>
      </c>
      <c r="O641" s="10">
        <v>610</v>
      </c>
      <c r="P641" s="10">
        <v>-9.7107147578691846E-3</v>
      </c>
      <c r="Q641" s="10">
        <v>1.3249477991802292E-2</v>
      </c>
    </row>
    <row r="642" spans="2:17" x14ac:dyDescent="0.3">
      <c r="B642" s="3">
        <v>45391</v>
      </c>
      <c r="C642">
        <f>IFERROR(INDEX(Sheet1!F638:F1878,MATCH(Mean_Rev!B642,Sheet1!A638:A1878,0)),0)</f>
        <v>3631.692138671875</v>
      </c>
      <c r="D642">
        <f t="shared" si="28"/>
        <v>-6.5665136707515545E-3</v>
      </c>
      <c r="F642" s="3">
        <f t="shared" si="27"/>
        <v>45391</v>
      </c>
      <c r="G642">
        <f>IFERROR(INDEX([1]Sheet1!$F$2:$F$1238,MATCH(F642,[1]Sheet1!$A$2:$A$1238,0)),0)</f>
        <v>22642.75</v>
      </c>
      <c r="H642">
        <f t="shared" si="29"/>
        <v>-1.0395619844089984E-3</v>
      </c>
      <c r="O642" s="10">
        <v>611</v>
      </c>
      <c r="P642" s="10">
        <v>6.4484102257844026E-4</v>
      </c>
      <c r="Q642" s="10">
        <v>-6.4519237845874176E-3</v>
      </c>
    </row>
    <row r="643" spans="2:17" x14ac:dyDescent="0.3">
      <c r="B643" s="3">
        <v>45392</v>
      </c>
      <c r="C643">
        <f>IFERROR(INDEX(Sheet1!F639:F1879,MATCH(Mean_Rev!B643,Sheet1!A639:A1879,0)),0)</f>
        <v>3666.75244140625</v>
      </c>
      <c r="D643">
        <f t="shared" si="28"/>
        <v>9.6076834025625498E-3</v>
      </c>
      <c r="F643" s="3">
        <f t="shared" si="27"/>
        <v>45392</v>
      </c>
      <c r="G643">
        <f>IFERROR(INDEX([1]Sheet1!$F$2:$F$1238,MATCH(F643,[1]Sheet1!$A$2:$A$1238,0)),0)</f>
        <v>22753.80078125</v>
      </c>
      <c r="H643">
        <f t="shared" si="29"/>
        <v>4.892486360835239E-3</v>
      </c>
      <c r="O643" s="10">
        <v>612</v>
      </c>
      <c r="P643" s="10">
        <v>1.262465113951629E-2</v>
      </c>
      <c r="Q643" s="10">
        <v>-1.2807948761426963E-2</v>
      </c>
    </row>
    <row r="644" spans="2:17" x14ac:dyDescent="0.3">
      <c r="B644" s="3">
        <v>45394</v>
      </c>
      <c r="C644">
        <f>IFERROR(INDEX(Sheet1!F640:F1880,MATCH(Mean_Rev!B644,Sheet1!A640:A1880,0)),0)</f>
        <v>3682.166015625</v>
      </c>
      <c r="D644">
        <f t="shared" si="28"/>
        <v>4.1947932639820763E-3</v>
      </c>
      <c r="F644" s="3">
        <f t="shared" si="27"/>
        <v>45394</v>
      </c>
      <c r="G644">
        <f>IFERROR(INDEX([1]Sheet1!$F$2:$F$1238,MATCH(F644,[1]Sheet1!$A$2:$A$1238,0)),0)</f>
        <v>22519.400390625</v>
      </c>
      <c r="H644">
        <f t="shared" si="29"/>
        <v>-1.0355021471763671E-2</v>
      </c>
      <c r="O644" s="10">
        <v>613</v>
      </c>
      <c r="P644" s="10">
        <v>1.9125368843971192E-3</v>
      </c>
      <c r="Q644" s="10">
        <v>-5.2519147101791532E-3</v>
      </c>
    </row>
    <row r="645" spans="2:17" x14ac:dyDescent="0.3">
      <c r="B645" s="3">
        <v>45397</v>
      </c>
      <c r="C645">
        <f>IFERROR(INDEX(Sheet1!F641:F1881,MATCH(Mean_Rev!B645,Sheet1!A641:A1881,0)),0)</f>
        <v>3626.768798828125</v>
      </c>
      <c r="D645">
        <f t="shared" si="28"/>
        <v>-1.5159056426684301E-2</v>
      </c>
      <c r="F645" s="3">
        <f t="shared" si="27"/>
        <v>45397</v>
      </c>
      <c r="G645">
        <f>IFERROR(INDEX([1]Sheet1!$F$2:$F$1238,MATCH(F645,[1]Sheet1!$A$2:$A$1238,0)),0)</f>
        <v>22272.5</v>
      </c>
      <c r="H645">
        <f t="shared" si="29"/>
        <v>-1.1024443666037696E-2</v>
      </c>
      <c r="O645" s="10">
        <v>614</v>
      </c>
      <c r="P645" s="10">
        <v>-2.3403761631093168E-3</v>
      </c>
      <c r="Q645" s="10">
        <v>-1.4613409249787816E-2</v>
      </c>
    </row>
    <row r="646" spans="2:17" x14ac:dyDescent="0.3">
      <c r="B646" s="3">
        <v>45398</v>
      </c>
      <c r="C646">
        <f>IFERROR(INDEX(Sheet1!F642:F1882,MATCH(Mean_Rev!B646,Sheet1!A642:A1882,0)),0)</f>
        <v>3563.826171875</v>
      </c>
      <c r="D646">
        <f t="shared" si="28"/>
        <v>-1.750737870914679E-2</v>
      </c>
      <c r="F646" s="3">
        <f t="shared" si="27"/>
        <v>45398</v>
      </c>
      <c r="G646">
        <f>IFERROR(INDEX([1]Sheet1!$F$2:$F$1238,MATCH(F646,[1]Sheet1!$A$2:$A$1238,0)),0)</f>
        <v>22147.900390625</v>
      </c>
      <c r="H646">
        <f t="shared" si="29"/>
        <v>-5.610032105390299E-3</v>
      </c>
      <c r="O646" s="10">
        <v>615</v>
      </c>
      <c r="P646" s="10">
        <v>3.7683597467354584E-3</v>
      </c>
      <c r="Q646" s="10">
        <v>9.1583570249422659E-3</v>
      </c>
    </row>
    <row r="647" spans="2:17" x14ac:dyDescent="0.3">
      <c r="B647" s="3">
        <v>45400</v>
      </c>
      <c r="C647">
        <f>IFERROR(INDEX(Sheet1!F643:F1883,MATCH(Mean_Rev!B647,Sheet1!A643:A1883,0)),0)</f>
        <v>3553.887939453125</v>
      </c>
      <c r="D647">
        <f t="shared" si="28"/>
        <v>-2.79253668378396E-3</v>
      </c>
      <c r="F647" s="3">
        <f t="shared" ref="F647:F710" si="30">B647</f>
        <v>45400</v>
      </c>
      <c r="G647">
        <f>IFERROR(INDEX([1]Sheet1!$F$2:$F$1238,MATCH(F647,[1]Sheet1!$A$2:$A$1238,0)),0)</f>
        <v>21995.849609375</v>
      </c>
      <c r="H647">
        <f t="shared" si="29"/>
        <v>-6.8889200657005637E-3</v>
      </c>
      <c r="O647" s="10">
        <v>616</v>
      </c>
      <c r="P647" s="10">
        <v>1.7493987251435931E-4</v>
      </c>
      <c r="Q647" s="10">
        <v>1.066591073897703E-2</v>
      </c>
    </row>
    <row r="648" spans="2:17" x14ac:dyDescent="0.3">
      <c r="B648" s="3">
        <v>45401</v>
      </c>
      <c r="C648">
        <f>IFERROR(INDEX(Sheet1!F644:F1884,MATCH(Mean_Rev!B648,Sheet1!A644:A1884,0)),0)</f>
        <v>3520.943603515625</v>
      </c>
      <c r="D648">
        <f t="shared" ref="D648:D711" si="31">LN(C648/C647)</f>
        <v>-9.31317554535065E-3</v>
      </c>
      <c r="F648" s="3">
        <f t="shared" si="30"/>
        <v>45401</v>
      </c>
      <c r="G648">
        <f>IFERROR(INDEX([1]Sheet1!$F$2:$F$1238,MATCH(F648,[1]Sheet1!$A$2:$A$1238,0)),0)</f>
        <v>22147</v>
      </c>
      <c r="H648">
        <f t="shared" ref="H648:H711" si="32">LN(G648/G647)</f>
        <v>6.8482656961372486E-3</v>
      </c>
      <c r="O648" s="10">
        <v>617</v>
      </c>
      <c r="P648" s="10">
        <v>-6.4174505110139324E-3</v>
      </c>
      <c r="Q648" s="10">
        <v>9.7585171411032987E-3</v>
      </c>
    </row>
    <row r="649" spans="2:17" x14ac:dyDescent="0.3">
      <c r="B649" s="3">
        <v>45404</v>
      </c>
      <c r="C649">
        <f>IFERROR(INDEX(Sheet1!F645:F1885,MATCH(Mean_Rev!B649,Sheet1!A645:A1885,0)),0)</f>
        <v>3556.2802734375</v>
      </c>
      <c r="D649">
        <f t="shared" si="31"/>
        <v>9.9861087314645786E-3</v>
      </c>
      <c r="F649" s="3">
        <f t="shared" si="30"/>
        <v>45404</v>
      </c>
      <c r="G649">
        <f>IFERROR(INDEX([1]Sheet1!$F$2:$F$1238,MATCH(F649,[1]Sheet1!$A$2:$A$1238,0)),0)</f>
        <v>22336.400390625</v>
      </c>
      <c r="H649">
        <f t="shared" si="32"/>
        <v>8.5156050796275726E-3</v>
      </c>
      <c r="O649" s="10">
        <v>618</v>
      </c>
      <c r="P649" s="10">
        <v>-4.2380382683749414E-4</v>
      </c>
      <c r="Q649" s="10">
        <v>1.7238098054719916E-2</v>
      </c>
    </row>
    <row r="650" spans="2:17" x14ac:dyDescent="0.3">
      <c r="B650" s="3">
        <v>45405</v>
      </c>
      <c r="C650">
        <f>IFERROR(INDEX(Sheet1!F646:F1886,MATCH(Mean_Rev!B650,Sheet1!A646:A1886,0)),0)</f>
        <v>3565.574462890625</v>
      </c>
      <c r="D650">
        <f t="shared" si="31"/>
        <v>2.6100489475001133E-3</v>
      </c>
      <c r="F650" s="3">
        <f t="shared" si="30"/>
        <v>45405</v>
      </c>
      <c r="G650">
        <f>IFERROR(INDEX([1]Sheet1!$F$2:$F$1238,MATCH(F650,[1]Sheet1!$A$2:$A$1238,0)),0)</f>
        <v>22368</v>
      </c>
      <c r="H650">
        <f t="shared" si="32"/>
        <v>1.4137138340638612E-3</v>
      </c>
      <c r="O650" s="10">
        <v>619</v>
      </c>
      <c r="P650" s="10">
        <v>-1.3028956702801447E-2</v>
      </c>
      <c r="Q650" s="10">
        <v>2.6586347577073951E-3</v>
      </c>
    </row>
    <row r="651" spans="2:17" x14ac:dyDescent="0.3">
      <c r="B651" s="3">
        <v>45406</v>
      </c>
      <c r="C651">
        <f>IFERROR(INDEX(Sheet1!F647:F1887,MATCH(Mean_Rev!B651,Sheet1!A647:A1887,0)),0)</f>
        <v>3525.40673828125</v>
      </c>
      <c r="D651">
        <f t="shared" si="31"/>
        <v>-1.1329364191275783E-2</v>
      </c>
      <c r="F651" s="3">
        <f t="shared" si="30"/>
        <v>45406</v>
      </c>
      <c r="G651">
        <f>IFERROR(INDEX([1]Sheet1!$F$2:$F$1238,MATCH(F651,[1]Sheet1!$A$2:$A$1238,0)),0)</f>
        <v>22402.400390625</v>
      </c>
      <c r="H651">
        <f t="shared" si="32"/>
        <v>1.536747364098986E-3</v>
      </c>
      <c r="O651" s="10">
        <v>620</v>
      </c>
      <c r="P651" s="10">
        <v>4.9934430513173421E-3</v>
      </c>
      <c r="Q651" s="10">
        <v>9.0315513812327074E-3</v>
      </c>
    </row>
    <row r="652" spans="2:17" x14ac:dyDescent="0.3">
      <c r="B652" s="3">
        <v>45407</v>
      </c>
      <c r="C652">
        <f>IFERROR(INDEX(Sheet1!F648:F1888,MATCH(Mean_Rev!B652,Sheet1!A648:A1888,0)),0)</f>
        <v>3544.869384765625</v>
      </c>
      <c r="D652">
        <f t="shared" si="31"/>
        <v>5.5054980331344788E-3</v>
      </c>
      <c r="F652" s="3">
        <f t="shared" si="30"/>
        <v>45407</v>
      </c>
      <c r="G652">
        <f>IFERROR(INDEX([1]Sheet1!$F$2:$F$1238,MATCH(F652,[1]Sheet1!$A$2:$A$1238,0)),0)</f>
        <v>22570.349609375</v>
      </c>
      <c r="H652">
        <f t="shared" si="32"/>
        <v>7.4689672972998106E-3</v>
      </c>
      <c r="O652" s="10">
        <v>621</v>
      </c>
      <c r="P652" s="10">
        <v>-5.1099305197246231E-3</v>
      </c>
      <c r="Q652" s="10">
        <v>7.8750673251156665E-3</v>
      </c>
    </row>
    <row r="653" spans="2:17" x14ac:dyDescent="0.3">
      <c r="B653" s="3">
        <v>45408</v>
      </c>
      <c r="C653">
        <f>IFERROR(INDEX(Sheet1!F649:F1889,MATCH(Mean_Rev!B653,Sheet1!A649:A1889,0)),0)</f>
        <v>3516.480712890625</v>
      </c>
      <c r="D653">
        <f t="shared" si="31"/>
        <v>-8.0406223824060191E-3</v>
      </c>
      <c r="F653" s="3">
        <f t="shared" si="30"/>
        <v>45408</v>
      </c>
      <c r="G653">
        <f>IFERROR(INDEX([1]Sheet1!$F$2:$F$1238,MATCH(F653,[1]Sheet1!$A$2:$A$1238,0)),0)</f>
        <v>22419.94921875</v>
      </c>
      <c r="H653">
        <f t="shared" si="32"/>
        <v>-6.6859280691195667E-3</v>
      </c>
      <c r="O653" s="10">
        <v>622</v>
      </c>
      <c r="P653" s="10">
        <v>6.6694861235442801E-4</v>
      </c>
      <c r="Q653" s="10">
        <v>-1.6614003524327188E-2</v>
      </c>
    </row>
    <row r="654" spans="2:17" x14ac:dyDescent="0.3">
      <c r="B654" s="3">
        <v>45411</v>
      </c>
      <c r="C654">
        <f>IFERROR(INDEX(Sheet1!F650:F1890,MATCH(Mean_Rev!B654,Sheet1!A650:A1890,0)),0)</f>
        <v>3561.43359375</v>
      </c>
      <c r="D654">
        <f t="shared" si="31"/>
        <v>1.2702466672838992E-2</v>
      </c>
      <c r="F654" s="3">
        <f t="shared" si="30"/>
        <v>45411</v>
      </c>
      <c r="G654">
        <f>IFERROR(INDEX([1]Sheet1!$F$2:$F$1238,MATCH(F654,[1]Sheet1!$A$2:$A$1238,0)),0)</f>
        <v>22643.400390625</v>
      </c>
      <c r="H654">
        <f t="shared" si="32"/>
        <v>9.9172833455234647E-3</v>
      </c>
      <c r="O654" s="10">
        <v>623</v>
      </c>
      <c r="P654" s="10">
        <v>-9.4342496961043777E-3</v>
      </c>
      <c r="Q654" s="10">
        <v>-3.3673043059769897E-2</v>
      </c>
    </row>
    <row r="655" spans="2:17" x14ac:dyDescent="0.3">
      <c r="B655" s="3">
        <v>45412</v>
      </c>
      <c r="C655">
        <f>IFERROR(INDEX(Sheet1!F651:F1891,MATCH(Mean_Rev!B655,Sheet1!A651:A1891,0)),0)</f>
        <v>3515.83642578125</v>
      </c>
      <c r="D655">
        <f t="shared" si="31"/>
        <v>-1.2885702752348131E-2</v>
      </c>
      <c r="F655" s="3">
        <f t="shared" si="30"/>
        <v>45412</v>
      </c>
      <c r="G655">
        <f>IFERROR(INDEX([1]Sheet1!$F$2:$F$1238,MATCH(F655,[1]Sheet1!$A$2:$A$1238,0)),0)</f>
        <v>22604.849609375</v>
      </c>
      <c r="H655">
        <f t="shared" si="32"/>
        <v>-1.7039682453004383E-3</v>
      </c>
      <c r="O655" s="10">
        <v>624</v>
      </c>
      <c r="P655" s="10">
        <v>2.7699408202275851E-4</v>
      </c>
      <c r="Q655" s="10">
        <v>-1.8873551068942849E-3</v>
      </c>
    </row>
    <row r="656" spans="2:17" x14ac:dyDescent="0.3">
      <c r="B656" s="3">
        <v>45414</v>
      </c>
      <c r="C656">
        <f>IFERROR(INDEX(Sheet1!F652:F1892,MATCH(Mean_Rev!B656,Sheet1!A652:A1892,0)),0)</f>
        <v>3555.083740234375</v>
      </c>
      <c r="D656">
        <f t="shared" si="31"/>
        <v>1.1101162673892153E-2</v>
      </c>
      <c r="F656" s="3">
        <f t="shared" si="30"/>
        <v>45414</v>
      </c>
      <c r="G656">
        <f>IFERROR(INDEX([1]Sheet1!$F$2:$F$1238,MATCH(F656,[1]Sheet1!$A$2:$A$1238,0)),0)</f>
        <v>22648.19921875</v>
      </c>
      <c r="H656">
        <f t="shared" si="32"/>
        <v>1.9158763335262374E-3</v>
      </c>
      <c r="O656" s="10">
        <v>625</v>
      </c>
      <c r="P656" s="10">
        <v>5.9234811320897493E-3</v>
      </c>
      <c r="Q656" s="10">
        <v>-5.4074186253748671E-3</v>
      </c>
    </row>
    <row r="657" spans="2:17" x14ac:dyDescent="0.3">
      <c r="B657" s="3">
        <v>45415</v>
      </c>
      <c r="C657">
        <f>IFERROR(INDEX(Sheet1!F653:F1893,MATCH(Mean_Rev!B657,Sheet1!A653:A1893,0)),0)</f>
        <v>3536.771240234375</v>
      </c>
      <c r="D657">
        <f t="shared" si="31"/>
        <v>-5.1643866805806127E-3</v>
      </c>
      <c r="F657" s="3">
        <f t="shared" si="30"/>
        <v>45415</v>
      </c>
      <c r="G657">
        <f>IFERROR(INDEX([1]Sheet1!$F$2:$F$1238,MATCH(F657,[1]Sheet1!$A$2:$A$1238,0)),0)</f>
        <v>22475.849609375</v>
      </c>
      <c r="H657">
        <f t="shared" si="32"/>
        <v>-7.6389620148829334E-3</v>
      </c>
      <c r="O657" s="10">
        <v>626</v>
      </c>
      <c r="P657" s="10">
        <v>2.614706189579854E-3</v>
      </c>
      <c r="Q657" s="10">
        <v>-1.835613731501588E-2</v>
      </c>
    </row>
    <row r="658" spans="2:17" x14ac:dyDescent="0.3">
      <c r="B658" s="3">
        <v>45418</v>
      </c>
      <c r="C658">
        <f>IFERROR(INDEX(Sheet1!F654:F1894,MATCH(Mean_Rev!B658,Sheet1!A654:A1894,0)),0)</f>
        <v>3608.2265625</v>
      </c>
      <c r="D658">
        <f t="shared" si="31"/>
        <v>2.0002162794686969E-2</v>
      </c>
      <c r="F658" s="3">
        <f t="shared" si="30"/>
        <v>45418</v>
      </c>
      <c r="G658">
        <f>IFERROR(INDEX([1]Sheet1!$F$2:$F$1238,MATCH(F658,[1]Sheet1!$A$2:$A$1238,0)),0)</f>
        <v>22442.69921875</v>
      </c>
      <c r="H658">
        <f t="shared" si="32"/>
        <v>-1.4760226012829026E-3</v>
      </c>
      <c r="O658" s="10">
        <v>627</v>
      </c>
      <c r="P658" s="10">
        <v>-3.955904685402762E-3</v>
      </c>
      <c r="Q658" s="10">
        <v>-4.6210125549816187E-3</v>
      </c>
    </row>
    <row r="659" spans="2:17" x14ac:dyDescent="0.3">
      <c r="B659" s="3">
        <v>45419</v>
      </c>
      <c r="C659">
        <f>IFERROR(INDEX(Sheet1!F655:F1895,MATCH(Mean_Rev!B659,Sheet1!A655:A1895,0)),0)</f>
        <v>3661.5068359375</v>
      </c>
      <c r="D659">
        <f t="shared" si="31"/>
        <v>1.4658371781211273E-2</v>
      </c>
      <c r="F659" s="3">
        <f t="shared" si="30"/>
        <v>45419</v>
      </c>
      <c r="G659">
        <f>IFERROR(INDEX([1]Sheet1!$F$2:$F$1238,MATCH(F659,[1]Sheet1!$A$2:$A$1238,0)),0)</f>
        <v>22302.5</v>
      </c>
      <c r="H659">
        <f t="shared" si="32"/>
        <v>-6.2665796554610105E-3</v>
      </c>
      <c r="O659" s="10">
        <v>628</v>
      </c>
      <c r="P659" s="10">
        <v>3.8814330477590976E-3</v>
      </c>
      <c r="Q659" s="10">
        <v>-1.336523830109719E-2</v>
      </c>
    </row>
    <row r="660" spans="2:17" x14ac:dyDescent="0.3">
      <c r="B660" s="3">
        <v>45420</v>
      </c>
      <c r="C660">
        <f>IFERROR(INDEX(Sheet1!F656:F1896,MATCH(Mean_Rev!B660,Sheet1!A656:A1896,0)),0)</f>
        <v>3659.666748046875</v>
      </c>
      <c r="D660">
        <f t="shared" si="31"/>
        <v>-5.0267567303602433E-4</v>
      </c>
      <c r="F660" s="3">
        <f t="shared" si="30"/>
        <v>45420</v>
      </c>
      <c r="G660">
        <f>IFERROR(INDEX([1]Sheet1!$F$2:$F$1238,MATCH(F660,[1]Sheet1!$A$2:$A$1238,0)),0)</f>
        <v>22302.5</v>
      </c>
      <c r="H660">
        <f t="shared" si="32"/>
        <v>0</v>
      </c>
      <c r="O660" s="10">
        <v>629</v>
      </c>
      <c r="P660" s="10">
        <v>6.9570761201818657E-3</v>
      </c>
      <c r="Q660" s="10">
        <v>2.2172761849164734E-3</v>
      </c>
    </row>
    <row r="661" spans="2:17" x14ac:dyDescent="0.3">
      <c r="B661" s="3">
        <v>45421</v>
      </c>
      <c r="C661">
        <f>IFERROR(INDEX(Sheet1!F657:F1897,MATCH(Mean_Rev!B661,Sheet1!A657:A1897,0)),0)</f>
        <v>3644.253662109375</v>
      </c>
      <c r="D661">
        <f t="shared" si="31"/>
        <v>-4.2205029493603743E-3</v>
      </c>
      <c r="F661" s="3">
        <f t="shared" si="30"/>
        <v>45421</v>
      </c>
      <c r="G661">
        <f>IFERROR(INDEX([1]Sheet1!$F$2:$F$1238,MATCH(F661,[1]Sheet1!$A$2:$A$1238,0)),0)</f>
        <v>21957.5</v>
      </c>
      <c r="H661">
        <f t="shared" si="32"/>
        <v>-1.5590012996666094E-2</v>
      </c>
      <c r="O661" s="10">
        <v>630</v>
      </c>
      <c r="P661" s="10">
        <v>4.4070980173375983E-3</v>
      </c>
      <c r="Q661" s="10">
        <v>5.9741142219449268E-3</v>
      </c>
    </row>
    <row r="662" spans="2:17" x14ac:dyDescent="0.3">
      <c r="B662" s="3">
        <v>45422</v>
      </c>
      <c r="C662">
        <f>IFERROR(INDEX(Sheet1!F658:F1898,MATCH(Mean_Rev!B662,Sheet1!A658:A1898,0)),0)</f>
        <v>3583.242431640625</v>
      </c>
      <c r="D662">
        <f t="shared" si="31"/>
        <v>-1.6883490202632832E-2</v>
      </c>
      <c r="F662" s="3">
        <f t="shared" si="30"/>
        <v>45422</v>
      </c>
      <c r="G662">
        <f>IFERROR(INDEX([1]Sheet1!$F$2:$F$1238,MATCH(F662,[1]Sheet1!$A$2:$A$1238,0)),0)</f>
        <v>22055.19921875</v>
      </c>
      <c r="H662">
        <f t="shared" si="32"/>
        <v>4.4395995226600192E-3</v>
      </c>
      <c r="O662" s="10">
        <v>631</v>
      </c>
      <c r="P662" s="10">
        <v>-8.5302128298087401E-4</v>
      </c>
      <c r="Q662" s="10">
        <v>-7.5950986044726436E-3</v>
      </c>
    </row>
    <row r="663" spans="2:17" x14ac:dyDescent="0.3">
      <c r="B663" s="3">
        <v>45425</v>
      </c>
      <c r="C663">
        <f>IFERROR(INDEX(Sheet1!F659:F1899,MATCH(Mean_Rev!B663,Sheet1!A659:A1899,0)),0)</f>
        <v>3632.84228515625</v>
      </c>
      <c r="D663">
        <f t="shared" si="31"/>
        <v>1.3747242889312308E-2</v>
      </c>
      <c r="F663" s="3">
        <f t="shared" si="30"/>
        <v>45425</v>
      </c>
      <c r="G663">
        <f>IFERROR(INDEX([1]Sheet1!$F$2:$F$1238,MATCH(F663,[1]Sheet1!$A$2:$A$1238,0)),0)</f>
        <v>22104.05078125</v>
      </c>
      <c r="H663">
        <f t="shared" si="32"/>
        <v>2.2125186649836429E-3</v>
      </c>
      <c r="O663" s="10">
        <v>632</v>
      </c>
      <c r="P663" s="10">
        <v>-1.2164832361780482E-3</v>
      </c>
      <c r="Q663" s="10">
        <v>1.7434065207576878E-2</v>
      </c>
    </row>
    <row r="664" spans="2:17" x14ac:dyDescent="0.3">
      <c r="B664" s="3">
        <v>45426</v>
      </c>
      <c r="C664">
        <f>IFERROR(INDEX(Sheet1!F660:F1900,MATCH(Mean_Rev!B664,Sheet1!A660:A1900,0)),0)</f>
        <v>3589.96044921875</v>
      </c>
      <c r="D664">
        <f t="shared" si="31"/>
        <v>-1.1874155050068978E-2</v>
      </c>
      <c r="F664" s="3">
        <f t="shared" si="30"/>
        <v>45426</v>
      </c>
      <c r="G664">
        <f>IFERROR(INDEX([1]Sheet1!$F$2:$F$1238,MATCH(F664,[1]Sheet1!$A$2:$A$1238,0)),0)</f>
        <v>22217.849609375</v>
      </c>
      <c r="H664">
        <f t="shared" si="32"/>
        <v>5.135117275633606E-3</v>
      </c>
      <c r="O664" s="10">
        <v>633</v>
      </c>
      <c r="P664" s="10">
        <v>2.3807765288461867E-3</v>
      </c>
      <c r="Q664" s="10">
        <v>1.170649344493414E-2</v>
      </c>
    </row>
    <row r="665" spans="2:17" x14ac:dyDescent="0.3">
      <c r="B665" s="3">
        <v>45427</v>
      </c>
      <c r="C665">
        <f>IFERROR(INDEX(Sheet1!F661:F1901,MATCH(Mean_Rev!B665,Sheet1!A661:A1901,0)),0)</f>
        <v>3570.81982421875</v>
      </c>
      <c r="D665">
        <f t="shared" si="31"/>
        <v>-5.3459734427718847E-3</v>
      </c>
      <c r="F665" s="3">
        <f t="shared" si="30"/>
        <v>45427</v>
      </c>
      <c r="G665">
        <f>IFERROR(INDEX([1]Sheet1!$F$2:$F$1238,MATCH(F665,[1]Sheet1!$A$2:$A$1238,0)),0)</f>
        <v>22200.55078125</v>
      </c>
      <c r="H665">
        <f t="shared" si="32"/>
        <v>-7.7890373572472849E-4</v>
      </c>
      <c r="O665" s="10">
        <v>634</v>
      </c>
      <c r="P665" s="10">
        <v>-5.7026314072229579E-4</v>
      </c>
      <c r="Q665" s="10">
        <v>-5.4553508942832771E-3</v>
      </c>
    </row>
    <row r="666" spans="2:17" x14ac:dyDescent="0.3">
      <c r="B666" s="3">
        <v>45428</v>
      </c>
      <c r="C666">
        <f>IFERROR(INDEX(Sheet1!F662:F1902,MATCH(Mean_Rev!B666,Sheet1!A662:A1902,0)),0)</f>
        <v>3615.82080078125</v>
      </c>
      <c r="D666">
        <f t="shared" si="31"/>
        <v>1.2523671929837495E-2</v>
      </c>
      <c r="F666" s="3">
        <f t="shared" si="30"/>
        <v>45428</v>
      </c>
      <c r="G666">
        <f>IFERROR(INDEX([1]Sheet1!$F$2:$F$1238,MATCH(F666,[1]Sheet1!$A$2:$A$1238,0)),0)</f>
        <v>22403.849609375</v>
      </c>
      <c r="H666">
        <f t="shared" si="32"/>
        <v>9.1157031198713292E-3</v>
      </c>
      <c r="O666" s="10">
        <v>635</v>
      </c>
      <c r="P666" s="10">
        <v>4.9990980288124728E-3</v>
      </c>
      <c r="Q666" s="10">
        <v>-6.6842001974500593E-3</v>
      </c>
    </row>
    <row r="667" spans="2:17" x14ac:dyDescent="0.3">
      <c r="B667" s="3">
        <v>45429</v>
      </c>
      <c r="C667">
        <f>IFERROR(INDEX(Sheet1!F663:F1903,MATCH(Mean_Rev!B667,Sheet1!A663:A1903,0)),0)</f>
        <v>3553.857421875</v>
      </c>
      <c r="D667">
        <f t="shared" si="31"/>
        <v>-1.7285272717258545E-2</v>
      </c>
      <c r="F667" s="3">
        <f t="shared" si="30"/>
        <v>45429</v>
      </c>
      <c r="G667">
        <f>IFERROR(INDEX([1]Sheet1!$F$2:$F$1238,MATCH(F667,[1]Sheet1!$A$2:$A$1238,0)),0)</f>
        <v>22466.099609375</v>
      </c>
      <c r="H667">
        <f t="shared" si="32"/>
        <v>2.7746873362616406E-3</v>
      </c>
      <c r="O667" s="10">
        <v>636</v>
      </c>
      <c r="P667" s="10">
        <v>-1.3873823143053701E-3</v>
      </c>
      <c r="Q667" s="10">
        <v>-5.1791313564461842E-3</v>
      </c>
    </row>
    <row r="668" spans="2:17" x14ac:dyDescent="0.3">
      <c r="B668" s="3">
        <v>45433</v>
      </c>
      <c r="C668">
        <f>IFERROR(INDEX(Sheet1!F664:F1904,MATCH(Mean_Rev!B668,Sheet1!A664:A1904,0)),0)</f>
        <v>3540.972900390625</v>
      </c>
      <c r="D668">
        <f t="shared" si="31"/>
        <v>-3.6320912731102398E-3</v>
      </c>
      <c r="F668" s="3">
        <f t="shared" si="30"/>
        <v>45433</v>
      </c>
      <c r="G668">
        <f>IFERROR(INDEX([1]Sheet1!$F$2:$F$1238,MATCH(F668,[1]Sheet1!$A$2:$A$1238,0)),0)</f>
        <v>22529.05078125</v>
      </c>
      <c r="H668">
        <f t="shared" si="32"/>
        <v>2.7981332388829368E-3</v>
      </c>
      <c r="O668" s="10">
        <v>637</v>
      </c>
      <c r="P668" s="10">
        <v>3.472861310127326E-3</v>
      </c>
      <c r="Q668" s="10">
        <v>6.1348220924352243E-3</v>
      </c>
    </row>
    <row r="669" spans="2:17" x14ac:dyDescent="0.3">
      <c r="B669" s="3">
        <v>45434</v>
      </c>
      <c r="C669">
        <f>IFERROR(INDEX(Sheet1!F665:F1905,MATCH(Mean_Rev!B669,Sheet1!A665:A1905,0)),0)</f>
        <v>3551.91064453125</v>
      </c>
      <c r="D669">
        <f t="shared" si="31"/>
        <v>3.0841484260414925E-3</v>
      </c>
      <c r="F669" s="3">
        <f t="shared" si="30"/>
        <v>45434</v>
      </c>
      <c r="G669">
        <f>IFERROR(INDEX([1]Sheet1!$F$2:$F$1238,MATCH(F669,[1]Sheet1!$A$2:$A$1238,0)),0)</f>
        <v>22597.80078125</v>
      </c>
      <c r="H669">
        <f t="shared" si="32"/>
        <v>3.0469687473969323E-3</v>
      </c>
      <c r="O669" s="10">
        <v>638</v>
      </c>
      <c r="P669" s="10">
        <v>-9.0197210861857804E-3</v>
      </c>
      <c r="Q669" s="10">
        <v>1.3214514350167857E-2</v>
      </c>
    </row>
    <row r="670" spans="2:17" x14ac:dyDescent="0.3">
      <c r="B670" s="3">
        <v>45435</v>
      </c>
      <c r="C670">
        <f>IFERROR(INDEX(Sheet1!F666:F1906,MATCH(Mean_Rev!B670,Sheet1!A666:A1906,0)),0)</f>
        <v>3608.869140625</v>
      </c>
      <c r="D670">
        <f t="shared" si="31"/>
        <v>1.5908797393300176E-2</v>
      </c>
      <c r="F670" s="3">
        <f t="shared" si="30"/>
        <v>45435</v>
      </c>
      <c r="G670">
        <f>IFERROR(INDEX([1]Sheet1!$F$2:$F$1238,MATCH(F670,[1]Sheet1!$A$2:$A$1238,0)),0)</f>
        <v>22967.650390625</v>
      </c>
      <c r="H670">
        <f t="shared" si="32"/>
        <v>1.623413013834582E-2</v>
      </c>
      <c r="O670" s="10">
        <v>639</v>
      </c>
      <c r="P670" s="10">
        <v>-9.5681918272212067E-3</v>
      </c>
      <c r="Q670" s="10">
        <v>-5.5908645994630947E-3</v>
      </c>
    </row>
    <row r="671" spans="2:17" x14ac:dyDescent="0.3">
      <c r="B671" s="3">
        <v>45436</v>
      </c>
      <c r="C671">
        <f>IFERROR(INDEX(Sheet1!F667:F1907,MATCH(Mean_Rev!B671,Sheet1!A667:A1907,0)),0)</f>
        <v>3568.131591796875</v>
      </c>
      <c r="D671">
        <f t="shared" si="31"/>
        <v>-1.1352370678167646E-2</v>
      </c>
      <c r="F671" s="3">
        <f t="shared" si="30"/>
        <v>45436</v>
      </c>
      <c r="G671">
        <f>IFERROR(INDEX([1]Sheet1!$F$2:$F$1238,MATCH(F671,[1]Sheet1!$A$2:$A$1238,0)),0)</f>
        <v>22957.099609375</v>
      </c>
      <c r="H671">
        <f t="shared" si="32"/>
        <v>-4.5948127907615604E-4</v>
      </c>
      <c r="O671" s="10">
        <v>640</v>
      </c>
      <c r="P671" s="10">
        <v>-5.1320581789193681E-3</v>
      </c>
      <c r="Q671" s="10">
        <v>-1.2375320530227423E-2</v>
      </c>
    </row>
    <row r="672" spans="2:17" x14ac:dyDescent="0.3">
      <c r="B672" s="3">
        <v>45439</v>
      </c>
      <c r="C672">
        <f>IFERROR(INDEX(Sheet1!F668:F1908,MATCH(Mean_Rev!B672,Sheet1!A668:A1908,0)),0)</f>
        <v>3565.86083984375</v>
      </c>
      <c r="D672">
        <f t="shared" si="31"/>
        <v>-6.3660062764879901E-4</v>
      </c>
      <c r="F672" s="3">
        <f t="shared" si="30"/>
        <v>45439</v>
      </c>
      <c r="G672">
        <f>IFERROR(INDEX([1]Sheet1!$F$2:$F$1238,MATCH(F672,[1]Sheet1!$A$2:$A$1238,0)),0)</f>
        <v>22932.44921875</v>
      </c>
      <c r="H672">
        <f t="shared" si="32"/>
        <v>-1.0743358183047916E-3</v>
      </c>
      <c r="O672" s="10">
        <v>641</v>
      </c>
      <c r="P672" s="10">
        <v>-6.1798761827029803E-3</v>
      </c>
      <c r="Q672" s="10">
        <v>3.3873394989190203E-3</v>
      </c>
    </row>
    <row r="673" spans="2:17" x14ac:dyDescent="0.3">
      <c r="B673" s="3">
        <v>45440</v>
      </c>
      <c r="C673">
        <f>IFERROR(INDEX(Sheet1!F669:F1909,MATCH(Mean_Rev!B673,Sheet1!A669:A1909,0)),0)</f>
        <v>3559.23291015625</v>
      </c>
      <c r="D673">
        <f t="shared" si="31"/>
        <v>-1.8604475482870636E-3</v>
      </c>
      <c r="F673" s="3">
        <f t="shared" si="30"/>
        <v>45440</v>
      </c>
      <c r="G673">
        <f>IFERROR(INDEX([1]Sheet1!$F$2:$F$1238,MATCH(F673,[1]Sheet1!$A$2:$A$1238,0)),0)</f>
        <v>22888.150390625</v>
      </c>
      <c r="H673">
        <f t="shared" si="32"/>
        <v>-1.9335775744709701E-3</v>
      </c>
      <c r="O673" s="10">
        <v>642</v>
      </c>
      <c r="P673" s="10">
        <v>5.0752697012894591E-3</v>
      </c>
      <c r="Q673" s="10">
        <v>-1.4388445246640109E-2</v>
      </c>
    </row>
    <row r="674" spans="2:17" x14ac:dyDescent="0.3">
      <c r="B674" s="3">
        <v>45441</v>
      </c>
      <c r="C674">
        <f>IFERROR(INDEX(Sheet1!F670:F1910,MATCH(Mean_Rev!B674,Sheet1!A670:A1910,0)),0)</f>
        <v>3525.6328125</v>
      </c>
      <c r="D674">
        <f t="shared" si="31"/>
        <v>-9.485105541913624E-3</v>
      </c>
      <c r="F674" s="3">
        <f t="shared" si="30"/>
        <v>45441</v>
      </c>
      <c r="G674">
        <f>IFERROR(INDEX([1]Sheet1!$F$2:$F$1238,MATCH(F674,[1]Sheet1!$A$2:$A$1238,0)),0)</f>
        <v>22704.69921875</v>
      </c>
      <c r="H674">
        <f t="shared" si="32"/>
        <v>-8.0474093408375007E-3</v>
      </c>
      <c r="O674" s="10">
        <v>643</v>
      </c>
      <c r="P674" s="10">
        <v>6.4413535793602043E-3</v>
      </c>
      <c r="Q674" s="10">
        <v>3.5447551521043744E-3</v>
      </c>
    </row>
    <row r="675" spans="2:17" x14ac:dyDescent="0.3">
      <c r="B675" s="3">
        <v>45442</v>
      </c>
      <c r="C675">
        <f>IFERROR(INDEX(Sheet1!F671:F1911,MATCH(Mean_Rev!B675,Sheet1!A671:A1911,0)),0)</f>
        <v>3463.0205078125</v>
      </c>
      <c r="D675">
        <f t="shared" si="31"/>
        <v>-1.7918754047285979E-2</v>
      </c>
      <c r="F675" s="3">
        <f t="shared" si="30"/>
        <v>45442</v>
      </c>
      <c r="G675">
        <f>IFERROR(INDEX([1]Sheet1!$F$2:$F$1238,MATCH(F675,[1]Sheet1!$A$2:$A$1238,0)),0)</f>
        <v>22488.650390625</v>
      </c>
      <c r="H675">
        <f t="shared" si="32"/>
        <v>-9.5611622438567506E-3</v>
      </c>
      <c r="O675" s="10">
        <v>644</v>
      </c>
      <c r="P675" s="10">
        <v>6.2263470878021969E-4</v>
      </c>
      <c r="Q675" s="10">
        <v>1.9874142387198935E-3</v>
      </c>
    </row>
    <row r="676" spans="2:17" x14ac:dyDescent="0.3">
      <c r="B676" s="3">
        <v>45443</v>
      </c>
      <c r="C676">
        <f>IFERROR(INDEX(Sheet1!F672:F1912,MATCH(Mean_Rev!B676,Sheet1!A672:A1912,0)),0)</f>
        <v>3402.632080078125</v>
      </c>
      <c r="D676">
        <f t="shared" si="31"/>
        <v>-1.7591914052703262E-2</v>
      </c>
      <c r="F676" s="3">
        <f t="shared" si="30"/>
        <v>45443</v>
      </c>
      <c r="G676">
        <f>IFERROR(INDEX([1]Sheet1!$F$2:$F$1238,MATCH(F676,[1]Sheet1!$A$2:$A$1238,0)),0)</f>
        <v>22530.69921875</v>
      </c>
      <c r="H676">
        <f t="shared" si="32"/>
        <v>1.8680341105537352E-3</v>
      </c>
      <c r="O676" s="10">
        <v>645</v>
      </c>
      <c r="P676" s="10">
        <v>7.234384944445868E-4</v>
      </c>
      <c r="Q676" s="10">
        <v>-1.2052802685720371E-2</v>
      </c>
    </row>
    <row r="677" spans="2:17" x14ac:dyDescent="0.3">
      <c r="B677" s="3">
        <v>45446</v>
      </c>
      <c r="C677">
        <f>IFERROR(INDEX(Sheet1!F673:F1913,MATCH(Mean_Rev!B677,Sheet1!A673:A1913,0)),0)</f>
        <v>3432.20068359375</v>
      </c>
      <c r="D677">
        <f t="shared" si="31"/>
        <v>8.6523808279447782E-3</v>
      </c>
      <c r="F677" s="3">
        <f t="shared" si="30"/>
        <v>45446</v>
      </c>
      <c r="G677">
        <f>IFERROR(INDEX([1]Sheet1!$F$2:$F$1238,MATCH(F677,[1]Sheet1!$A$2:$A$1238,0)),0)</f>
        <v>23263.900390625</v>
      </c>
      <c r="H677">
        <f t="shared" si="32"/>
        <v>3.2024030674520108E-2</v>
      </c>
      <c r="O677" s="10">
        <v>646</v>
      </c>
      <c r="P677" s="10">
        <v>5.5838227042574922E-3</v>
      </c>
      <c r="Q677" s="10">
        <v>-7.8324671123013341E-5</v>
      </c>
    </row>
    <row r="678" spans="2:17" x14ac:dyDescent="0.3">
      <c r="B678" s="3">
        <v>45447</v>
      </c>
      <c r="C678">
        <f>IFERROR(INDEX(Sheet1!F674:F1914,MATCH(Mean_Rev!B678,Sheet1!A674:A1914,0)),0)</f>
        <v>3443.462158203125</v>
      </c>
      <c r="D678">
        <f t="shared" si="31"/>
        <v>3.275752444133868E-3</v>
      </c>
      <c r="F678" s="3">
        <f t="shared" si="30"/>
        <v>45447</v>
      </c>
      <c r="G678">
        <f>IFERROR(INDEX([1]Sheet1!$F$2:$F$1238,MATCH(F678,[1]Sheet1!$A$2:$A$1238,0)),0)</f>
        <v>21884.5</v>
      </c>
      <c r="H678">
        <f t="shared" si="32"/>
        <v>-6.1124195962757567E-2</v>
      </c>
      <c r="O678" s="10">
        <v>647</v>
      </c>
      <c r="P678" s="10">
        <v>-6.0135608562298555E-3</v>
      </c>
      <c r="Q678" s="10">
        <v>-2.0270615261761635E-3</v>
      </c>
    </row>
    <row r="679" spans="2:17" x14ac:dyDescent="0.3">
      <c r="B679" s="3">
        <v>45448</v>
      </c>
      <c r="C679">
        <f>IFERROR(INDEX(Sheet1!F675:F1915,MATCH(Mean_Rev!B679,Sheet1!A675:A1915,0)),0)</f>
        <v>3472.61328125</v>
      </c>
      <c r="D679">
        <f t="shared" si="31"/>
        <v>8.4300109035707737E-3</v>
      </c>
      <c r="F679" s="3">
        <f t="shared" si="30"/>
        <v>45448</v>
      </c>
      <c r="G679">
        <f>IFERROR(INDEX([1]Sheet1!$F$2:$F$1238,MATCH(F679,[1]Sheet1!$A$2:$A$1238,0)),0)</f>
        <v>22620.349609375</v>
      </c>
      <c r="H679">
        <f t="shared" si="32"/>
        <v>3.3071302649023207E-2</v>
      </c>
      <c r="O679" s="10">
        <v>648</v>
      </c>
      <c r="P679" s="10">
        <v>7.5897760902434832E-3</v>
      </c>
      <c r="Q679" s="10">
        <v>5.1126905825955088E-3</v>
      </c>
    </row>
    <row r="680" spans="2:17" x14ac:dyDescent="0.3">
      <c r="B680" s="3">
        <v>45449</v>
      </c>
      <c r="C680">
        <f>IFERROR(INDEX(Sheet1!F676:F1916,MATCH(Mean_Rev!B680,Sheet1!A676:A1916,0)),0)</f>
        <v>3550.427734375</v>
      </c>
      <c r="D680">
        <f t="shared" si="31"/>
        <v>2.2160667281027467E-2</v>
      </c>
      <c r="F680" s="3">
        <f t="shared" si="30"/>
        <v>45449</v>
      </c>
      <c r="G680">
        <f>IFERROR(INDEX([1]Sheet1!$F$2:$F$1238,MATCH(F680,[1]Sheet1!$A$2:$A$1238,0)),0)</f>
        <v>22821.400390625</v>
      </c>
      <c r="H680">
        <f t="shared" si="32"/>
        <v>8.8487830297353711E-3</v>
      </c>
      <c r="O680" s="10">
        <v>649</v>
      </c>
      <c r="P680" s="10">
        <v>-1.9317434026838286E-3</v>
      </c>
      <c r="Q680" s="10">
        <v>-1.0953959349664302E-2</v>
      </c>
    </row>
    <row r="681" spans="2:17" x14ac:dyDescent="0.3">
      <c r="B681" s="3">
        <v>45450</v>
      </c>
      <c r="C681">
        <f>IFERROR(INDEX(Sheet1!F677:F1917,MATCH(Mean_Rev!B681,Sheet1!A677:A1917,0)),0)</f>
        <v>3609.33251953125</v>
      </c>
      <c r="D681">
        <f t="shared" si="31"/>
        <v>1.6454772826842011E-2</v>
      </c>
      <c r="F681" s="3">
        <f t="shared" si="30"/>
        <v>45450</v>
      </c>
      <c r="G681">
        <f>IFERROR(INDEX([1]Sheet1!$F$2:$F$1238,MATCH(F681,[1]Sheet1!$A$2:$A$1238,0)),0)</f>
        <v>23290.150390625</v>
      </c>
      <c r="H681">
        <f t="shared" si="32"/>
        <v>2.0331831818063261E-2</v>
      </c>
      <c r="O681" s="10">
        <v>650</v>
      </c>
      <c r="P681" s="10">
        <v>1.0340662994208914E-3</v>
      </c>
      <c r="Q681" s="10">
        <v>1.0067096374471262E-2</v>
      </c>
    </row>
    <row r="682" spans="2:17" x14ac:dyDescent="0.3">
      <c r="B682" s="3">
        <v>45453</v>
      </c>
      <c r="C682">
        <f>IFERROR(INDEX(Sheet1!F678:F1918,MATCH(Mean_Rev!B682,Sheet1!A678:A1918,0)),0)</f>
        <v>3576.6591796875</v>
      </c>
      <c r="D682">
        <f t="shared" si="31"/>
        <v>-9.0936829240515788E-3</v>
      </c>
      <c r="F682" s="3">
        <f t="shared" si="30"/>
        <v>45453</v>
      </c>
      <c r="G682">
        <f>IFERROR(INDEX([1]Sheet1!$F$2:$F$1238,MATCH(F682,[1]Sheet1!$A$2:$A$1238,0)),0)</f>
        <v>23259.19921875</v>
      </c>
      <c r="H682">
        <f t="shared" si="32"/>
        <v>-1.3298220789751808E-3</v>
      </c>
      <c r="O682" s="10">
        <v>651</v>
      </c>
      <c r="P682" s="10">
        <v>-6.7944002710801791E-3</v>
      </c>
      <c r="Q682" s="10">
        <v>1.6300135904995664E-3</v>
      </c>
    </row>
    <row r="683" spans="2:17" x14ac:dyDescent="0.3">
      <c r="B683" s="3">
        <v>45454</v>
      </c>
      <c r="C683">
        <f>IFERROR(INDEX(Sheet1!F679:F1919,MATCH(Mean_Rev!B683,Sheet1!A679:A1919,0)),0)</f>
        <v>3570.541748046875</v>
      </c>
      <c r="D683">
        <f t="shared" si="31"/>
        <v>-1.7118402564455281E-3</v>
      </c>
      <c r="F683" s="3">
        <f t="shared" si="30"/>
        <v>45454</v>
      </c>
      <c r="G683">
        <f>IFERROR(INDEX([1]Sheet1!$F$2:$F$1238,MATCH(F683,[1]Sheet1!$A$2:$A$1238,0)),0)</f>
        <v>23264.849609375</v>
      </c>
      <c r="H683">
        <f t="shared" si="32"/>
        <v>2.4290193115634738E-4</v>
      </c>
      <c r="O683" s="10">
        <v>652</v>
      </c>
      <c r="P683" s="10">
        <v>-1.744983063155979E-3</v>
      </c>
      <c r="Q683" s="10">
        <v>2.1747145857842948E-2</v>
      </c>
    </row>
    <row r="684" spans="2:17" x14ac:dyDescent="0.3">
      <c r="B684" s="3">
        <v>45455</v>
      </c>
      <c r="C684">
        <f>IFERROR(INDEX(Sheet1!F680:F1920,MATCH(Mean_Rev!B684,Sheet1!A680:A1920,0)),0)</f>
        <v>3551.586181640625</v>
      </c>
      <c r="D684">
        <f t="shared" si="31"/>
        <v>-5.3230190054031849E-3</v>
      </c>
      <c r="F684" s="3">
        <f t="shared" si="30"/>
        <v>45455</v>
      </c>
      <c r="G684">
        <f>IFERROR(INDEX([1]Sheet1!$F$2:$F$1238,MATCH(F684,[1]Sheet1!$A$2:$A$1238,0)),0)</f>
        <v>23322.94921875</v>
      </c>
      <c r="H684">
        <f t="shared" si="32"/>
        <v>2.4941998100964451E-3</v>
      </c>
      <c r="O684" s="10">
        <v>653</v>
      </c>
      <c r="P684" s="10">
        <v>-5.6699804712968928E-3</v>
      </c>
      <c r="Q684" s="10">
        <v>2.0328352252508165E-2</v>
      </c>
    </row>
    <row r="685" spans="2:17" x14ac:dyDescent="0.3">
      <c r="B685" s="3">
        <v>45456</v>
      </c>
      <c r="C685">
        <f>IFERROR(INDEX(Sheet1!F681:F1921,MATCH(Mean_Rev!B685,Sheet1!A681:A1921,0)),0)</f>
        <v>3594.68701171875</v>
      </c>
      <c r="D685">
        <f t="shared" si="31"/>
        <v>1.2062609847611813E-2</v>
      </c>
      <c r="F685" s="3">
        <f t="shared" si="30"/>
        <v>45456</v>
      </c>
      <c r="G685">
        <f>IFERROR(INDEX([1]Sheet1!$F$2:$F$1238,MATCH(F685,[1]Sheet1!$A$2:$A$1238,0)),0)</f>
        <v>23398.900390625</v>
      </c>
      <c r="H685">
        <f t="shared" si="32"/>
        <v>3.2512085635553246E-3</v>
      </c>
      <c r="O685" s="10">
        <v>654</v>
      </c>
      <c r="P685" s="10">
        <v>-5.3564877929851548E-4</v>
      </c>
      <c r="Q685" s="10">
        <v>3.2973106262491154E-5</v>
      </c>
    </row>
    <row r="686" spans="2:17" x14ac:dyDescent="0.3">
      <c r="B686" s="3">
        <v>45457</v>
      </c>
      <c r="C686">
        <f>IFERROR(INDEX(Sheet1!F682:F1922,MATCH(Mean_Rev!B686,Sheet1!A682:A1922,0)),0)</f>
        <v>3551.95703125</v>
      </c>
      <c r="D686">
        <f t="shared" si="31"/>
        <v>-1.1958197275294763E-2</v>
      </c>
      <c r="F686" s="3">
        <f t="shared" si="30"/>
        <v>45457</v>
      </c>
      <c r="G686">
        <f>IFERROR(INDEX([1]Sheet1!$F$2:$F$1238,MATCH(F686,[1]Sheet1!$A$2:$A$1238,0)),0)</f>
        <v>23465.599609375</v>
      </c>
      <c r="H686">
        <f t="shared" si="32"/>
        <v>2.8464728647632507E-3</v>
      </c>
      <c r="O686" s="10">
        <v>655</v>
      </c>
      <c r="P686" s="10">
        <v>-1.3308852378122113E-2</v>
      </c>
      <c r="Q686" s="10">
        <v>9.0883494287617387E-3</v>
      </c>
    </row>
    <row r="687" spans="2:17" x14ac:dyDescent="0.3">
      <c r="B687" s="3">
        <v>45461</v>
      </c>
      <c r="C687">
        <f>IFERROR(INDEX(Sheet1!F683:F1923,MATCH(Mean_Rev!B687,Sheet1!A683:A1923,0)),0)</f>
        <v>3536.24609375</v>
      </c>
      <c r="D687">
        <f t="shared" si="31"/>
        <v>-4.4329889963398601E-3</v>
      </c>
      <c r="F687" s="3">
        <f t="shared" si="30"/>
        <v>45461</v>
      </c>
      <c r="G687">
        <f>IFERROR(INDEX([1]Sheet1!$F$2:$F$1238,MATCH(F687,[1]Sheet1!$A$2:$A$1238,0)),0)</f>
        <v>23557.900390625</v>
      </c>
      <c r="H687">
        <f t="shared" si="32"/>
        <v>3.9257349959185015E-3</v>
      </c>
      <c r="O687" s="10">
        <v>656</v>
      </c>
      <c r="P687" s="10">
        <v>3.1018022358034864E-3</v>
      </c>
      <c r="Q687" s="10">
        <v>-1.9985292438436317E-2</v>
      </c>
    </row>
    <row r="688" spans="2:17" x14ac:dyDescent="0.3">
      <c r="B688" s="3">
        <v>45462</v>
      </c>
      <c r="C688">
        <f>IFERROR(INDEX(Sheet1!F684:F1924,MATCH(Mean_Rev!B688,Sheet1!A684:A1924,0)),0)</f>
        <v>3523.8251953125</v>
      </c>
      <c r="D688">
        <f t="shared" si="31"/>
        <v>-3.5186362131486076E-3</v>
      </c>
      <c r="F688" s="3">
        <f t="shared" si="30"/>
        <v>45462</v>
      </c>
      <c r="G688">
        <f>IFERROR(INDEX([1]Sheet1!$F$2:$F$1238,MATCH(F688,[1]Sheet1!$A$2:$A$1238,0)),0)</f>
        <v>23516</v>
      </c>
      <c r="H688">
        <f t="shared" si="32"/>
        <v>-1.7801967265448713E-3</v>
      </c>
      <c r="O688" s="10">
        <v>657</v>
      </c>
      <c r="P688" s="10">
        <v>1.2771111831259559E-3</v>
      </c>
      <c r="Q688" s="10">
        <v>1.2470131706186351E-2</v>
      </c>
    </row>
    <row r="689" spans="2:17" x14ac:dyDescent="0.3">
      <c r="B689" s="3">
        <v>45463</v>
      </c>
      <c r="C689">
        <f>IFERROR(INDEX(Sheet1!F685:F1925,MATCH(Mean_Rev!B689,Sheet1!A685:A1925,0)),0)</f>
        <v>3510.431396484375</v>
      </c>
      <c r="D689">
        <f t="shared" si="31"/>
        <v>-3.8081678823901335E-3</v>
      </c>
      <c r="F689" s="3">
        <f t="shared" si="30"/>
        <v>45463</v>
      </c>
      <c r="G689">
        <f>IFERROR(INDEX([1]Sheet1!$F$2:$F$1238,MATCH(F689,[1]Sheet1!$A$2:$A$1238,0)),0)</f>
        <v>23567</v>
      </c>
      <c r="H689">
        <f t="shared" si="32"/>
        <v>2.1663878659495613E-3</v>
      </c>
      <c r="O689" s="10">
        <v>658</v>
      </c>
      <c r="P689" s="10">
        <v>3.6716535802011944E-3</v>
      </c>
      <c r="Q689" s="10">
        <v>-1.5545808630270172E-2</v>
      </c>
    </row>
    <row r="690" spans="2:17" x14ac:dyDescent="0.3">
      <c r="B690" s="3">
        <v>45464</v>
      </c>
      <c r="C690">
        <f>IFERROR(INDEX(Sheet1!F686:F1926,MATCH(Mean_Rev!B690,Sheet1!A686:A1926,0)),0)</f>
        <v>3532.2138671875</v>
      </c>
      <c r="D690">
        <f t="shared" si="31"/>
        <v>6.1858973005173368E-3</v>
      </c>
      <c r="F690" s="3">
        <f t="shared" si="30"/>
        <v>45464</v>
      </c>
      <c r="G690">
        <f>IFERROR(INDEX([1]Sheet1!$F$2:$F$1238,MATCH(F690,[1]Sheet1!$A$2:$A$1238,0)),0)</f>
        <v>23501.099609375</v>
      </c>
      <c r="H690">
        <f t="shared" si="32"/>
        <v>-2.8002164622532473E-3</v>
      </c>
      <c r="O690" s="10">
        <v>659</v>
      </c>
      <c r="P690" s="10">
        <v>-1.1738198957962278E-3</v>
      </c>
      <c r="Q690" s="10">
        <v>-4.1721535469756571E-3</v>
      </c>
    </row>
    <row r="691" spans="2:17" x14ac:dyDescent="0.3">
      <c r="B691" s="3">
        <v>45467</v>
      </c>
      <c r="C691">
        <f>IFERROR(INDEX(Sheet1!F687:F1927,MATCH(Mean_Rev!B691,Sheet1!A687:A1927,0)),0)</f>
        <v>3537.82177734375</v>
      </c>
      <c r="D691">
        <f t="shared" si="31"/>
        <v>1.5863884184722761E-3</v>
      </c>
      <c r="F691" s="3">
        <f t="shared" si="30"/>
        <v>45467</v>
      </c>
      <c r="G691">
        <f>IFERROR(INDEX([1]Sheet1!$F$2:$F$1238,MATCH(F691,[1]Sheet1!$A$2:$A$1238,0)),0)</f>
        <v>23537.849609375</v>
      </c>
      <c r="H691">
        <f t="shared" si="32"/>
        <v>1.5625352218749532E-3</v>
      </c>
      <c r="O691" s="10">
        <v>660</v>
      </c>
      <c r="P691" s="10">
        <v>6.9330256805270043E-3</v>
      </c>
      <c r="Q691" s="10">
        <v>5.590646249310491E-3</v>
      </c>
    </row>
    <row r="692" spans="2:17" x14ac:dyDescent="0.3">
      <c r="B692" s="3">
        <v>45468</v>
      </c>
      <c r="C692">
        <f>IFERROR(INDEX(Sheet1!F688:F1928,MATCH(Mean_Rev!B692,Sheet1!A688:A1928,0)),0)</f>
        <v>3557.888671875</v>
      </c>
      <c r="D692">
        <f t="shared" si="31"/>
        <v>5.6560786046381002E-3</v>
      </c>
      <c r="F692" s="3">
        <f t="shared" si="30"/>
        <v>45468</v>
      </c>
      <c r="G692">
        <f>IFERROR(INDEX([1]Sheet1!$F$2:$F$1238,MATCH(F692,[1]Sheet1!$A$2:$A$1238,0)),0)</f>
        <v>23721.30078125</v>
      </c>
      <c r="H692">
        <f t="shared" si="32"/>
        <v>7.7636644675083341E-3</v>
      </c>
      <c r="O692" s="10">
        <v>661</v>
      </c>
      <c r="P692" s="10">
        <v>1.737707007943394E-3</v>
      </c>
      <c r="Q692" s="10">
        <v>-1.9022979725201939E-2</v>
      </c>
    </row>
    <row r="693" spans="2:17" x14ac:dyDescent="0.3">
      <c r="B693" s="3">
        <v>45469</v>
      </c>
      <c r="C693">
        <f>IFERROR(INDEX(Sheet1!F689:F1929,MATCH(Mean_Rev!B693,Sheet1!A689:A1929,0)),0)</f>
        <v>3574.017822265625</v>
      </c>
      <c r="D693">
        <f t="shared" si="31"/>
        <v>4.5231041382871517E-3</v>
      </c>
      <c r="F693" s="3">
        <f t="shared" si="30"/>
        <v>45469</v>
      </c>
      <c r="G693">
        <f>IFERROR(INDEX([1]Sheet1!$F$2:$F$1238,MATCH(F693,[1]Sheet1!$A$2:$A$1238,0)),0)</f>
        <v>23868.80078125</v>
      </c>
      <c r="H693">
        <f t="shared" si="32"/>
        <v>6.1987878766310159E-3</v>
      </c>
      <c r="O693" s="10">
        <v>662</v>
      </c>
      <c r="P693" s="10">
        <v>1.7569166960818227E-3</v>
      </c>
      <c r="Q693" s="10">
        <v>-5.3890079691920629E-3</v>
      </c>
    </row>
    <row r="694" spans="2:17" x14ac:dyDescent="0.3">
      <c r="B694" s="3">
        <v>45470</v>
      </c>
      <c r="C694">
        <f>IFERROR(INDEX(Sheet1!F690:F1930,MATCH(Mean_Rev!B694,Sheet1!A690:A1930,0)),0)</f>
        <v>3646.59423828125</v>
      </c>
      <c r="D694">
        <f t="shared" si="31"/>
        <v>2.0103243228038428E-2</v>
      </c>
      <c r="F694" s="3">
        <f t="shared" si="30"/>
        <v>45470</v>
      </c>
      <c r="G694">
        <f>IFERROR(INDEX([1]Sheet1!$F$2:$F$1238,MATCH(F694,[1]Sheet1!$A$2:$A$1238,0)),0)</f>
        <v>24044.5</v>
      </c>
      <c r="H694">
        <f t="shared" si="32"/>
        <v>7.3340806597626566E-3</v>
      </c>
      <c r="O694" s="10">
        <v>663</v>
      </c>
      <c r="P694" s="10">
        <v>1.9607925115507239E-3</v>
      </c>
      <c r="Q694" s="10">
        <v>1.1233559144907686E-3</v>
      </c>
    </row>
    <row r="695" spans="2:17" x14ac:dyDescent="0.3">
      <c r="B695" s="3">
        <v>45471</v>
      </c>
      <c r="C695">
        <f>IFERROR(INDEX(Sheet1!F691:F1931,MATCH(Mean_Rev!B695,Sheet1!A691:A1931,0)),0)</f>
        <v>3618.787109375</v>
      </c>
      <c r="D695">
        <f t="shared" si="31"/>
        <v>-7.6547295606757037E-3</v>
      </c>
      <c r="F695" s="3">
        <f t="shared" si="30"/>
        <v>45471</v>
      </c>
      <c r="G695">
        <f>IFERROR(INDEX([1]Sheet1!$F$2:$F$1238,MATCH(F695,[1]Sheet1!$A$2:$A$1238,0)),0)</f>
        <v>24010.599609375</v>
      </c>
      <c r="H695">
        <f t="shared" si="32"/>
        <v>-1.4108969297394127E-3</v>
      </c>
      <c r="O695" s="10">
        <v>664</v>
      </c>
      <c r="P695" s="10">
        <v>1.276529263436378E-2</v>
      </c>
      <c r="Q695" s="10">
        <v>3.1435047589363965E-3</v>
      </c>
    </row>
    <row r="696" spans="2:17" x14ac:dyDescent="0.3">
      <c r="B696" s="3">
        <v>45474</v>
      </c>
      <c r="C696">
        <f>IFERROR(INDEX(Sheet1!F692:F1932,MATCH(Mean_Rev!B696,Sheet1!A692:A1932,0)),0)</f>
        <v>3687.42431640625</v>
      </c>
      <c r="D696">
        <f t="shared" si="31"/>
        <v>1.8789280054746869E-2</v>
      </c>
      <c r="F696" s="3">
        <f t="shared" si="30"/>
        <v>45474</v>
      </c>
      <c r="G696">
        <f>IFERROR(INDEX([1]Sheet1!$F$2:$F$1238,MATCH(F696,[1]Sheet1!$A$2:$A$1238,0)),0)</f>
        <v>24141.94921875</v>
      </c>
      <c r="H696">
        <f t="shared" si="32"/>
        <v>5.4555755969174701E-3</v>
      </c>
      <c r="O696" s="10">
        <v>665</v>
      </c>
      <c r="P696" s="10">
        <v>-9.1211080846697831E-4</v>
      </c>
      <c r="Q696" s="10">
        <v>-1.0440259869700668E-2</v>
      </c>
    </row>
    <row r="697" spans="2:17" x14ac:dyDescent="0.3">
      <c r="B697" s="3">
        <v>45475</v>
      </c>
      <c r="C697">
        <f>IFERROR(INDEX(Sheet1!F693:F1933,MATCH(Mean_Rev!B697,Sheet1!A693:A1933,0)),0)</f>
        <v>3723.75927734375</v>
      </c>
      <c r="D697">
        <f t="shared" si="31"/>
        <v>9.8055193494678144E-3</v>
      </c>
      <c r="F697" s="3">
        <f t="shared" si="30"/>
        <v>45475</v>
      </c>
      <c r="G697">
        <f>IFERROR(INDEX([1]Sheet1!$F$2:$F$1238,MATCH(F697,[1]Sheet1!$A$2:$A$1238,0)),0)</f>
        <v>24123.849609375</v>
      </c>
      <c r="H697">
        <f t="shared" si="32"/>
        <v>-7.4999733404875163E-4</v>
      </c>
      <c r="O697" s="10">
        <v>666</v>
      </c>
      <c r="P697" s="10">
        <v>-1.4158731988452113E-3</v>
      </c>
      <c r="Q697" s="10">
        <v>7.7927257119641234E-4</v>
      </c>
    </row>
    <row r="698" spans="2:17" x14ac:dyDescent="0.3">
      <c r="B698" s="3">
        <v>45476</v>
      </c>
      <c r="C698">
        <f>IFERROR(INDEX(Sheet1!F694:F1934,MATCH(Mean_Rev!B698,Sheet1!A694:A1934,0)),0)</f>
        <v>3675.421142578125</v>
      </c>
      <c r="D698">
        <f t="shared" si="31"/>
        <v>-1.3065993721364681E-2</v>
      </c>
      <c r="F698" s="3">
        <f t="shared" si="30"/>
        <v>45476</v>
      </c>
      <c r="G698">
        <f>IFERROR(INDEX([1]Sheet1!$F$2:$F$1238,MATCH(F698,[1]Sheet1!$A$2:$A$1238,0)),0)</f>
        <v>24286.5</v>
      </c>
      <c r="H698">
        <f t="shared" si="32"/>
        <v>6.7196789101684092E-3</v>
      </c>
      <c r="O698" s="10">
        <v>667</v>
      </c>
      <c r="P698" s="10">
        <v>-2.1198668321069916E-3</v>
      </c>
      <c r="Q698" s="10">
        <v>2.5941928381992795E-4</v>
      </c>
    </row>
    <row r="699" spans="2:17" x14ac:dyDescent="0.3">
      <c r="B699" s="3">
        <v>45477</v>
      </c>
      <c r="C699">
        <f>IFERROR(INDEX(Sheet1!F695:F1935,MATCH(Mean_Rev!B699,Sheet1!A695:A1935,0)),0)</f>
        <v>3727.049560546875</v>
      </c>
      <c r="D699">
        <f t="shared" si="31"/>
        <v>1.3949195394792056E-2</v>
      </c>
      <c r="F699" s="3">
        <f t="shared" si="30"/>
        <v>45477</v>
      </c>
      <c r="G699">
        <f>IFERROR(INDEX([1]Sheet1!$F$2:$F$1238,MATCH(F699,[1]Sheet1!$A$2:$A$1238,0)),0)</f>
        <v>24302.150390625</v>
      </c>
      <c r="H699">
        <f t="shared" si="32"/>
        <v>6.4419945976739606E-4</v>
      </c>
      <c r="O699" s="10">
        <v>668</v>
      </c>
      <c r="P699" s="10">
        <v>-7.1290491809257606E-3</v>
      </c>
      <c r="Q699" s="10">
        <v>-2.3560563609878633E-3</v>
      </c>
    </row>
    <row r="700" spans="2:17" x14ac:dyDescent="0.3">
      <c r="B700" s="3">
        <v>45478</v>
      </c>
      <c r="C700">
        <f>IFERROR(INDEX(Sheet1!F696:F1936,MATCH(Mean_Rev!B700,Sheet1!A696:A1936,0)),0)</f>
        <v>3718.568603515625</v>
      </c>
      <c r="D700">
        <f t="shared" si="31"/>
        <v>-2.2781078782792867E-3</v>
      </c>
      <c r="F700" s="3">
        <f t="shared" si="30"/>
        <v>45478</v>
      </c>
      <c r="G700">
        <f>IFERROR(INDEX([1]Sheet1!$F$2:$F$1238,MATCH(F700,[1]Sheet1!$A$2:$A$1238,0)),0)</f>
        <v>24323.849609375</v>
      </c>
      <c r="H700">
        <f t="shared" si="32"/>
        <v>8.9249455807051186E-4</v>
      </c>
      <c r="O700" s="10">
        <v>669</v>
      </c>
      <c r="P700" s="10">
        <v>-8.3692966414448781E-3</v>
      </c>
      <c r="Q700" s="10">
        <v>-9.5494574058411011E-3</v>
      </c>
    </row>
    <row r="701" spans="2:17" x14ac:dyDescent="0.3">
      <c r="B701" s="3">
        <v>45481</v>
      </c>
      <c r="C701">
        <f>IFERROR(INDEX(Sheet1!F697:F1937,MATCH(Mean_Rev!B701,Sheet1!A697:A1937,0)),0)</f>
        <v>3701.327880859375</v>
      </c>
      <c r="D701">
        <f t="shared" si="31"/>
        <v>-4.6471682510253543E-3</v>
      </c>
      <c r="F701" s="3">
        <f t="shared" si="30"/>
        <v>45481</v>
      </c>
      <c r="G701">
        <f>IFERROR(INDEX([1]Sheet1!$F$2:$F$1238,MATCH(F701,[1]Sheet1!$A$2:$A$1238,0)),0)</f>
        <v>24320.55078125</v>
      </c>
      <c r="H701">
        <f t="shared" si="32"/>
        <v>-1.3563033375134031E-4</v>
      </c>
      <c r="O701" s="10">
        <v>670</v>
      </c>
      <c r="P701" s="10">
        <v>9.9486822724617488E-4</v>
      </c>
      <c r="Q701" s="10">
        <v>-1.8586782279949438E-2</v>
      </c>
    </row>
    <row r="702" spans="2:17" x14ac:dyDescent="0.3">
      <c r="B702" s="3">
        <v>45482</v>
      </c>
      <c r="C702">
        <f>IFERROR(INDEX(Sheet1!F698:F1938,MATCH(Mean_Rev!B702,Sheet1!A698:A1938,0)),0)</f>
        <v>3694.191162109375</v>
      </c>
      <c r="D702">
        <f t="shared" si="31"/>
        <v>-1.9300121935619911E-3</v>
      </c>
      <c r="F702" s="3">
        <f t="shared" si="30"/>
        <v>45482</v>
      </c>
      <c r="G702">
        <f>IFERROR(INDEX([1]Sheet1!$F$2:$F$1238,MATCH(F702,[1]Sheet1!$A$2:$A$1238,0)),0)</f>
        <v>24433.19921875</v>
      </c>
      <c r="H702">
        <f t="shared" si="32"/>
        <v>4.6211271118829101E-3</v>
      </c>
      <c r="O702" s="10">
        <v>671</v>
      </c>
      <c r="P702" s="10">
        <v>2.5702268017056454E-2</v>
      </c>
      <c r="Q702" s="10">
        <v>-1.7049887189111677E-2</v>
      </c>
    </row>
    <row r="703" spans="2:17" x14ac:dyDescent="0.3">
      <c r="B703" s="3">
        <v>45483</v>
      </c>
      <c r="C703">
        <f>IFERROR(INDEX(Sheet1!F699:F1939,MATCH(Mean_Rev!B703,Sheet1!A699:A1939,0)),0)</f>
        <v>3623.421630859375</v>
      </c>
      <c r="D703">
        <f t="shared" si="31"/>
        <v>-1.9342848480424824E-2</v>
      </c>
      <c r="F703" s="3">
        <f t="shared" si="30"/>
        <v>45483</v>
      </c>
      <c r="G703">
        <f>IFERROR(INDEX([1]Sheet1!$F$2:$F$1238,MATCH(F703,[1]Sheet1!$A$2:$A$1238,0)),0)</f>
        <v>24324.44921875</v>
      </c>
      <c r="H703">
        <f t="shared" si="32"/>
        <v>-4.4608459932337077E-3</v>
      </c>
      <c r="O703" s="10">
        <v>672</v>
      </c>
      <c r="P703" s="10">
        <v>-5.0615902080797151E-2</v>
      </c>
      <c r="Q703" s="10">
        <v>5.3891654524931019E-2</v>
      </c>
    </row>
    <row r="704" spans="2:17" x14ac:dyDescent="0.3">
      <c r="B704" s="3">
        <v>45484</v>
      </c>
      <c r="C704">
        <f>IFERROR(INDEX(Sheet1!F700:F1940,MATCH(Mean_Rev!B704,Sheet1!A700:A1940,0)),0)</f>
        <v>3636.907958984375</v>
      </c>
      <c r="D704">
        <f t="shared" si="31"/>
        <v>3.7150775235227341E-3</v>
      </c>
      <c r="F704" s="3">
        <f t="shared" si="30"/>
        <v>45484</v>
      </c>
      <c r="G704">
        <f>IFERROR(INDEX([1]Sheet1!$F$2:$F$1238,MATCH(F704,[1]Sheet1!$A$2:$A$1238,0)),0)</f>
        <v>24315.94921875</v>
      </c>
      <c r="H704">
        <f t="shared" si="32"/>
        <v>-3.4950371952431652E-4</v>
      </c>
      <c r="O704" s="10">
        <v>673</v>
      </c>
      <c r="P704" s="10">
        <v>2.6560318498254302E-2</v>
      </c>
      <c r="Q704" s="10">
        <v>-1.813030759468353E-2</v>
      </c>
    </row>
    <row r="705" spans="2:17" x14ac:dyDescent="0.3">
      <c r="B705" s="3">
        <v>45485</v>
      </c>
      <c r="C705">
        <f>IFERROR(INDEX(Sheet1!F701:F1941,MATCH(Mean_Rev!B705,Sheet1!A701:A1941,0)),0)</f>
        <v>3878.13623046875</v>
      </c>
      <c r="D705">
        <f t="shared" si="31"/>
        <v>6.4220826422732608E-2</v>
      </c>
      <c r="F705" s="3">
        <f t="shared" si="30"/>
        <v>45485</v>
      </c>
      <c r="G705">
        <f>IFERROR(INDEX([1]Sheet1!$F$2:$F$1238,MATCH(F705,[1]Sheet1!$A$2:$A$1238,0)),0)</f>
        <v>24502.150390625</v>
      </c>
      <c r="H705">
        <f t="shared" si="32"/>
        <v>7.6284032489554116E-3</v>
      </c>
      <c r="O705" s="10">
        <v>674</v>
      </c>
      <c r="P705" s="10">
        <v>6.7143328124292002E-3</v>
      </c>
      <c r="Q705" s="10">
        <v>1.5446334468598267E-2</v>
      </c>
    </row>
    <row r="706" spans="2:17" x14ac:dyDescent="0.3">
      <c r="B706" s="3">
        <v>45488</v>
      </c>
      <c r="C706">
        <f>IFERROR(INDEX(Sheet1!F702:F1942,MATCH(Mean_Rev!B706,Sheet1!A702:A1942,0)),0)</f>
        <v>3864.464111328125</v>
      </c>
      <c r="D706">
        <f t="shared" si="31"/>
        <v>-3.5316644919537433E-3</v>
      </c>
      <c r="F706" s="3">
        <f t="shared" si="30"/>
        <v>45488</v>
      </c>
      <c r="G706">
        <f>IFERROR(INDEX([1]Sheet1!$F$2:$F$1238,MATCH(F706,[1]Sheet1!$A$2:$A$1238,0)),0)</f>
        <v>24586.69921875</v>
      </c>
      <c r="H706">
        <f t="shared" si="32"/>
        <v>3.4447298074261035E-3</v>
      </c>
      <c r="O706" s="10">
        <v>675</v>
      </c>
      <c r="P706" s="10">
        <v>1.6122620037071229E-2</v>
      </c>
      <c r="Q706" s="10">
        <v>3.3215278977078225E-4</v>
      </c>
    </row>
    <row r="707" spans="2:17" x14ac:dyDescent="0.3">
      <c r="B707" s="3">
        <v>45489</v>
      </c>
      <c r="C707">
        <f>IFERROR(INDEX(Sheet1!F703:F1943,MATCH(Mean_Rev!B707,Sheet1!A703:A1943,0)),0)</f>
        <v>3873.037841796875</v>
      </c>
      <c r="D707">
        <f t="shared" si="31"/>
        <v>2.2161503879987734E-3</v>
      </c>
      <c r="F707" s="3">
        <f t="shared" si="30"/>
        <v>45489</v>
      </c>
      <c r="G707">
        <f>IFERROR(INDEX([1]Sheet1!$F$2:$F$1238,MATCH(F707,[1]Sheet1!$A$2:$A$1238,0)),0)</f>
        <v>24613</v>
      </c>
      <c r="H707">
        <f t="shared" si="32"/>
        <v>1.0691440871768358E-3</v>
      </c>
      <c r="O707" s="10">
        <v>676</v>
      </c>
      <c r="P707" s="10">
        <v>-1.625198106075428E-3</v>
      </c>
      <c r="Q707" s="10">
        <v>-7.4684848179761513E-3</v>
      </c>
    </row>
    <row r="708" spans="2:17" x14ac:dyDescent="0.3">
      <c r="B708" s="3">
        <v>45491</v>
      </c>
      <c r="C708">
        <f>IFERROR(INDEX(Sheet1!F704:F1944,MATCH(Mean_Rev!B708,Sheet1!A704:A1944,0)),0)</f>
        <v>4000.116943359375</v>
      </c>
      <c r="D708">
        <f t="shared" si="31"/>
        <v>3.2284425379567661E-2</v>
      </c>
      <c r="F708" s="3">
        <f t="shared" si="30"/>
        <v>45491</v>
      </c>
      <c r="G708">
        <f>IFERROR(INDEX([1]Sheet1!$F$2:$F$1238,MATCH(F708,[1]Sheet1!$A$2:$A$1238,0)),0)</f>
        <v>24800.849609375</v>
      </c>
      <c r="H708">
        <f t="shared" si="32"/>
        <v>7.6031523871201981E-3</v>
      </c>
      <c r="O708" s="10">
        <v>677</v>
      </c>
      <c r="P708" s="10">
        <v>-3.3663446020391603E-4</v>
      </c>
      <c r="Q708" s="10">
        <v>-1.3752057962416121E-3</v>
      </c>
    </row>
    <row r="709" spans="2:17" x14ac:dyDescent="0.3">
      <c r="B709" s="3">
        <v>45492</v>
      </c>
      <c r="C709">
        <f>IFERROR(INDEX(Sheet1!F705:F1945,MATCH(Mean_Rev!B709,Sheet1!A705:A1945,0)),0)</f>
        <v>3997.189697265625</v>
      </c>
      <c r="D709">
        <f t="shared" si="31"/>
        <v>-7.3205801803531321E-4</v>
      </c>
      <c r="F709" s="3">
        <f t="shared" si="30"/>
        <v>45492</v>
      </c>
      <c r="G709">
        <f>IFERROR(INDEX([1]Sheet1!$F$2:$F$1238,MATCH(F709,[1]Sheet1!$A$2:$A$1238,0)),0)</f>
        <v>24530.900390625</v>
      </c>
      <c r="H709">
        <f t="shared" si="32"/>
        <v>-1.0944347737899481E-2</v>
      </c>
      <c r="O709" s="10">
        <v>678</v>
      </c>
      <c r="P709" s="10">
        <v>1.5078980732488199E-3</v>
      </c>
      <c r="Q709" s="10">
        <v>-6.8309170786520048E-3</v>
      </c>
    </row>
    <row r="710" spans="2:17" x14ac:dyDescent="0.3">
      <c r="B710" s="3">
        <v>45495</v>
      </c>
      <c r="C710">
        <f>IFERROR(INDEX(Sheet1!F706:F1946,MATCH(Mean_Rev!B710,Sheet1!A706:A1946,0)),0)</f>
        <v>3983.2080078125</v>
      </c>
      <c r="D710">
        <f t="shared" si="31"/>
        <v>-3.5040117737336774E-3</v>
      </c>
      <c r="F710" s="3">
        <f t="shared" si="30"/>
        <v>45495</v>
      </c>
      <c r="G710">
        <f>IFERROR(INDEX([1]Sheet1!$F$2:$F$1238,MATCH(F710,[1]Sheet1!$A$2:$A$1238,0)),0)</f>
        <v>24509.25</v>
      </c>
      <c r="H710">
        <f t="shared" si="32"/>
        <v>-8.8296597213307747E-4</v>
      </c>
      <c r="O710" s="10">
        <v>679</v>
      </c>
      <c r="P710" s="10">
        <v>2.1281302010917997E-3</v>
      </c>
      <c r="Q710" s="10">
        <v>9.9344796465200124E-3</v>
      </c>
    </row>
    <row r="711" spans="2:17" x14ac:dyDescent="0.3">
      <c r="B711" s="3">
        <v>45496</v>
      </c>
      <c r="C711">
        <f>IFERROR(INDEX(Sheet1!F707:F1947,MATCH(Mean_Rev!B711,Sheet1!A707:A1947,0)),0)</f>
        <v>3997.144287109375</v>
      </c>
      <c r="D711">
        <f t="shared" si="31"/>
        <v>3.4926511885143095E-3</v>
      </c>
      <c r="F711" s="3">
        <f t="shared" ref="F711:F774" si="33">B711</f>
        <v>45496</v>
      </c>
      <c r="G711">
        <f>IFERROR(INDEX([1]Sheet1!$F$2:$F$1238,MATCH(F711,[1]Sheet1!$A$2:$A$1238,0)),0)</f>
        <v>24479.05078125</v>
      </c>
      <c r="H711">
        <f t="shared" si="32"/>
        <v>-1.2329157000276177E-3</v>
      </c>
      <c r="O711" s="10">
        <v>680</v>
      </c>
      <c r="P711" s="10">
        <v>1.7965223002203348E-3</v>
      </c>
      <c r="Q711" s="10">
        <v>-1.3754719575515098E-2</v>
      </c>
    </row>
    <row r="712" spans="2:17" x14ac:dyDescent="0.3">
      <c r="B712" s="3">
        <v>45497</v>
      </c>
      <c r="C712">
        <f>IFERROR(INDEX(Sheet1!F708:F1948,MATCH(Mean_Rev!B712,Sheet1!A708:A1948,0)),0)</f>
        <v>4000.767333984375</v>
      </c>
      <c r="D712">
        <f t="shared" ref="D712:D775" si="34">LN(C712/C711)</f>
        <v>9.0599828917109287E-4</v>
      </c>
      <c r="F712" s="3">
        <f t="shared" si="33"/>
        <v>45497</v>
      </c>
      <c r="G712">
        <f>IFERROR(INDEX([1]Sheet1!$F$2:$F$1238,MATCH(F712,[1]Sheet1!$A$2:$A$1238,0)),0)</f>
        <v>24413.5</v>
      </c>
      <c r="H712">
        <f t="shared" ref="H712:H775" si="35">LN(G712/G711)</f>
        <v>-2.6814236311497601E-3</v>
      </c>
      <c r="O712" s="10">
        <v>681</v>
      </c>
      <c r="P712" s="10">
        <v>2.6807829445632432E-3</v>
      </c>
      <c r="Q712" s="10">
        <v>-7.1137719409031033E-3</v>
      </c>
    </row>
    <row r="713" spans="2:17" x14ac:dyDescent="0.3">
      <c r="B713" s="3">
        <v>45498</v>
      </c>
      <c r="C713">
        <f>IFERROR(INDEX(Sheet1!F709:F1949,MATCH(Mean_Rev!B713,Sheet1!A709:A1949,0)),0)</f>
        <v>4015.8642578125</v>
      </c>
      <c r="D713">
        <f t="shared" si="34"/>
        <v>3.7664052543984142E-3</v>
      </c>
      <c r="F713" s="3">
        <f t="shared" si="33"/>
        <v>45498</v>
      </c>
      <c r="G713">
        <f>IFERROR(INDEX([1]Sheet1!$F$2:$F$1238,MATCH(F713,[1]Sheet1!$A$2:$A$1238,0)),0)</f>
        <v>24406.099609375</v>
      </c>
      <c r="H713">
        <f t="shared" si="35"/>
        <v>-3.0317293631637691E-4</v>
      </c>
      <c r="O713" s="10">
        <v>682</v>
      </c>
      <c r="P713" s="10">
        <v>-1.9941988933349572E-3</v>
      </c>
      <c r="Q713" s="10">
        <v>-1.5244373198136504E-3</v>
      </c>
    </row>
    <row r="714" spans="2:17" x14ac:dyDescent="0.3">
      <c r="B714" s="3">
        <v>45499</v>
      </c>
      <c r="C714">
        <f>IFERROR(INDEX(Sheet1!F710:F1950,MATCH(Mean_Rev!B714,Sheet1!A710:A1950,0)),0)</f>
        <v>4076.57861328125</v>
      </c>
      <c r="D714">
        <f t="shared" si="34"/>
        <v>1.500547996636453E-2</v>
      </c>
      <c r="F714" s="3">
        <f t="shared" si="33"/>
        <v>45499</v>
      </c>
      <c r="G714">
        <f>IFERROR(INDEX([1]Sheet1!$F$2:$F$1238,MATCH(F714,[1]Sheet1!$A$2:$A$1238,0)),0)</f>
        <v>24834.849609375</v>
      </c>
      <c r="H714">
        <f t="shared" si="35"/>
        <v>1.7414807899928591E-2</v>
      </c>
      <c r="O714" s="10">
        <v>683</v>
      </c>
      <c r="P714" s="10">
        <v>1.2393153141703143E-3</v>
      </c>
      <c r="Q714" s="10">
        <v>-5.0474831965604478E-3</v>
      </c>
    </row>
    <row r="715" spans="2:17" x14ac:dyDescent="0.3">
      <c r="B715" s="3">
        <v>45502</v>
      </c>
      <c r="C715">
        <f>IFERROR(INDEX(Sheet1!F711:F1951,MATCH(Mean_Rev!B715,Sheet1!A711:A1951,0)),0)</f>
        <v>4070.307373046875</v>
      </c>
      <c r="D715">
        <f t="shared" si="34"/>
        <v>-1.5395432030275674E-3</v>
      </c>
      <c r="F715" s="3">
        <f t="shared" si="33"/>
        <v>45502</v>
      </c>
      <c r="G715">
        <f>IFERROR(INDEX([1]Sheet1!$F$2:$F$1238,MATCH(F715,[1]Sheet1!$A$2:$A$1238,0)),0)</f>
        <v>24836.099609375</v>
      </c>
      <c r="H715">
        <f t="shared" si="35"/>
        <v>5.0331230625744864E-5</v>
      </c>
      <c r="O715" s="10">
        <v>684</v>
      </c>
      <c r="P715" s="10">
        <v>-2.8299210804689605E-3</v>
      </c>
      <c r="Q715" s="10">
        <v>9.0158183809862964E-3</v>
      </c>
    </row>
    <row r="716" spans="2:17" x14ac:dyDescent="0.3">
      <c r="B716" s="3">
        <v>45503</v>
      </c>
      <c r="C716">
        <f>IFERROR(INDEX(Sheet1!F712:F1952,MATCH(Mean_Rev!B716,Sheet1!A712:A1952,0)),0)</f>
        <v>4055.67529296875</v>
      </c>
      <c r="D716">
        <f t="shared" si="34"/>
        <v>-3.6013111259700693E-3</v>
      </c>
      <c r="F716" s="3">
        <f t="shared" si="33"/>
        <v>45503</v>
      </c>
      <c r="G716">
        <f>IFERROR(INDEX([1]Sheet1!$F$2:$F$1238,MATCH(F716,[1]Sheet1!$A$2:$A$1238,0)),0)</f>
        <v>24857.30078125</v>
      </c>
      <c r="H716">
        <f t="shared" si="35"/>
        <v>8.5327922801411483E-4</v>
      </c>
      <c r="O716" s="10">
        <v>685</v>
      </c>
      <c r="P716" s="10">
        <v>7.4456699240160425E-4</v>
      </c>
      <c r="Q716" s="10">
        <v>8.4182142607067188E-4</v>
      </c>
    </row>
    <row r="717" spans="2:17" x14ac:dyDescent="0.3">
      <c r="B717" s="3">
        <v>45504</v>
      </c>
      <c r="C717">
        <f>IFERROR(INDEX(Sheet1!F713:F1953,MATCH(Mean_Rev!B717,Sheet1!A713:A1953,0)),0)</f>
        <v>4074.255859375</v>
      </c>
      <c r="D717">
        <f t="shared" si="34"/>
        <v>4.5709117109949647E-3</v>
      </c>
      <c r="F717" s="3">
        <f t="shared" si="33"/>
        <v>45504</v>
      </c>
      <c r="G717">
        <f>IFERROR(INDEX([1]Sheet1!$F$2:$F$1238,MATCH(F717,[1]Sheet1!$A$2:$A$1238,0)),0)</f>
        <v>24951.150390625</v>
      </c>
      <c r="H717">
        <f t="shared" si="35"/>
        <v>3.7684255675633532E-3</v>
      </c>
      <c r="O717" s="10">
        <v>686</v>
      </c>
      <c r="P717" s="10">
        <v>5.8252738791779767E-3</v>
      </c>
      <c r="Q717" s="10">
        <v>-1.6919527453987653E-4</v>
      </c>
    </row>
    <row r="718" spans="2:17" x14ac:dyDescent="0.3">
      <c r="B718" s="3">
        <v>45505</v>
      </c>
      <c r="C718">
        <f>IFERROR(INDEX(Sheet1!F714:F1954,MATCH(Mean_Rev!B718,Sheet1!A714:A1954,0)),0)</f>
        <v>4085.172119140625</v>
      </c>
      <c r="D718">
        <f t="shared" si="34"/>
        <v>2.6757430318332673E-3</v>
      </c>
      <c r="F718" s="3">
        <f t="shared" si="33"/>
        <v>45505</v>
      </c>
      <c r="G718">
        <f>IFERROR(INDEX([1]Sheet1!$F$2:$F$1238,MATCH(F718,[1]Sheet1!$A$2:$A$1238,0)),0)</f>
        <v>25010.900390625</v>
      </c>
      <c r="H718">
        <f t="shared" si="35"/>
        <v>2.3918164907340859E-3</v>
      </c>
      <c r="O718" s="10">
        <v>687</v>
      </c>
      <c r="P718" s="10">
        <v>4.5431397779053554E-3</v>
      </c>
      <c r="Q718" s="10">
        <v>-2.0035639618203732E-5</v>
      </c>
    </row>
    <row r="719" spans="2:17" x14ac:dyDescent="0.3">
      <c r="B719" s="3">
        <v>45506</v>
      </c>
      <c r="C719">
        <f>IFERROR(INDEX(Sheet1!F715:F1955,MATCH(Mean_Rev!B719,Sheet1!A715:A1955,0)),0)</f>
        <v>3979.212646484375</v>
      </c>
      <c r="D719">
        <f t="shared" si="34"/>
        <v>-2.6279889643472269E-2</v>
      </c>
      <c r="F719" s="3">
        <f t="shared" si="33"/>
        <v>45506</v>
      </c>
      <c r="G719">
        <f>IFERROR(INDEX([1]Sheet1!$F$2:$F$1238,MATCH(F719,[1]Sheet1!$A$2:$A$1238,0)),0)</f>
        <v>24717.69921875</v>
      </c>
      <c r="H719">
        <f t="shared" si="35"/>
        <v>-1.1792190883304469E-2</v>
      </c>
      <c r="O719" s="10">
        <v>688</v>
      </c>
      <c r="P719" s="10">
        <v>5.473307435002025E-3</v>
      </c>
      <c r="Q719" s="10">
        <v>1.4629935793036404E-2</v>
      </c>
    </row>
    <row r="720" spans="2:17" x14ac:dyDescent="0.3">
      <c r="B720" s="3">
        <v>45509</v>
      </c>
      <c r="C720">
        <f>IFERROR(INDEX(Sheet1!F716:F1956,MATCH(Mean_Rev!B720,Sheet1!A716:A1956,0)),0)</f>
        <v>3860.293212890625</v>
      </c>
      <c r="D720">
        <f t="shared" si="34"/>
        <v>-3.0340829728869128E-2</v>
      </c>
      <c r="F720" s="3">
        <f t="shared" si="33"/>
        <v>45509</v>
      </c>
      <c r="G720">
        <f>IFERROR(INDEX([1]Sheet1!$F$2:$F$1238,MATCH(F720,[1]Sheet1!$A$2:$A$1238,0)),0)</f>
        <v>24055.599609375</v>
      </c>
      <c r="H720">
        <f t="shared" si="35"/>
        <v>-2.7151753141451559E-2</v>
      </c>
      <c r="O720" s="10">
        <v>689</v>
      </c>
      <c r="P720" s="10">
        <v>-1.6916243223830878E-3</v>
      </c>
      <c r="Q720" s="10">
        <v>-5.9631052382926163E-3</v>
      </c>
    </row>
    <row r="721" spans="2:17" x14ac:dyDescent="0.3">
      <c r="B721" s="3">
        <v>45510</v>
      </c>
      <c r="C721">
        <f>IFERROR(INDEX(Sheet1!F717:F1957,MATCH(Mean_Rev!B721,Sheet1!A717:A1957,0)),0)</f>
        <v>3875.297607421875</v>
      </c>
      <c r="D721">
        <f t="shared" si="34"/>
        <v>3.8793192909724401E-3</v>
      </c>
      <c r="F721" s="3">
        <f t="shared" si="33"/>
        <v>45510</v>
      </c>
      <c r="G721">
        <f>IFERROR(INDEX([1]Sheet1!$F$2:$F$1238,MATCH(F721,[1]Sheet1!$A$2:$A$1238,0)),0)</f>
        <v>23992.55078125</v>
      </c>
      <c r="H721">
        <f t="shared" si="35"/>
        <v>-2.6244033870099497E-3</v>
      </c>
      <c r="O721" s="10">
        <v>690</v>
      </c>
      <c r="P721" s="10">
        <v>3.9342113717547597E-3</v>
      </c>
      <c r="Q721" s="10">
        <v>1.485506868299211E-2</v>
      </c>
    </row>
    <row r="722" spans="2:17" x14ac:dyDescent="0.3">
      <c r="B722" s="3">
        <v>45511</v>
      </c>
      <c r="C722">
        <f>IFERROR(INDEX(Sheet1!F718:F1958,MATCH(Mean_Rev!B722,Sheet1!A718:A1958,0)),0)</f>
        <v>3902.47265625</v>
      </c>
      <c r="D722">
        <f t="shared" si="34"/>
        <v>6.9879048849285485E-3</v>
      </c>
      <c r="F722" s="3">
        <f t="shared" si="33"/>
        <v>45511</v>
      </c>
      <c r="G722">
        <f>IFERROR(INDEX([1]Sheet1!$F$2:$F$1238,MATCH(F722,[1]Sheet1!$A$2:$A$1238,0)),0)</f>
        <v>24297.5</v>
      </c>
      <c r="H722">
        <f t="shared" si="35"/>
        <v>1.2630066341245293E-2</v>
      </c>
      <c r="O722" s="10">
        <v>691</v>
      </c>
      <c r="P722" s="10">
        <v>-1.1501363136211785E-3</v>
      </c>
      <c r="Q722" s="10">
        <v>1.0955655663088993E-2</v>
      </c>
    </row>
    <row r="723" spans="2:17" x14ac:dyDescent="0.3">
      <c r="B723" s="3">
        <v>45512</v>
      </c>
      <c r="C723">
        <f>IFERROR(INDEX(Sheet1!F719:F1959,MATCH(Mean_Rev!B723,Sheet1!A719:A1959,0)),0)</f>
        <v>3876.551513671875</v>
      </c>
      <c r="D723">
        <f t="shared" si="34"/>
        <v>-6.6643933610719738E-3</v>
      </c>
      <c r="F723" s="3">
        <f t="shared" si="33"/>
        <v>45512</v>
      </c>
      <c r="G723">
        <f>IFERROR(INDEX([1]Sheet1!$F$2:$F$1238,MATCH(F723,[1]Sheet1!$A$2:$A$1238,0)),0)</f>
        <v>24117</v>
      </c>
      <c r="H723">
        <f t="shared" si="35"/>
        <v>-7.4564783815551433E-3</v>
      </c>
      <c r="O723" s="10">
        <v>692</v>
      </c>
      <c r="P723" s="10">
        <v>4.9699160240571456E-3</v>
      </c>
      <c r="Q723" s="10">
        <v>-1.8035909745421828E-2</v>
      </c>
    </row>
    <row r="724" spans="2:17" x14ac:dyDescent="0.3">
      <c r="B724" s="3">
        <v>45513</v>
      </c>
      <c r="C724">
        <f>IFERROR(INDEX(Sheet1!F720:F1960,MATCH(Mean_Rev!B724,Sheet1!A720:A1960,0)),0)</f>
        <v>3928.7646484375</v>
      </c>
      <c r="D724">
        <f t="shared" si="34"/>
        <v>1.3379064351019401E-2</v>
      </c>
      <c r="F724" s="3">
        <f t="shared" si="33"/>
        <v>45513</v>
      </c>
      <c r="G724">
        <f>IFERROR(INDEX([1]Sheet1!$F$2:$F$1238,MATCH(F724,[1]Sheet1!$A$2:$A$1238,0)),0)</f>
        <v>24367.5</v>
      </c>
      <c r="H724">
        <f t="shared" si="35"/>
        <v>1.0333291215294636E-2</v>
      </c>
      <c r="O724" s="10">
        <v>693</v>
      </c>
      <c r="P724" s="10">
        <v>-7.8435196351159687E-6</v>
      </c>
      <c r="Q724" s="10">
        <v>1.3957038914427173E-2</v>
      </c>
    </row>
    <row r="725" spans="2:17" x14ac:dyDescent="0.3">
      <c r="B725" s="3">
        <v>45516</v>
      </c>
      <c r="C725">
        <f>IFERROR(INDEX(Sheet1!F721:F1961,MATCH(Mean_Rev!B725,Sheet1!A721:A1961,0)),0)</f>
        <v>3898.01318359375</v>
      </c>
      <c r="D725">
        <f t="shared" si="34"/>
        <v>-7.8580544236570588E-3</v>
      </c>
      <c r="F725" s="3">
        <f t="shared" si="33"/>
        <v>45516</v>
      </c>
      <c r="G725">
        <f>IFERROR(INDEX([1]Sheet1!$F$2:$F$1238,MATCH(F725,[1]Sheet1!$A$2:$A$1238,0)),0)</f>
        <v>24347</v>
      </c>
      <c r="H725">
        <f t="shared" si="35"/>
        <v>-8.4163857619835045E-4</v>
      </c>
      <c r="O725" s="10">
        <v>694</v>
      </c>
      <c r="P725" s="10">
        <v>1.9558952714257723E-4</v>
      </c>
      <c r="Q725" s="10">
        <v>-2.473697405421864E-3</v>
      </c>
    </row>
    <row r="726" spans="2:17" x14ac:dyDescent="0.3">
      <c r="B726" s="3">
        <v>45517</v>
      </c>
      <c r="C726">
        <f>IFERROR(INDEX(Sheet1!F722:F1962,MATCH(Mean_Rev!B726,Sheet1!A722:A1962,0)),0)</f>
        <v>3899.22119140625</v>
      </c>
      <c r="D726">
        <f t="shared" si="34"/>
        <v>3.0985546004309617E-4</v>
      </c>
      <c r="F726" s="3">
        <f t="shared" si="33"/>
        <v>45517</v>
      </c>
      <c r="G726">
        <f>IFERROR(INDEX([1]Sheet1!$F$2:$F$1238,MATCH(F726,[1]Sheet1!$A$2:$A$1238,0)),0)</f>
        <v>24139</v>
      </c>
      <c r="H726">
        <f t="shared" si="35"/>
        <v>-8.5798488623965701E-3</v>
      </c>
      <c r="O726" s="10">
        <v>695</v>
      </c>
      <c r="P726" s="10">
        <v>-6.4677337345714413E-4</v>
      </c>
      <c r="Q726" s="10">
        <v>-4.0003948775682099E-3</v>
      </c>
    </row>
    <row r="727" spans="2:17" x14ac:dyDescent="0.3">
      <c r="B727" s="3">
        <v>45518</v>
      </c>
      <c r="C727">
        <f>IFERROR(INDEX(Sheet1!F723:F1963,MATCH(Mean_Rev!B727,Sheet1!A723:A1963,0)),0)</f>
        <v>3990.548095703125</v>
      </c>
      <c r="D727">
        <f t="shared" si="34"/>
        <v>2.3151750129104885E-2</v>
      </c>
      <c r="F727" s="3">
        <f t="shared" si="33"/>
        <v>45518</v>
      </c>
      <c r="G727">
        <f>IFERROR(INDEX([1]Sheet1!$F$2:$F$1238,MATCH(F727,[1]Sheet1!$A$2:$A$1238,0)),0)</f>
        <v>24143.75</v>
      </c>
      <c r="H727">
        <f t="shared" si="35"/>
        <v>1.967576418212346E-4</v>
      </c>
      <c r="O727" s="10">
        <v>696</v>
      </c>
      <c r="P727" s="10">
        <v>3.2505313520937323E-3</v>
      </c>
      <c r="Q727" s="10">
        <v>-5.180543545655723E-3</v>
      </c>
    </row>
    <row r="728" spans="2:17" x14ac:dyDescent="0.3">
      <c r="B728" s="3">
        <v>45520</v>
      </c>
      <c r="C728">
        <f>IFERROR(INDEX(Sheet1!F724:F1964,MATCH(Mean_Rev!B728,Sheet1!A724:A1964,0)),0)</f>
        <v>4102.7783203125</v>
      </c>
      <c r="D728">
        <f t="shared" si="34"/>
        <v>2.7735794505282626E-2</v>
      </c>
      <c r="F728" s="3">
        <f t="shared" si="33"/>
        <v>45520</v>
      </c>
      <c r="G728">
        <f>IFERROR(INDEX([1]Sheet1!$F$2:$F$1238,MATCH(F728,[1]Sheet1!$A$2:$A$1238,0)),0)</f>
        <v>24541.150390625</v>
      </c>
      <c r="H728">
        <f t="shared" si="35"/>
        <v>1.6325768935141063E-2</v>
      </c>
      <c r="O728" s="10">
        <v>697</v>
      </c>
      <c r="P728" s="10">
        <v>-4.1905074446989595E-3</v>
      </c>
      <c r="Q728" s="10">
        <v>-1.5152341035725865E-2</v>
      </c>
    </row>
    <row r="729" spans="2:17" x14ac:dyDescent="0.3">
      <c r="B729" s="3">
        <v>45523</v>
      </c>
      <c r="C729">
        <f>IFERROR(INDEX(Sheet1!F725:F1965,MATCH(Mean_Rev!B729,Sheet1!A725:A1965,0)),0)</f>
        <v>4171.48193359375</v>
      </c>
      <c r="D729">
        <f t="shared" si="34"/>
        <v>1.6606969119806914E-2</v>
      </c>
      <c r="F729" s="3">
        <f t="shared" si="33"/>
        <v>45523</v>
      </c>
      <c r="G729">
        <f>IFERROR(INDEX([1]Sheet1!$F$2:$F$1238,MATCH(F729,[1]Sheet1!$A$2:$A$1238,0)),0)</f>
        <v>24572.650390625</v>
      </c>
      <c r="H729">
        <f t="shared" si="35"/>
        <v>1.2827353541420893E-3</v>
      </c>
      <c r="O729" s="10">
        <v>698</v>
      </c>
      <c r="P729" s="10">
        <v>-8.2200403564018209E-4</v>
      </c>
      <c r="Q729" s="10">
        <v>4.5370815591629157E-3</v>
      </c>
    </row>
    <row r="730" spans="2:17" x14ac:dyDescent="0.3">
      <c r="B730" s="3">
        <v>45524</v>
      </c>
      <c r="C730">
        <f>IFERROR(INDEX(Sheet1!F726:F1966,MATCH(Mean_Rev!B730,Sheet1!A726:A1966,0)),0)</f>
        <v>4202.41943359375</v>
      </c>
      <c r="D730">
        <f t="shared" si="34"/>
        <v>7.3890626135631699E-3</v>
      </c>
      <c r="F730" s="3">
        <f t="shared" si="33"/>
        <v>45524</v>
      </c>
      <c r="G730">
        <f>IFERROR(INDEX([1]Sheet1!$F$2:$F$1238,MATCH(F730,[1]Sheet1!$A$2:$A$1238,0)),0)</f>
        <v>24698.849609375</v>
      </c>
      <c r="H730">
        <f t="shared" si="35"/>
        <v>5.1226163083365125E-3</v>
      </c>
      <c r="O730" s="10">
        <v>699</v>
      </c>
      <c r="P730" s="10">
        <v>5.7144517083452182E-3</v>
      </c>
      <c r="Q730" s="10">
        <v>5.8506374714387389E-2</v>
      </c>
    </row>
    <row r="731" spans="2:17" x14ac:dyDescent="0.3">
      <c r="B731" s="3">
        <v>45525</v>
      </c>
      <c r="C731">
        <f>IFERROR(INDEX(Sheet1!F727:F1967,MATCH(Mean_Rev!B731,Sheet1!A727:A1967,0)),0)</f>
        <v>4228.619140625</v>
      </c>
      <c r="D731">
        <f t="shared" si="34"/>
        <v>6.215080416421318E-3</v>
      </c>
      <c r="F731" s="3">
        <f t="shared" si="33"/>
        <v>45525</v>
      </c>
      <c r="G731">
        <f>IFERROR(INDEX([1]Sheet1!$F$2:$F$1238,MATCH(F731,[1]Sheet1!$A$2:$A$1238,0)),0)</f>
        <v>24770.19921875</v>
      </c>
      <c r="H731">
        <f t="shared" si="35"/>
        <v>2.8846181820890576E-3</v>
      </c>
      <c r="O731" s="10">
        <v>700</v>
      </c>
      <c r="P731" s="10">
        <v>2.2866859540079561E-3</v>
      </c>
      <c r="Q731" s="10">
        <v>-5.8183504459616998E-3</v>
      </c>
    </row>
    <row r="732" spans="2:17" x14ac:dyDescent="0.3">
      <c r="B732" s="3">
        <v>45526</v>
      </c>
      <c r="C732">
        <f>IFERROR(INDEX(Sheet1!F728:F1968,MATCH(Mean_Rev!B732,Sheet1!A728:A1968,0)),0)</f>
        <v>4182.630859375</v>
      </c>
      <c r="D732">
        <f t="shared" si="34"/>
        <v>-1.0935054719515846E-2</v>
      </c>
      <c r="F732" s="3">
        <f t="shared" si="33"/>
        <v>45526</v>
      </c>
      <c r="G732">
        <f>IFERROR(INDEX([1]Sheet1!$F$2:$F$1238,MATCH(F732,[1]Sheet1!$A$2:$A$1238,0)),0)</f>
        <v>24811.5</v>
      </c>
      <c r="H732">
        <f t="shared" si="35"/>
        <v>1.6659691560852782E-3</v>
      </c>
      <c r="O732" s="10">
        <v>701</v>
      </c>
      <c r="P732" s="10">
        <v>3.4032195304843854E-4</v>
      </c>
      <c r="Q732" s="10">
        <v>1.8758284349503348E-3</v>
      </c>
    </row>
    <row r="733" spans="2:17" x14ac:dyDescent="0.3">
      <c r="B733" s="3">
        <v>45527</v>
      </c>
      <c r="C733">
        <f>IFERROR(INDEX(Sheet1!F729:F1969,MATCH(Mean_Rev!B733,Sheet1!A729:A1969,0)),0)</f>
        <v>4147.2333984375</v>
      </c>
      <c r="D733">
        <f t="shared" si="34"/>
        <v>-8.49897979432266E-3</v>
      </c>
      <c r="F733" s="3">
        <f t="shared" si="33"/>
        <v>45527</v>
      </c>
      <c r="G733">
        <f>IFERROR(INDEX([1]Sheet1!$F$2:$F$1238,MATCH(F733,[1]Sheet1!$A$2:$A$1238,0)),0)</f>
        <v>24823.150390625</v>
      </c>
      <c r="H733">
        <f t="shared" si="35"/>
        <v>4.6944587086916338E-4</v>
      </c>
      <c r="O733" s="10">
        <v>702</v>
      </c>
      <c r="P733" s="10">
        <v>5.6937631817008897E-3</v>
      </c>
      <c r="Q733" s="10">
        <v>2.6590662197866773E-2</v>
      </c>
    </row>
    <row r="734" spans="2:17" x14ac:dyDescent="0.3">
      <c r="B734" s="3">
        <v>45530</v>
      </c>
      <c r="C734">
        <f>IFERROR(INDEX(Sheet1!F730:F1970,MATCH(Mean_Rev!B734,Sheet1!A730:A1970,0)),0)</f>
        <v>4183.04931640625</v>
      </c>
      <c r="D734">
        <f t="shared" si="34"/>
        <v>8.5990211592341104E-3</v>
      </c>
      <c r="F734" s="3">
        <f t="shared" si="33"/>
        <v>45530</v>
      </c>
      <c r="G734">
        <f>IFERROR(INDEX([1]Sheet1!$F$2:$F$1238,MATCH(F734,[1]Sheet1!$A$2:$A$1238,0)),0)</f>
        <v>25010.599609375</v>
      </c>
      <c r="H734">
        <f t="shared" si="35"/>
        <v>7.5230181481054552E-3</v>
      </c>
      <c r="O734" s="10">
        <v>703</v>
      </c>
      <c r="P734" s="10">
        <v>-9.5025676614321885E-3</v>
      </c>
      <c r="Q734" s="10">
        <v>8.770509643396875E-3</v>
      </c>
    </row>
    <row r="735" spans="2:17" x14ac:dyDescent="0.3">
      <c r="B735" s="3">
        <v>45531</v>
      </c>
      <c r="C735">
        <f>IFERROR(INDEX(Sheet1!F731:F1971,MATCH(Mean_Rev!B735,Sheet1!A731:A1971,0)),0)</f>
        <v>4178.125</v>
      </c>
      <c r="D735">
        <f t="shared" si="34"/>
        <v>-1.1779008041828331E-3</v>
      </c>
      <c r="F735" s="3">
        <f t="shared" si="33"/>
        <v>45531</v>
      </c>
      <c r="G735">
        <f>IFERROR(INDEX([1]Sheet1!$F$2:$F$1238,MATCH(F735,[1]Sheet1!$A$2:$A$1238,0)),0)</f>
        <v>25017.75</v>
      </c>
      <c r="H735">
        <f t="shared" si="35"/>
        <v>2.858535502177548E-4</v>
      </c>
      <c r="O735" s="10">
        <v>704</v>
      </c>
      <c r="P735" s="10">
        <v>-1.2590801282846165E-3</v>
      </c>
      <c r="Q735" s="10">
        <v>-2.2449316454490609E-3</v>
      </c>
    </row>
    <row r="736" spans="2:17" x14ac:dyDescent="0.3">
      <c r="B736" s="3">
        <v>45532</v>
      </c>
      <c r="C736">
        <f>IFERROR(INDEX(Sheet1!F732:F1972,MATCH(Mean_Rev!B736,Sheet1!A732:A1972,0)),0)</f>
        <v>4186.39306640625</v>
      </c>
      <c r="D736">
        <f t="shared" si="34"/>
        <v>1.976938547669939E-3</v>
      </c>
      <c r="F736" s="3">
        <f t="shared" si="33"/>
        <v>45532</v>
      </c>
      <c r="G736">
        <f>IFERROR(INDEX([1]Sheet1!$F$2:$F$1238,MATCH(F736,[1]Sheet1!$A$2:$A$1238,0)),0)</f>
        <v>25052.349609375</v>
      </c>
      <c r="H736">
        <f t="shared" si="35"/>
        <v>1.3820469762269526E-3</v>
      </c>
      <c r="O736" s="10">
        <v>705</v>
      </c>
      <c r="P736" s="10">
        <v>-1.5458008080368258E-3</v>
      </c>
      <c r="Q736" s="10">
        <v>5.0384519965511352E-3</v>
      </c>
    </row>
    <row r="737" spans="2:17" x14ac:dyDescent="0.3">
      <c r="B737" s="3">
        <v>45533</v>
      </c>
      <c r="C737">
        <f>IFERROR(INDEX(Sheet1!F733:F1973,MATCH(Mean_Rev!B737,Sheet1!A733:A1973,0)),0)</f>
        <v>4191.7353515625</v>
      </c>
      <c r="D737">
        <f t="shared" si="34"/>
        <v>1.2752933862502911E-3</v>
      </c>
      <c r="F737" s="3">
        <f t="shared" si="33"/>
        <v>45533</v>
      </c>
      <c r="G737">
        <f>IFERROR(INDEX([1]Sheet1!$F$2:$F$1238,MATCH(F737,[1]Sheet1!$A$2:$A$1238,0)),0)</f>
        <v>25151.94921875</v>
      </c>
      <c r="H737">
        <f t="shared" si="35"/>
        <v>3.9677773564559086E-3</v>
      </c>
      <c r="O737" s="10">
        <v>706</v>
      </c>
      <c r="P737" s="10">
        <v>-2.7325917826620891E-3</v>
      </c>
      <c r="Q737" s="10">
        <v>3.6385900718331819E-3</v>
      </c>
    </row>
    <row r="738" spans="2:17" x14ac:dyDescent="0.3">
      <c r="B738" s="3">
        <v>45534</v>
      </c>
      <c r="C738">
        <f>IFERROR(INDEX(Sheet1!F734:F1974,MATCH(Mean_Rev!B738,Sheet1!A734:A1974,0)),0)</f>
        <v>4230.71044921875</v>
      </c>
      <c r="D738">
        <f t="shared" si="34"/>
        <v>9.2551206113001445E-3</v>
      </c>
      <c r="F738" s="3">
        <f t="shared" si="33"/>
        <v>45534</v>
      </c>
      <c r="G738">
        <f>IFERROR(INDEX([1]Sheet1!$F$2:$F$1238,MATCH(F738,[1]Sheet1!$A$2:$A$1238,0)),0)</f>
        <v>25235.900390625</v>
      </c>
      <c r="H738">
        <f t="shared" si="35"/>
        <v>3.3322021164079018E-3</v>
      </c>
      <c r="O738" s="10">
        <v>707</v>
      </c>
      <c r="P738" s="10">
        <v>-7.8404431572625223E-4</v>
      </c>
      <c r="Q738" s="10">
        <v>4.550449570124666E-3</v>
      </c>
    </row>
    <row r="739" spans="2:17" x14ac:dyDescent="0.3">
      <c r="B739" s="3">
        <v>45537</v>
      </c>
      <c r="C739">
        <f>IFERROR(INDEX(Sheet1!F735:F1975,MATCH(Mean_Rev!B739,Sheet1!A735:A1975,0)),0)</f>
        <v>4200.3291015625</v>
      </c>
      <c r="D739">
        <f t="shared" si="34"/>
        <v>-7.2070541189775943E-3</v>
      </c>
      <c r="F739" s="3">
        <f t="shared" si="33"/>
        <v>45537</v>
      </c>
      <c r="G739">
        <f>IFERROR(INDEX([1]Sheet1!$F$2:$F$1238,MATCH(F739,[1]Sheet1!$A$2:$A$1238,0)),0)</f>
        <v>25278.69921875</v>
      </c>
      <c r="H739">
        <f t="shared" si="35"/>
        <v>1.6945136137639853E-3</v>
      </c>
      <c r="O739" s="10">
        <v>708</v>
      </c>
      <c r="P739" s="10">
        <v>1.3732645094975909E-2</v>
      </c>
      <c r="Q739" s="10">
        <v>1.2728348713886214E-3</v>
      </c>
    </row>
    <row r="740" spans="2:17" x14ac:dyDescent="0.3">
      <c r="B740" s="3">
        <v>45538</v>
      </c>
      <c r="C740">
        <f>IFERROR(INDEX(Sheet1!F736:F1976,MATCH(Mean_Rev!B740,Sheet1!A736:A1976,0)),0)</f>
        <v>4192.2470703125</v>
      </c>
      <c r="D740">
        <f t="shared" si="34"/>
        <v>-1.9259959237343872E-3</v>
      </c>
      <c r="F740" s="3">
        <f t="shared" si="33"/>
        <v>45538</v>
      </c>
      <c r="G740">
        <f>IFERROR(INDEX([1]Sheet1!$F$2:$F$1238,MATCH(F740,[1]Sheet1!$A$2:$A$1238,0)),0)</f>
        <v>25279.849609375</v>
      </c>
      <c r="H740">
        <f t="shared" si="35"/>
        <v>4.5507264423649362E-5</v>
      </c>
      <c r="O740" s="10">
        <v>709</v>
      </c>
      <c r="P740" s="10">
        <v>-4.9441141430725684E-4</v>
      </c>
      <c r="Q740" s="10">
        <v>-1.0451317887203106E-3</v>
      </c>
    </row>
    <row r="741" spans="2:17" x14ac:dyDescent="0.3">
      <c r="B741" s="3">
        <v>45539</v>
      </c>
      <c r="C741">
        <f>IFERROR(INDEX(Sheet1!F737:F1977,MATCH(Mean_Rev!B741,Sheet1!A737:A1977,0)),0)</f>
        <v>4161.49462890625</v>
      </c>
      <c r="D741">
        <f t="shared" si="34"/>
        <v>-7.3625882704215547E-3</v>
      </c>
      <c r="F741" s="3">
        <f t="shared" si="33"/>
        <v>45539</v>
      </c>
      <c r="G741">
        <f>IFERROR(INDEX([1]Sheet1!$F$2:$F$1238,MATCH(F741,[1]Sheet1!$A$2:$A$1238,0)),0)</f>
        <v>25198.69921875</v>
      </c>
      <c r="H741">
        <f t="shared" si="35"/>
        <v>-3.215245383183467E-3</v>
      </c>
      <c r="O741" s="10">
        <v>710</v>
      </c>
      <c r="P741" s="10">
        <v>1.6345963763494541E-4</v>
      </c>
      <c r="Q741" s="10">
        <v>-3.7647707636050149E-3</v>
      </c>
    </row>
    <row r="742" spans="2:17" x14ac:dyDescent="0.3">
      <c r="B742" s="3">
        <v>45540</v>
      </c>
      <c r="C742">
        <f>IFERROR(INDEX(Sheet1!F738:F1978,MATCH(Mean_Rev!B742,Sheet1!A738:A1978,0)),0)</f>
        <v>4158.4296875</v>
      </c>
      <c r="D742">
        <f t="shared" si="34"/>
        <v>-7.3677149655116704E-4</v>
      </c>
      <c r="F742" s="3">
        <f t="shared" si="33"/>
        <v>45540</v>
      </c>
      <c r="G742">
        <f>IFERROR(INDEX([1]Sheet1!$F$2:$F$1238,MATCH(F742,[1]Sheet1!$A$2:$A$1238,0)),0)</f>
        <v>25145.099609375</v>
      </c>
      <c r="H742">
        <f t="shared" si="35"/>
        <v>-2.1293438665674616E-3</v>
      </c>
      <c r="O742" s="10">
        <v>711</v>
      </c>
      <c r="P742" s="10">
        <v>2.5518962427481411E-3</v>
      </c>
      <c r="Q742" s="10">
        <v>2.0190154682468236E-3</v>
      </c>
    </row>
    <row r="743" spans="2:17" x14ac:dyDescent="0.3">
      <c r="B743" s="3">
        <v>45541</v>
      </c>
      <c r="C743">
        <f>IFERROR(INDEX(Sheet1!F739:F1979,MATCH(Mean_Rev!B743,Sheet1!A739:A1979,0)),0)</f>
        <v>4140.59130859375</v>
      </c>
      <c r="D743">
        <f t="shared" si="34"/>
        <v>-4.2989182427130316E-3</v>
      </c>
      <c r="F743" s="3">
        <f t="shared" si="33"/>
        <v>45541</v>
      </c>
      <c r="G743">
        <f>IFERROR(INDEX([1]Sheet1!$F$2:$F$1238,MATCH(F743,[1]Sheet1!$A$2:$A$1238,0)),0)</f>
        <v>24852.150390625</v>
      </c>
      <c r="H743">
        <f t="shared" si="35"/>
        <v>-1.1718747382249265E-2</v>
      </c>
      <c r="O743" s="10">
        <v>712</v>
      </c>
      <c r="P743" s="10">
        <v>1.4240134104445967E-3</v>
      </c>
      <c r="Q743" s="10">
        <v>1.2517296213886706E-3</v>
      </c>
    </row>
    <row r="744" spans="2:17" x14ac:dyDescent="0.3">
      <c r="B744" s="3">
        <v>45544</v>
      </c>
      <c r="C744">
        <f>IFERROR(INDEX(Sheet1!F740:F1980,MATCH(Mean_Rev!B744,Sheet1!A740:A1980,0)),0)</f>
        <v>4133.9013671875</v>
      </c>
      <c r="D744">
        <f t="shared" si="34"/>
        <v>-1.6170037550493248E-3</v>
      </c>
      <c r="F744" s="3">
        <f t="shared" si="33"/>
        <v>45544</v>
      </c>
      <c r="G744">
        <f>IFERROR(INDEX([1]Sheet1!$F$2:$F$1238,MATCH(F744,[1]Sheet1!$A$2:$A$1238,0)),0)</f>
        <v>24936.400390625</v>
      </c>
      <c r="H744">
        <f t="shared" si="35"/>
        <v>3.3843154336383389E-3</v>
      </c>
      <c r="O744" s="10">
        <v>713</v>
      </c>
      <c r="P744" s="10">
        <v>-1.0197222189202038E-2</v>
      </c>
      <c r="Q744" s="10">
        <v>-1.6082667454270231E-2</v>
      </c>
    </row>
    <row r="745" spans="2:17" x14ac:dyDescent="0.3">
      <c r="B745" s="3">
        <v>45545</v>
      </c>
      <c r="C745">
        <f>IFERROR(INDEX(Sheet1!F741:F1981,MATCH(Mean_Rev!B745,Sheet1!A741:A1981,0)),0)</f>
        <v>4188.06591796875</v>
      </c>
      <c r="D745">
        <f t="shared" si="34"/>
        <v>1.3017430563585347E-2</v>
      </c>
      <c r="F745" s="3">
        <f t="shared" si="33"/>
        <v>45545</v>
      </c>
      <c r="G745">
        <f>IFERROR(INDEX([1]Sheet1!$F$2:$F$1238,MATCH(F745,[1]Sheet1!$A$2:$A$1238,0)),0)</f>
        <v>25041.099609375</v>
      </c>
      <c r="H745">
        <f t="shared" si="35"/>
        <v>4.1898603137641086E-3</v>
      </c>
      <c r="O745" s="10">
        <v>714</v>
      </c>
      <c r="P745" s="10">
        <v>-2.278161297541079E-2</v>
      </c>
      <c r="Q745" s="10">
        <v>-7.5592167534583379E-3</v>
      </c>
    </row>
    <row r="746" spans="2:17" x14ac:dyDescent="0.3">
      <c r="B746" s="3">
        <v>45546</v>
      </c>
      <c r="C746">
        <f>IFERROR(INDEX(Sheet1!F742:F1982,MATCH(Mean_Rev!B746,Sheet1!A742:A1982,0)),0)</f>
        <v>4161.58740234375</v>
      </c>
      <c r="D746">
        <f t="shared" si="34"/>
        <v>-6.3424440203374548E-3</v>
      </c>
      <c r="F746" s="3">
        <f t="shared" si="33"/>
        <v>45546</v>
      </c>
      <c r="G746">
        <f>IFERROR(INDEX([1]Sheet1!$F$2:$F$1238,MATCH(F746,[1]Sheet1!$A$2:$A$1238,0)),0)</f>
        <v>24918.44921875</v>
      </c>
      <c r="H746">
        <f t="shared" si="35"/>
        <v>-4.9099977844991056E-3</v>
      </c>
      <c r="O746" s="10">
        <v>715</v>
      </c>
      <c r="P746" s="10">
        <v>-2.6858739776283039E-3</v>
      </c>
      <c r="Q746" s="10">
        <v>6.5651932686007445E-3</v>
      </c>
    </row>
    <row r="747" spans="2:17" x14ac:dyDescent="0.3">
      <c r="B747" s="3">
        <v>45547</v>
      </c>
      <c r="C747">
        <f>IFERROR(INDEX(Sheet1!F743:F1983,MATCH(Mean_Rev!B747,Sheet1!A743:A1983,0)),0)</f>
        <v>4197.21728515625</v>
      </c>
      <c r="D747">
        <f t="shared" si="34"/>
        <v>8.5251659628454799E-3</v>
      </c>
      <c r="F747" s="3">
        <f t="shared" si="33"/>
        <v>45547</v>
      </c>
      <c r="G747">
        <f>IFERROR(INDEX([1]Sheet1!$F$2:$F$1238,MATCH(F747,[1]Sheet1!$A$2:$A$1238,0)),0)</f>
        <v>25388.900390625</v>
      </c>
      <c r="H747">
        <f t="shared" si="35"/>
        <v>1.8703624424743968E-2</v>
      </c>
      <c r="O747" s="10">
        <v>716</v>
      </c>
      <c r="P747" s="10">
        <v>9.812412436421742E-3</v>
      </c>
      <c r="Q747" s="10">
        <v>-2.8245075514931935E-3</v>
      </c>
    </row>
    <row r="748" spans="2:17" x14ac:dyDescent="0.3">
      <c r="B748" s="3">
        <v>45548</v>
      </c>
      <c r="C748">
        <f>IFERROR(INDEX(Sheet1!F744:F1984,MATCH(Mean_Rev!B748,Sheet1!A744:A1984,0)),0)</f>
        <v>4201.77001953125</v>
      </c>
      <c r="D748">
        <f t="shared" si="34"/>
        <v>1.0841151809726814E-3</v>
      </c>
      <c r="F748" s="3">
        <f t="shared" si="33"/>
        <v>45548</v>
      </c>
      <c r="G748">
        <f>IFERROR(INDEX([1]Sheet1!$F$2:$F$1238,MATCH(F748,[1]Sheet1!$A$2:$A$1238,0)),0)</f>
        <v>25356.5</v>
      </c>
      <c r="H748">
        <f t="shared" si="35"/>
        <v>-1.2769785942554214E-3</v>
      </c>
      <c r="O748" s="10">
        <v>717</v>
      </c>
      <c r="P748" s="10">
        <v>-6.644887849092629E-3</v>
      </c>
      <c r="Q748" s="10">
        <v>-1.9505511979344727E-5</v>
      </c>
    </row>
    <row r="749" spans="2:17" x14ac:dyDescent="0.3">
      <c r="B749" s="3">
        <v>45551</v>
      </c>
      <c r="C749">
        <f>IFERROR(INDEX(Sheet1!F745:F1985,MATCH(Mean_Rev!B749,Sheet1!A745:A1985,0)),0)</f>
        <v>4193.08251953125</v>
      </c>
      <c r="D749">
        <f t="shared" si="34"/>
        <v>-2.0697214300857574E-3</v>
      </c>
      <c r="F749" s="3">
        <f t="shared" si="33"/>
        <v>45551</v>
      </c>
      <c r="G749">
        <f>IFERROR(INDEX([1]Sheet1!$F$2:$F$1238,MATCH(F749,[1]Sheet1!$A$2:$A$1238,0)),0)</f>
        <v>25383.75</v>
      </c>
      <c r="H749">
        <f t="shared" si="35"/>
        <v>1.0740980826790941E-3</v>
      </c>
      <c r="O749" s="10">
        <v>718</v>
      </c>
      <c r="P749" s="10">
        <v>7.9306195020120551E-3</v>
      </c>
      <c r="Q749" s="10">
        <v>5.4484448490073455E-3</v>
      </c>
    </row>
    <row r="750" spans="2:17" x14ac:dyDescent="0.3">
      <c r="B750" s="3">
        <v>45552</v>
      </c>
      <c r="C750">
        <f>IFERROR(INDEX(Sheet1!F746:F1986,MATCH(Mean_Rev!B750,Sheet1!A746:A1986,0)),0)</f>
        <v>4186.0224609375</v>
      </c>
      <c r="D750">
        <f t="shared" si="34"/>
        <v>-1.6851585654900842E-3</v>
      </c>
      <c r="F750" s="3">
        <f t="shared" si="33"/>
        <v>45552</v>
      </c>
      <c r="G750">
        <f>IFERROR(INDEX([1]Sheet1!$F$2:$F$1238,MATCH(F750,[1]Sheet1!$A$2:$A$1238,0)),0)</f>
        <v>25418.55078125</v>
      </c>
      <c r="H750">
        <f t="shared" si="35"/>
        <v>1.3700476615561017E-3</v>
      </c>
      <c r="O750" s="10">
        <v>719</v>
      </c>
      <c r="P750" s="10">
        <v>-1.22521978175403E-3</v>
      </c>
      <c r="Q750" s="10">
        <v>-6.6328346419030288E-3</v>
      </c>
    </row>
    <row r="751" spans="2:17" x14ac:dyDescent="0.3">
      <c r="B751" s="3">
        <v>45553</v>
      </c>
      <c r="C751">
        <f>IFERROR(INDEX(Sheet1!F747:F1987,MATCH(Mean_Rev!B751,Sheet1!A747:A1987,0)),0)</f>
        <v>4037.83642578125</v>
      </c>
      <c r="D751">
        <f t="shared" si="34"/>
        <v>-3.6041979389119266E-2</v>
      </c>
      <c r="F751" s="3">
        <f t="shared" si="33"/>
        <v>45553</v>
      </c>
      <c r="G751">
        <f>IFERROR(INDEX([1]Sheet1!$F$2:$F$1238,MATCH(F751,[1]Sheet1!$A$2:$A$1238,0)),0)</f>
        <v>25377.55078125</v>
      </c>
      <c r="H751">
        <f t="shared" si="35"/>
        <v>-1.6142974615182065E-3</v>
      </c>
      <c r="O751" s="10">
        <v>720</v>
      </c>
      <c r="P751" s="10">
        <v>-7.5652873299503062E-3</v>
      </c>
      <c r="Q751" s="10">
        <v>7.8751427899934022E-3</v>
      </c>
    </row>
    <row r="752" spans="2:17" x14ac:dyDescent="0.3">
      <c r="B752" s="3">
        <v>45554</v>
      </c>
      <c r="C752">
        <f>IFERROR(INDEX(Sheet1!F748:F1988,MATCH(Mean_Rev!B752,Sheet1!A748:A1988,0)),0)</f>
        <v>3991.383056640625</v>
      </c>
      <c r="D752">
        <f t="shared" si="34"/>
        <v>-1.1571208772099001E-2</v>
      </c>
      <c r="F752" s="3">
        <f t="shared" si="33"/>
        <v>45554</v>
      </c>
      <c r="G752">
        <f>IFERROR(INDEX([1]Sheet1!$F$2:$F$1238,MATCH(F752,[1]Sheet1!$A$2:$A$1238,0)),0)</f>
        <v>25415.80078125</v>
      </c>
      <c r="H752">
        <f t="shared" si="35"/>
        <v>1.5061029073179838E-3</v>
      </c>
      <c r="O752" s="10">
        <v>721</v>
      </c>
      <c r="P752" s="10">
        <v>-3.7444138202793662E-4</v>
      </c>
      <c r="Q752" s="10">
        <v>2.3526191511132822E-2</v>
      </c>
    </row>
    <row r="753" spans="2:17" x14ac:dyDescent="0.3">
      <c r="B753" s="3">
        <v>45555</v>
      </c>
      <c r="C753">
        <f>IFERROR(INDEX(Sheet1!F749:F1989,MATCH(Mean_Rev!B753,Sheet1!A749:A1989,0)),0)</f>
        <v>3980.93115234375</v>
      </c>
      <c r="D753">
        <f t="shared" si="34"/>
        <v>-2.6220517684315647E-3</v>
      </c>
      <c r="F753" s="3">
        <f t="shared" si="33"/>
        <v>45555</v>
      </c>
      <c r="G753">
        <f>IFERROR(INDEX([1]Sheet1!$F$2:$F$1238,MATCH(F753,[1]Sheet1!$A$2:$A$1238,0)),0)</f>
        <v>25790.94921875</v>
      </c>
      <c r="H753">
        <f t="shared" si="35"/>
        <v>1.4652566289984728E-2</v>
      </c>
      <c r="O753" s="10">
        <v>722</v>
      </c>
      <c r="P753" s="10">
        <v>1.2840374098969817E-2</v>
      </c>
      <c r="Q753" s="10">
        <v>1.4895420406312809E-2</v>
      </c>
    </row>
    <row r="754" spans="2:17" x14ac:dyDescent="0.3">
      <c r="B754" s="3">
        <v>45558</v>
      </c>
      <c r="C754">
        <f>IFERROR(INDEX(Sheet1!F750:F1990,MATCH(Mean_Rev!B754,Sheet1!A750:A1990,0)),0)</f>
        <v>3965.6953125</v>
      </c>
      <c r="D754">
        <f t="shared" si="34"/>
        <v>-3.8345475478986594E-3</v>
      </c>
      <c r="F754" s="3">
        <f t="shared" si="33"/>
        <v>45558</v>
      </c>
      <c r="G754">
        <f>IFERROR(INDEX([1]Sheet1!$F$2:$F$1238,MATCH(F754,[1]Sheet1!$A$2:$A$1238,0)),0)</f>
        <v>25939.05078125</v>
      </c>
      <c r="H754">
        <f t="shared" si="35"/>
        <v>5.7259604541125718E-3</v>
      </c>
      <c r="O754" s="10">
        <v>723</v>
      </c>
      <c r="P754" s="10">
        <v>5.153214697557882E-4</v>
      </c>
      <c r="Q754" s="10">
        <v>1.6091647650051125E-2</v>
      </c>
    </row>
    <row r="755" spans="2:17" x14ac:dyDescent="0.3">
      <c r="B755" s="3">
        <v>45559</v>
      </c>
      <c r="C755">
        <f>IFERROR(INDEX(Sheet1!F751:F1991,MATCH(Mean_Rev!B755,Sheet1!A751:A1991,0)),0)</f>
        <v>3968.2958984375</v>
      </c>
      <c r="D755">
        <f t="shared" si="34"/>
        <v>6.5555556125380509E-4</v>
      </c>
      <c r="F755" s="3">
        <f t="shared" si="33"/>
        <v>45559</v>
      </c>
      <c r="G755">
        <f>IFERROR(INDEX([1]Sheet1!$F$2:$F$1238,MATCH(F755,[1]Sheet1!$A$2:$A$1238,0)),0)</f>
        <v>25940.400390625</v>
      </c>
      <c r="H755">
        <f t="shared" si="35"/>
        <v>5.2028668184437397E-5</v>
      </c>
      <c r="O755" s="10">
        <v>724</v>
      </c>
      <c r="P755" s="10">
        <v>3.6614112923658887E-3</v>
      </c>
      <c r="Q755" s="10">
        <v>3.7276513211972812E-3</v>
      </c>
    </row>
    <row r="756" spans="2:17" x14ac:dyDescent="0.3">
      <c r="B756" s="3">
        <v>45560</v>
      </c>
      <c r="C756">
        <f>IFERROR(INDEX(Sheet1!F752:F1992,MATCH(Mean_Rev!B756,Sheet1!A752:A1992,0)),0)</f>
        <v>3971.501708984375</v>
      </c>
      <c r="D756">
        <f t="shared" si="34"/>
        <v>8.0752958188477103E-4</v>
      </c>
      <c r="F756" s="3">
        <f t="shared" si="33"/>
        <v>45560</v>
      </c>
      <c r="G756">
        <f>IFERROR(INDEX([1]Sheet1!$F$2:$F$1238,MATCH(F756,[1]Sheet1!$A$2:$A$1238,0)),0)</f>
        <v>26004.150390625</v>
      </c>
      <c r="H756">
        <f t="shared" si="35"/>
        <v>2.4545416621303915E-3</v>
      </c>
      <c r="O756" s="10">
        <v>725</v>
      </c>
      <c r="P756" s="10">
        <v>1.8277755072990242E-3</v>
      </c>
      <c r="Q756" s="10">
        <v>4.3873049091222938E-3</v>
      </c>
    </row>
    <row r="757" spans="2:17" x14ac:dyDescent="0.3">
      <c r="B757" s="3">
        <v>45561</v>
      </c>
      <c r="C757">
        <f>IFERROR(INDEX(Sheet1!F753:F1993,MATCH(Mean_Rev!B757,Sheet1!A753:A1993,0)),0)</f>
        <v>3987.9931640625</v>
      </c>
      <c r="D757">
        <f t="shared" si="34"/>
        <v>4.1438505683432112E-3</v>
      </c>
      <c r="F757" s="3">
        <f t="shared" si="33"/>
        <v>45561</v>
      </c>
      <c r="G757">
        <f>IFERROR(INDEX([1]Sheet1!$F$2:$F$1238,MATCH(F757,[1]Sheet1!$A$2:$A$1238,0)),0)</f>
        <v>26216.05078125</v>
      </c>
      <c r="H757">
        <f t="shared" si="35"/>
        <v>8.115692736807522E-3</v>
      </c>
      <c r="O757" s="10">
        <v>726</v>
      </c>
      <c r="P757" s="10">
        <v>8.2931244456885646E-4</v>
      </c>
      <c r="Q757" s="10">
        <v>-1.1764367164084702E-2</v>
      </c>
    </row>
    <row r="758" spans="2:17" x14ac:dyDescent="0.3">
      <c r="B758" s="3">
        <v>45562</v>
      </c>
      <c r="C758">
        <f>IFERROR(INDEX(Sheet1!F754:F1994,MATCH(Mean_Rev!B758,Sheet1!A754:A1994,0)),0)</f>
        <v>4003.0439453125</v>
      </c>
      <c r="D758">
        <f t="shared" si="34"/>
        <v>3.7669200733642049E-3</v>
      </c>
      <c r="F758" s="3">
        <f t="shared" si="33"/>
        <v>45562</v>
      </c>
      <c r="G758">
        <f>IFERROR(INDEX([1]Sheet1!$F$2:$F$1238,MATCH(F758,[1]Sheet1!$A$2:$A$1238,0)),0)</f>
        <v>26178.94921875</v>
      </c>
      <c r="H758">
        <f t="shared" si="35"/>
        <v>-1.4162255444679923E-3</v>
      </c>
      <c r="O758" s="10">
        <v>727</v>
      </c>
      <c r="P758" s="10">
        <v>-1.5102256452106895E-4</v>
      </c>
      <c r="Q758" s="10">
        <v>-8.3479572298015906E-3</v>
      </c>
    </row>
    <row r="759" spans="2:17" x14ac:dyDescent="0.3">
      <c r="B759" s="3">
        <v>45565</v>
      </c>
      <c r="C759">
        <f>IFERROR(INDEX(Sheet1!F755:F1995,MATCH(Mean_Rev!B759,Sheet1!A755:A1995,0)),0)</f>
        <v>3965.6953125</v>
      </c>
      <c r="D759">
        <f t="shared" si="34"/>
        <v>-9.3738557848459282E-3</v>
      </c>
      <c r="F759" s="3">
        <f t="shared" si="33"/>
        <v>45565</v>
      </c>
      <c r="G759">
        <f>IFERROR(INDEX([1]Sheet1!$F$2:$F$1238,MATCH(F759,[1]Sheet1!$A$2:$A$1238,0)),0)</f>
        <v>25810.849609375</v>
      </c>
      <c r="H759">
        <f t="shared" si="35"/>
        <v>-1.4160691857076434E-2</v>
      </c>
      <c r="O759" s="10">
        <v>728</v>
      </c>
      <c r="P759" s="10">
        <v>5.6281076270588894E-3</v>
      </c>
      <c r="Q759" s="10">
        <v>2.9709135321752209E-3</v>
      </c>
    </row>
    <row r="760" spans="2:17" x14ac:dyDescent="0.3">
      <c r="B760" s="3">
        <v>45566</v>
      </c>
      <c r="C760">
        <f>IFERROR(INDEX(Sheet1!F756:F1996,MATCH(Mean_Rev!B760,Sheet1!A756:A1996,0)),0)</f>
        <v>3983.71923828125</v>
      </c>
      <c r="D760">
        <f t="shared" si="34"/>
        <v>4.5346626602118887E-3</v>
      </c>
      <c r="F760" s="3">
        <f t="shared" si="33"/>
        <v>45566</v>
      </c>
      <c r="G760">
        <f>IFERROR(INDEX([1]Sheet1!$F$2:$F$1238,MATCH(F760,[1]Sheet1!$A$2:$A$1238,0)),0)</f>
        <v>25796.900390625</v>
      </c>
      <c r="H760">
        <f t="shared" si="35"/>
        <v>-5.4058621388073844E-4</v>
      </c>
      <c r="O760" s="10">
        <v>729</v>
      </c>
      <c r="P760" s="10">
        <v>-3.0144335579061039E-4</v>
      </c>
      <c r="Q760" s="10">
        <v>-8.7645744839222274E-4</v>
      </c>
    </row>
    <row r="761" spans="2:17" x14ac:dyDescent="0.3">
      <c r="B761" s="3">
        <v>45568</v>
      </c>
      <c r="C761">
        <f>IFERROR(INDEX(Sheet1!F757:F1997,MATCH(Mean_Rev!B761,Sheet1!A757:A1997,0)),0)</f>
        <v>3932.48095703125</v>
      </c>
      <c r="D761">
        <f t="shared" si="34"/>
        <v>-1.2945351440204478E-2</v>
      </c>
      <c r="F761" s="3">
        <f t="shared" si="33"/>
        <v>45568</v>
      </c>
      <c r="G761">
        <f>IFERROR(INDEX([1]Sheet1!$F$2:$F$1238,MATCH(F761,[1]Sheet1!$A$2:$A$1238,0)),0)</f>
        <v>25250.099609375</v>
      </c>
      <c r="H761">
        <f t="shared" si="35"/>
        <v>-2.142424417261006E-2</v>
      </c>
      <c r="O761" s="10">
        <v>730</v>
      </c>
      <c r="P761" s="10">
        <v>5.9668943069916011E-4</v>
      </c>
      <c r="Q761" s="10">
        <v>1.380249116970779E-3</v>
      </c>
    </row>
    <row r="762" spans="2:17" x14ac:dyDescent="0.3">
      <c r="B762" s="3">
        <v>45569</v>
      </c>
      <c r="C762">
        <f>IFERROR(INDEX(Sheet1!F758:F1998,MATCH(Mean_Rev!B762,Sheet1!A758:A1998,0)),0)</f>
        <v>3950.597412109375</v>
      </c>
      <c r="D762">
        <f t="shared" si="34"/>
        <v>4.5962975689747944E-3</v>
      </c>
      <c r="F762" s="3">
        <f t="shared" si="33"/>
        <v>45569</v>
      </c>
      <c r="G762">
        <f>IFERROR(INDEX([1]Sheet1!$F$2:$F$1238,MATCH(F762,[1]Sheet1!$A$2:$A$1238,0)),0)</f>
        <v>25014.599609375</v>
      </c>
      <c r="H762">
        <f t="shared" si="35"/>
        <v>-9.3704618486467571E-3</v>
      </c>
      <c r="O762" s="10">
        <v>731</v>
      </c>
      <c r="P762" s="10">
        <v>2.7152290756238323E-3</v>
      </c>
      <c r="Q762" s="10">
        <v>-1.4399356893735412E-3</v>
      </c>
    </row>
    <row r="763" spans="2:17" x14ac:dyDescent="0.3">
      <c r="B763" s="3">
        <v>45572</v>
      </c>
      <c r="C763">
        <f>IFERROR(INDEX(Sheet1!F759:F1999,MATCH(Mean_Rev!B763,Sheet1!A759:A1999,0)),0)</f>
        <v>3969.7373046875</v>
      </c>
      <c r="D763">
        <f t="shared" si="34"/>
        <v>4.8331113569885769E-3</v>
      </c>
      <c r="F763" s="3">
        <f t="shared" si="33"/>
        <v>45572</v>
      </c>
      <c r="G763">
        <f>IFERROR(INDEX([1]Sheet1!$F$2:$F$1238,MATCH(F763,[1]Sheet1!$A$2:$A$1238,0)),0)</f>
        <v>24795.75</v>
      </c>
      <c r="H763">
        <f t="shared" si="35"/>
        <v>-8.7873712731709967E-3</v>
      </c>
      <c r="O763" s="10">
        <v>732</v>
      </c>
      <c r="P763" s="10">
        <v>2.1944898084249871E-3</v>
      </c>
      <c r="Q763" s="10">
        <v>7.060630802875157E-3</v>
      </c>
    </row>
    <row r="764" spans="2:17" x14ac:dyDescent="0.3">
      <c r="B764" s="3">
        <v>45573</v>
      </c>
      <c r="C764">
        <f>IFERROR(INDEX(Sheet1!F760:F2000,MATCH(Mean_Rev!B764,Sheet1!A760:A2000,0)),0)</f>
        <v>3951.52685546875</v>
      </c>
      <c r="D764">
        <f t="shared" si="34"/>
        <v>-4.5978724940730709E-3</v>
      </c>
      <c r="F764" s="3">
        <f t="shared" si="33"/>
        <v>45573</v>
      </c>
      <c r="G764">
        <f>IFERROR(INDEX([1]Sheet1!$F$2:$F$1238,MATCH(F764,[1]Sheet1!$A$2:$A$1238,0)),0)</f>
        <v>25013.150390625</v>
      </c>
      <c r="H764">
        <f t="shared" si="35"/>
        <v>8.7294346779650516E-3</v>
      </c>
      <c r="O764" s="10">
        <v>733</v>
      </c>
      <c r="P764" s="10">
        <v>8.5269947892386959E-4</v>
      </c>
      <c r="Q764" s="10">
        <v>-8.0597535979014638E-3</v>
      </c>
    </row>
    <row r="765" spans="2:17" x14ac:dyDescent="0.3">
      <c r="B765" s="3">
        <v>45574</v>
      </c>
      <c r="C765">
        <f>IFERROR(INDEX(Sheet1!F761:F2001,MATCH(Mean_Rev!B765,Sheet1!A761:A2001,0)),0)</f>
        <v>3951.248291015625</v>
      </c>
      <c r="D765">
        <f t="shared" si="34"/>
        <v>-7.0497881586405669E-5</v>
      </c>
      <c r="F765" s="3">
        <f t="shared" si="33"/>
        <v>45574</v>
      </c>
      <c r="G765">
        <f>IFERROR(INDEX([1]Sheet1!$F$2:$F$1238,MATCH(F765,[1]Sheet1!$A$2:$A$1238,0)),0)</f>
        <v>24981.94921875</v>
      </c>
      <c r="H765">
        <f t="shared" si="35"/>
        <v>-1.2481693673798233E-3</v>
      </c>
      <c r="O765" s="10">
        <v>734</v>
      </c>
      <c r="P765" s="10">
        <v>-4.9836378448593383E-4</v>
      </c>
      <c r="Q765" s="10">
        <v>-1.4276321392484533E-3</v>
      </c>
    </row>
    <row r="766" spans="2:17" x14ac:dyDescent="0.3">
      <c r="B766" s="3">
        <v>45575</v>
      </c>
      <c r="C766">
        <f>IFERROR(INDEX(Sheet1!F762:F2002,MATCH(Mean_Rev!B766,Sheet1!A762:A2002,0)),0)</f>
        <v>3927.51025390625</v>
      </c>
      <c r="D766">
        <f t="shared" si="34"/>
        <v>-6.0258500887034241E-3</v>
      </c>
      <c r="F766" s="3">
        <f t="shared" si="33"/>
        <v>45575</v>
      </c>
      <c r="G766">
        <f>IFERROR(INDEX([1]Sheet1!$F$2:$F$1238,MATCH(F766,[1]Sheet1!$A$2:$A$1238,0)),0)</f>
        <v>24998.44921875</v>
      </c>
      <c r="H766">
        <f t="shared" si="35"/>
        <v>6.6025886608529988E-4</v>
      </c>
      <c r="O766" s="10">
        <v>735</v>
      </c>
      <c r="P766" s="10">
        <v>-3.169962420240481E-3</v>
      </c>
      <c r="Q766" s="10">
        <v>-4.1926258501810733E-3</v>
      </c>
    </row>
    <row r="767" spans="2:17" x14ac:dyDescent="0.3">
      <c r="B767" s="3">
        <v>45576</v>
      </c>
      <c r="C767">
        <f>IFERROR(INDEX(Sheet1!F763:F2003,MATCH(Mean_Rev!B767,Sheet1!A763:A2003,0)),0)</f>
        <v>3854.8583984375</v>
      </c>
      <c r="D767">
        <f t="shared" si="34"/>
        <v>-1.8671427523662264E-2</v>
      </c>
      <c r="F767" s="3">
        <f t="shared" si="33"/>
        <v>45576</v>
      </c>
      <c r="G767">
        <f>IFERROR(INDEX([1]Sheet1!$F$2:$F$1238,MATCH(F767,[1]Sheet1!$A$2:$A$1238,0)),0)</f>
        <v>24964.25</v>
      </c>
      <c r="H767">
        <f t="shared" si="35"/>
        <v>-1.3689902517646816E-3</v>
      </c>
      <c r="O767" s="10">
        <v>736</v>
      </c>
      <c r="P767" s="10">
        <v>-2.2802619970930635E-3</v>
      </c>
      <c r="Q767" s="10">
        <v>1.5434905005418964E-3</v>
      </c>
    </row>
    <row r="768" spans="2:17" x14ac:dyDescent="0.3">
      <c r="B768" s="3">
        <v>45579</v>
      </c>
      <c r="C768">
        <f>IFERROR(INDEX(Sheet1!F764:F2004,MATCH(Mean_Rev!B768,Sheet1!A764:A2004,0)),0)</f>
        <v>3843.19873046875</v>
      </c>
      <c r="D768">
        <f t="shared" si="34"/>
        <v>-3.0292518461787288E-3</v>
      </c>
      <c r="F768" s="3">
        <f t="shared" si="33"/>
        <v>45579</v>
      </c>
      <c r="G768">
        <f>IFERROR(INDEX([1]Sheet1!$F$2:$F$1238,MATCH(F768,[1]Sheet1!$A$2:$A$1238,0)),0)</f>
        <v>25127.94921875</v>
      </c>
      <c r="H768">
        <f t="shared" si="35"/>
        <v>6.5359398889081113E-3</v>
      </c>
      <c r="O768" s="10">
        <v>737</v>
      </c>
      <c r="P768" s="10">
        <v>-1.0137048487474582E-2</v>
      </c>
      <c r="Q768" s="10">
        <v>5.8381302447615508E-3</v>
      </c>
    </row>
    <row r="769" spans="2:17" x14ac:dyDescent="0.3">
      <c r="B769" s="3">
        <v>45580</v>
      </c>
      <c r="C769">
        <f>IFERROR(INDEX(Sheet1!F765:F2005,MATCH(Mean_Rev!B769,Sheet1!A765:A2005,0)),0)</f>
        <v>3824.756591796875</v>
      </c>
      <c r="D769">
        <f t="shared" si="34"/>
        <v>-4.8101934495542609E-3</v>
      </c>
      <c r="F769" s="3">
        <f t="shared" si="33"/>
        <v>45580</v>
      </c>
      <c r="G769">
        <f>IFERROR(INDEX([1]Sheet1!$F$2:$F$1238,MATCH(F769,[1]Sheet1!$A$2:$A$1238,0)),0)</f>
        <v>25057.349609375</v>
      </c>
      <c r="H769">
        <f t="shared" si="35"/>
        <v>-2.8135592532655376E-3</v>
      </c>
      <c r="O769" s="10">
        <v>738</v>
      </c>
      <c r="P769" s="10">
        <v>2.2371872719445366E-3</v>
      </c>
      <c r="Q769" s="10">
        <v>-3.8541910269938614E-3</v>
      </c>
    </row>
    <row r="770" spans="2:17" x14ac:dyDescent="0.3">
      <c r="B770" s="3">
        <v>45581</v>
      </c>
      <c r="C770">
        <f>IFERROR(INDEX(Sheet1!F766:F2006,MATCH(Mean_Rev!B770,Sheet1!A766:A2006,0)),0)</f>
        <v>3804.45703125</v>
      </c>
      <c r="D770">
        <f t="shared" si="34"/>
        <v>-5.3215467425276365E-3</v>
      </c>
      <c r="F770" s="3">
        <f t="shared" si="33"/>
        <v>45581</v>
      </c>
      <c r="G770">
        <f>IFERROR(INDEX([1]Sheet1!$F$2:$F$1238,MATCH(F770,[1]Sheet1!$A$2:$A$1238,0)),0)</f>
        <v>24971.30078125</v>
      </c>
      <c r="H770">
        <f t="shared" si="35"/>
        <v>-3.439985380697183E-3</v>
      </c>
      <c r="O770" s="10">
        <v>739</v>
      </c>
      <c r="P770" s="10">
        <v>2.8971860008767561E-3</v>
      </c>
      <c r="Q770" s="10">
        <v>1.012024456270859E-2</v>
      </c>
    </row>
    <row r="771" spans="2:17" x14ac:dyDescent="0.3">
      <c r="B771" s="3">
        <v>45582</v>
      </c>
      <c r="C771">
        <f>IFERROR(INDEX(Sheet1!F767:F2007,MATCH(Mean_Rev!B771,Sheet1!A767:A2007,0)),0)</f>
        <v>3817.509765625</v>
      </c>
      <c r="D771">
        <f t="shared" si="34"/>
        <v>3.4250338483050378E-3</v>
      </c>
      <c r="F771" s="3">
        <f t="shared" si="33"/>
        <v>45582</v>
      </c>
      <c r="G771">
        <f>IFERROR(INDEX([1]Sheet1!$F$2:$F$1238,MATCH(F771,[1]Sheet1!$A$2:$A$1238,0)),0)</f>
        <v>24749.849609375</v>
      </c>
      <c r="H771">
        <f t="shared" si="35"/>
        <v>-8.9077840900148846E-3</v>
      </c>
      <c r="O771" s="10">
        <v>740</v>
      </c>
      <c r="P771" s="10">
        <v>-4.5585063217900897E-3</v>
      </c>
      <c r="Q771" s="10">
        <v>-1.7839376985473651E-3</v>
      </c>
    </row>
    <row r="772" spans="2:17" x14ac:dyDescent="0.3">
      <c r="B772" s="3">
        <v>45583</v>
      </c>
      <c r="C772">
        <f>IFERROR(INDEX(Sheet1!F768:F2008,MATCH(Mean_Rev!B772,Sheet1!A768:A2008,0)),0)</f>
        <v>3839.908447265625</v>
      </c>
      <c r="D772">
        <f t="shared" si="34"/>
        <v>5.8502082296276008E-3</v>
      </c>
      <c r="F772" s="3">
        <f t="shared" si="33"/>
        <v>45583</v>
      </c>
      <c r="G772">
        <f>IFERROR(INDEX([1]Sheet1!$F$2:$F$1238,MATCH(F772,[1]Sheet1!$A$2:$A$1238,0)),0)</f>
        <v>24854.05078125</v>
      </c>
      <c r="H772">
        <f t="shared" si="35"/>
        <v>4.2013359565505172E-3</v>
      </c>
      <c r="O772" s="10">
        <v>741</v>
      </c>
      <c r="P772" s="10">
        <v>1.4788597766504505E-2</v>
      </c>
      <c r="Q772" s="10">
        <v>-6.2634318036590246E-3</v>
      </c>
    </row>
    <row r="773" spans="2:17" x14ac:dyDescent="0.3">
      <c r="B773" s="3">
        <v>45586</v>
      </c>
      <c r="C773">
        <f>IFERROR(INDEX(Sheet1!F769:F2009,MATCH(Mean_Rev!B773,Sheet1!A769:A2009,0)),0)</f>
        <v>3799.675048828125</v>
      </c>
      <c r="D773">
        <f t="shared" si="34"/>
        <v>-1.0532974847931486E-2</v>
      </c>
      <c r="F773" s="3">
        <f t="shared" si="33"/>
        <v>45586</v>
      </c>
      <c r="G773">
        <f>IFERROR(INDEX([1]Sheet1!$F$2:$F$1238,MATCH(F773,[1]Sheet1!$A$2:$A$1238,0)),0)</f>
        <v>24781.099609375</v>
      </c>
      <c r="H773">
        <f t="shared" si="35"/>
        <v>-2.9394984735484448E-3</v>
      </c>
      <c r="O773" s="10">
        <v>742</v>
      </c>
      <c r="P773" s="10">
        <v>-1.5819024020024964E-3</v>
      </c>
      <c r="Q773" s="10">
        <v>2.6660175829751778E-3</v>
      </c>
    </row>
    <row r="774" spans="2:17" x14ac:dyDescent="0.3">
      <c r="B774" s="3">
        <v>45587</v>
      </c>
      <c r="C774">
        <f>IFERROR(INDEX(Sheet1!F770:F2010,MATCH(Mean_Rev!B774,Sheet1!A770:A2010,0)),0)</f>
        <v>3739.743896484375</v>
      </c>
      <c r="D774">
        <f t="shared" si="34"/>
        <v>-1.5898417403615622E-2</v>
      </c>
      <c r="F774" s="3">
        <f t="shared" si="33"/>
        <v>45587</v>
      </c>
      <c r="G774">
        <f>IFERROR(INDEX([1]Sheet1!$F$2:$F$1238,MATCH(F774,[1]Sheet1!$A$2:$A$1238,0)),0)</f>
        <v>24472.099609375</v>
      </c>
      <c r="H774">
        <f t="shared" si="35"/>
        <v>-1.2547572909439223E-2</v>
      </c>
      <c r="O774" s="10">
        <v>743</v>
      </c>
      <c r="P774" s="10">
        <v>3.4438085878453603E-4</v>
      </c>
      <c r="Q774" s="10">
        <v>-2.4141022888702936E-3</v>
      </c>
    </row>
    <row r="775" spans="2:17" x14ac:dyDescent="0.3">
      <c r="B775" s="3">
        <v>45588</v>
      </c>
      <c r="C775">
        <f>IFERROR(INDEX(Sheet1!F771:F2011,MATCH(Mean_Rev!B775,Sheet1!A771:A2011,0)),0)</f>
        <v>3787.00927734375</v>
      </c>
      <c r="D775">
        <f t="shared" si="34"/>
        <v>1.2559466497801024E-2</v>
      </c>
      <c r="F775" s="3">
        <f t="shared" ref="F775:F838" si="36">B775</f>
        <v>45588</v>
      </c>
      <c r="G775">
        <f>IFERROR(INDEX([1]Sheet1!$F$2:$F$1238,MATCH(F775,[1]Sheet1!$A$2:$A$1238,0)),0)</f>
        <v>24435.5</v>
      </c>
      <c r="H775">
        <f t="shared" si="35"/>
        <v>-1.4966842167451323E-3</v>
      </c>
      <c r="O775" s="10">
        <v>744</v>
      </c>
      <c r="P775" s="10">
        <v>5.8685815670535995E-4</v>
      </c>
      <c r="Q775" s="10">
        <v>-2.272016722195444E-3</v>
      </c>
    </row>
    <row r="776" spans="2:17" x14ac:dyDescent="0.3">
      <c r="B776" s="3">
        <v>45589</v>
      </c>
      <c r="C776">
        <f>IFERROR(INDEX(Sheet1!F772:F2012,MATCH(Mean_Rev!B776,Sheet1!A772:A2012,0)),0)</f>
        <v>3769.9189453125</v>
      </c>
      <c r="D776">
        <f t="shared" ref="D776:D839" si="37">LN(C776/C775)</f>
        <v>-4.5230973920735197E-3</v>
      </c>
      <c r="F776" s="3">
        <f t="shared" si="36"/>
        <v>45589</v>
      </c>
      <c r="G776">
        <f>IFERROR(INDEX([1]Sheet1!$F$2:$F$1238,MATCH(F776,[1]Sheet1!$A$2:$A$1238,0)),0)</f>
        <v>24399.400390625</v>
      </c>
      <c r="H776">
        <f t="shared" ref="H776:H839" si="38">LN(G776/G775)</f>
        <v>-1.4784351216731097E-3</v>
      </c>
      <c r="O776" s="10">
        <v>745</v>
      </c>
      <c r="P776" s="10">
        <v>-1.8582743697611831E-3</v>
      </c>
      <c r="Q776" s="10">
        <v>-3.4183705019358086E-2</v>
      </c>
    </row>
    <row r="777" spans="2:17" x14ac:dyDescent="0.3">
      <c r="B777" s="3">
        <v>45590</v>
      </c>
      <c r="C777">
        <f>IFERROR(INDEX(Sheet1!F773:F2013,MATCH(Mean_Rev!B777,Sheet1!A773:A2013,0)),0)</f>
        <v>3778.906494140625</v>
      </c>
      <c r="D777">
        <f t="shared" si="37"/>
        <v>2.3811792037949447E-3</v>
      </c>
      <c r="F777" s="3">
        <f t="shared" si="36"/>
        <v>45590</v>
      </c>
      <c r="G777">
        <f>IFERROR(INDEX([1]Sheet1!$F$2:$F$1238,MATCH(F777,[1]Sheet1!$A$2:$A$1238,0)),0)</f>
        <v>24180.80078125</v>
      </c>
      <c r="H777">
        <f t="shared" si="38"/>
        <v>-8.9995957000837106E-3</v>
      </c>
      <c r="O777" s="10">
        <v>746</v>
      </c>
      <c r="P777" s="10">
        <v>6.9833088961303226E-4</v>
      </c>
      <c r="Q777" s="10">
        <v>-1.2269539661712034E-2</v>
      </c>
    </row>
    <row r="778" spans="2:17" x14ac:dyDescent="0.3">
      <c r="B778" s="3">
        <v>45593</v>
      </c>
      <c r="C778">
        <f>IFERROR(INDEX(Sheet1!F774:F2014,MATCH(Mean_Rev!B778,Sheet1!A774:A2014,0)),0)</f>
        <v>3809.91943359375</v>
      </c>
      <c r="D778">
        <f t="shared" si="37"/>
        <v>8.1733623611639564E-3</v>
      </c>
      <c r="F778" s="3">
        <f t="shared" si="36"/>
        <v>45593</v>
      </c>
      <c r="G778">
        <f>IFERROR(INDEX([1]Sheet1!$F$2:$F$1238,MATCH(F778,[1]Sheet1!$A$2:$A$1238,0)),0)</f>
        <v>24339.150390625</v>
      </c>
      <c r="H778">
        <f t="shared" si="38"/>
        <v>6.5272189172371643E-3</v>
      </c>
      <c r="O778" s="10">
        <v>747</v>
      </c>
      <c r="P778" s="10">
        <v>1.1469486335550859E-2</v>
      </c>
      <c r="Q778" s="10">
        <v>-1.4091538103982424E-2</v>
      </c>
    </row>
    <row r="779" spans="2:17" x14ac:dyDescent="0.3">
      <c r="B779" s="3">
        <v>45594</v>
      </c>
      <c r="C779">
        <f>IFERROR(INDEX(Sheet1!F775:F2015,MATCH(Mean_Rev!B779,Sheet1!A775:A2015,0)),0)</f>
        <v>3795.390869140625</v>
      </c>
      <c r="D779">
        <f t="shared" si="37"/>
        <v>-3.820641511773797E-3</v>
      </c>
      <c r="F779" s="3">
        <f t="shared" si="36"/>
        <v>45594</v>
      </c>
      <c r="G779">
        <f>IFERROR(INDEX([1]Sheet1!$F$2:$F$1238,MATCH(F779,[1]Sheet1!$A$2:$A$1238,0)),0)</f>
        <v>24466.849609375</v>
      </c>
      <c r="H779">
        <f t="shared" si="38"/>
        <v>5.2329430871703615E-3</v>
      </c>
      <c r="O779" s="10">
        <v>748</v>
      </c>
      <c r="P779" s="10">
        <v>4.155742991499429E-3</v>
      </c>
      <c r="Q779" s="10">
        <v>-7.9902905393980893E-3</v>
      </c>
    </row>
    <row r="780" spans="2:17" x14ac:dyDescent="0.3">
      <c r="B780" s="3">
        <v>45595</v>
      </c>
      <c r="C780">
        <f>IFERROR(INDEX(Sheet1!F776:F2016,MATCH(Mean_Rev!B780,Sheet1!A776:A2016,0)),0)</f>
        <v>3804.145263671875</v>
      </c>
      <c r="D780">
        <f t="shared" si="37"/>
        <v>2.3039296743069637E-3</v>
      </c>
      <c r="F780" s="3">
        <f t="shared" si="36"/>
        <v>45595</v>
      </c>
      <c r="G780">
        <f>IFERROR(INDEX([1]Sheet1!$F$2:$F$1238,MATCH(F780,[1]Sheet1!$A$2:$A$1238,0)),0)</f>
        <v>24340.849609375</v>
      </c>
      <c r="H780">
        <f t="shared" si="38"/>
        <v>-5.1631313061232696E-3</v>
      </c>
      <c r="O780" s="10">
        <v>749</v>
      </c>
      <c r="P780" s="10">
        <v>-4.9302067040357276E-4</v>
      </c>
      <c r="Q780" s="10">
        <v>1.1485762316573779E-3</v>
      </c>
    </row>
    <row r="781" spans="2:17" x14ac:dyDescent="0.3">
      <c r="B781" s="3">
        <v>45596</v>
      </c>
      <c r="C781">
        <f>IFERROR(INDEX(Sheet1!F777:F2017,MATCH(Mean_Rev!B781,Sheet1!A777:A2017,0)),0)</f>
        <v>3695.9248046875</v>
      </c>
      <c r="D781">
        <f t="shared" si="37"/>
        <v>-2.8860522518785348E-2</v>
      </c>
      <c r="F781" s="3">
        <f t="shared" si="36"/>
        <v>45596</v>
      </c>
      <c r="G781">
        <f>IFERROR(INDEX([1]Sheet1!$F$2:$F$1238,MATCH(F781,[1]Sheet1!$A$2:$A$1238,0)),0)</f>
        <v>24205.349609375</v>
      </c>
      <c r="H781">
        <f t="shared" si="38"/>
        <v>-5.5823258691893403E-3</v>
      </c>
      <c r="O781" s="10">
        <v>750</v>
      </c>
      <c r="P781" s="10">
        <v>1.4754053743375999E-3</v>
      </c>
      <c r="Q781" s="10">
        <v>-6.678757924528289E-4</v>
      </c>
    </row>
    <row r="782" spans="2:17" x14ac:dyDescent="0.3">
      <c r="B782" s="3">
        <v>45597</v>
      </c>
      <c r="C782">
        <f>IFERROR(INDEX(Sheet1!F778:F2018,MATCH(Mean_Rev!B782,Sheet1!A778:A2018,0)),0)</f>
        <v>3710.59375</v>
      </c>
      <c r="D782">
        <f t="shared" si="37"/>
        <v>3.9610957251159313E-3</v>
      </c>
      <c r="F782" s="3">
        <f t="shared" si="36"/>
        <v>45597</v>
      </c>
      <c r="G782">
        <f>IFERROR(INDEX([1]Sheet1!$F$2:$F$1238,MATCH(F782,[1]Sheet1!$A$2:$A$1238,0)),0)</f>
        <v>24304.349609375</v>
      </c>
      <c r="H782">
        <f t="shared" si="38"/>
        <v>4.0816636276529176E-3</v>
      </c>
      <c r="O782" s="10">
        <v>751</v>
      </c>
      <c r="P782" s="10">
        <v>6.1136975486939422E-3</v>
      </c>
      <c r="Q782" s="10">
        <v>-1.9698469803507311E-3</v>
      </c>
    </row>
    <row r="783" spans="2:17" x14ac:dyDescent="0.3">
      <c r="B783" s="3">
        <v>45600</v>
      </c>
      <c r="C783">
        <f>IFERROR(INDEX(Sheet1!F779:F2019,MATCH(Mean_Rev!B783,Sheet1!A779:A2019,0)),0)</f>
        <v>3691.92041015625</v>
      </c>
      <c r="D783">
        <f t="shared" si="37"/>
        <v>-5.0451452163954276E-3</v>
      </c>
      <c r="F783" s="3">
        <f t="shared" si="36"/>
        <v>45600</v>
      </c>
      <c r="G783">
        <f>IFERROR(INDEX([1]Sheet1!$F$2:$F$1238,MATCH(F783,[1]Sheet1!$A$2:$A$1238,0)),0)</f>
        <v>23995.349609375</v>
      </c>
      <c r="H783">
        <f t="shared" si="38"/>
        <v>-1.2795285302364113E-2</v>
      </c>
      <c r="O783" s="10">
        <v>752</v>
      </c>
      <c r="P783" s="10">
        <v>-1.6959901610031324E-3</v>
      </c>
      <c r="Q783" s="10">
        <v>5.4629102343673377E-3</v>
      </c>
    </row>
    <row r="784" spans="2:17" x14ac:dyDescent="0.3">
      <c r="B784" s="3">
        <v>45601</v>
      </c>
      <c r="C784">
        <f>IFERROR(INDEX(Sheet1!F780:F2020,MATCH(Mean_Rev!B784,Sheet1!A780:A2020,0)),0)</f>
        <v>3698.626220703125</v>
      </c>
      <c r="D784">
        <f t="shared" si="37"/>
        <v>1.8146999733786417E-3</v>
      </c>
      <c r="F784" s="3">
        <f t="shared" si="36"/>
        <v>45601</v>
      </c>
      <c r="G784">
        <f>IFERROR(INDEX([1]Sheet1!$F$2:$F$1238,MATCH(F784,[1]Sheet1!$A$2:$A$1238,0)),0)</f>
        <v>24213.30078125</v>
      </c>
      <c r="H784">
        <f t="shared" si="38"/>
        <v>9.0420559405291288E-3</v>
      </c>
      <c r="O784" s="10">
        <v>753</v>
      </c>
      <c r="P784" s="10">
        <v>-1.2137781518336074E-2</v>
      </c>
      <c r="Q784" s="10">
        <v>2.7639257334901458E-3</v>
      </c>
    </row>
    <row r="785" spans="2:17" x14ac:dyDescent="0.3">
      <c r="B785" s="3">
        <v>45602</v>
      </c>
      <c r="C785">
        <f>IFERROR(INDEX(Sheet1!F781:F2021,MATCH(Mean_Rev!B785,Sheet1!A781:A2021,0)),0)</f>
        <v>3855.3681640625</v>
      </c>
      <c r="D785">
        <f t="shared" si="37"/>
        <v>4.1505046452033123E-2</v>
      </c>
      <c r="F785" s="3">
        <f t="shared" si="36"/>
        <v>45602</v>
      </c>
      <c r="G785">
        <f>IFERROR(INDEX([1]Sheet1!$F$2:$F$1238,MATCH(F785,[1]Sheet1!$A$2:$A$1238,0)),0)</f>
        <v>24484.05078125</v>
      </c>
      <c r="H785">
        <f t="shared" si="38"/>
        <v>1.1119815807918394E-2</v>
      </c>
      <c r="O785" s="10">
        <v>754</v>
      </c>
      <c r="P785" s="10">
        <v>-9.785616732192904E-4</v>
      </c>
      <c r="Q785" s="10">
        <v>5.5132243334311791E-3</v>
      </c>
    </row>
    <row r="786" spans="2:17" x14ac:dyDescent="0.3">
      <c r="B786" s="3">
        <v>45603</v>
      </c>
      <c r="C786">
        <f>IFERROR(INDEX(Sheet1!F782:F2022,MATCH(Mean_Rev!B786,Sheet1!A782:A2022,0)),0)</f>
        <v>3865.845947265625</v>
      </c>
      <c r="D786">
        <f t="shared" si="37"/>
        <v>2.7140264428911335E-3</v>
      </c>
      <c r="F786" s="3">
        <f t="shared" si="36"/>
        <v>45603</v>
      </c>
      <c r="G786">
        <f>IFERROR(INDEX([1]Sheet1!$F$2:$F$1238,MATCH(F786,[1]Sheet1!$A$2:$A$1238,0)),0)</f>
        <v>24199.349609375</v>
      </c>
      <c r="H786">
        <f t="shared" si="38"/>
        <v>-1.1696159889418445E-2</v>
      </c>
      <c r="O786" s="10">
        <v>755</v>
      </c>
      <c r="P786" s="10">
        <v>-1.8088952476106167E-2</v>
      </c>
      <c r="Q786" s="10">
        <v>5.143601035901689E-3</v>
      </c>
    </row>
    <row r="787" spans="2:17" x14ac:dyDescent="0.3">
      <c r="B787" s="3">
        <v>45604</v>
      </c>
      <c r="C787">
        <f>IFERROR(INDEX(Sheet1!F783:F2023,MATCH(Mean_Rev!B787,Sheet1!A783:A2023,0)),0)</f>
        <v>3862.213623046875</v>
      </c>
      <c r="D787">
        <f t="shared" si="37"/>
        <v>-9.4003532275652299E-4</v>
      </c>
      <c r="F787" s="3">
        <f t="shared" si="36"/>
        <v>45604</v>
      </c>
      <c r="G787">
        <f>IFERROR(INDEX([1]Sheet1!$F$2:$F$1238,MATCH(F787,[1]Sheet1!$A$2:$A$1238,0)),0)</f>
        <v>24148.19921875</v>
      </c>
      <c r="H787">
        <f t="shared" si="38"/>
        <v>-2.1159463488489003E-3</v>
      </c>
      <c r="O787" s="10">
        <v>756</v>
      </c>
      <c r="P787" s="10">
        <v>-8.2130520651950527E-3</v>
      </c>
      <c r="Q787" s="10">
        <v>1.2809349634169846E-2</v>
      </c>
    </row>
    <row r="788" spans="2:17" x14ac:dyDescent="0.3">
      <c r="B788" s="3">
        <v>45607</v>
      </c>
      <c r="C788">
        <f>IFERROR(INDEX(Sheet1!F784:F2024,MATCH(Mean_Rev!B788,Sheet1!A784:A2024,0)),0)</f>
        <v>3910.36328125</v>
      </c>
      <c r="D788">
        <f t="shared" si="37"/>
        <v>1.2389783912301647E-2</v>
      </c>
      <c r="F788" s="3">
        <f t="shared" si="36"/>
        <v>45607</v>
      </c>
      <c r="G788">
        <f>IFERROR(INDEX([1]Sheet1!$F$2:$F$1238,MATCH(F788,[1]Sheet1!$A$2:$A$1238,0)),0)</f>
        <v>24141.30078125</v>
      </c>
      <c r="H788">
        <f t="shared" si="38"/>
        <v>-2.8571169910344984E-4</v>
      </c>
      <c r="O788" s="10">
        <v>757</v>
      </c>
      <c r="P788" s="10">
        <v>-7.7353145136805123E-3</v>
      </c>
      <c r="Q788" s="10">
        <v>1.256842587066909E-2</v>
      </c>
    </row>
    <row r="789" spans="2:17" x14ac:dyDescent="0.3">
      <c r="B789" s="3">
        <v>45608</v>
      </c>
      <c r="C789">
        <f>IFERROR(INDEX(Sheet1!F785:F2025,MATCH(Mean_Rev!B789,Sheet1!A785:A2025,0)),0)</f>
        <v>3909.15283203125</v>
      </c>
      <c r="D789">
        <f t="shared" si="37"/>
        <v>-3.0959696505074692E-4</v>
      </c>
      <c r="F789" s="3">
        <f t="shared" si="36"/>
        <v>45608</v>
      </c>
      <c r="G789">
        <f>IFERROR(INDEX([1]Sheet1!$F$2:$F$1238,MATCH(F789,[1]Sheet1!$A$2:$A$1238,0)),0)</f>
        <v>23883.44921875</v>
      </c>
      <c r="H789">
        <f t="shared" si="38"/>
        <v>-1.0738381367723213E-2</v>
      </c>
      <c r="O789" s="10">
        <v>758</v>
      </c>
      <c r="P789" s="10">
        <v>6.6165483656380197E-3</v>
      </c>
      <c r="Q789" s="10">
        <v>-1.121442085971109E-2</v>
      </c>
    </row>
    <row r="790" spans="2:17" x14ac:dyDescent="0.3">
      <c r="B790" s="3">
        <v>45609</v>
      </c>
      <c r="C790">
        <f>IFERROR(INDEX(Sheet1!F786:F2026,MATCH(Mean_Rev!B790,Sheet1!A786:A2026,0)),0)</f>
        <v>3865.33349609375</v>
      </c>
      <c r="D790">
        <f t="shared" si="37"/>
        <v>-1.1272719022879107E-2</v>
      </c>
      <c r="F790" s="3">
        <f t="shared" si="36"/>
        <v>45609</v>
      </c>
      <c r="G790">
        <f>IFERROR(INDEX([1]Sheet1!$F$2:$F$1238,MATCH(F790,[1]Sheet1!$A$2:$A$1238,0)),0)</f>
        <v>23559.05078125</v>
      </c>
      <c r="H790">
        <f t="shared" si="38"/>
        <v>-1.3675649189030194E-2</v>
      </c>
      <c r="O790" s="10">
        <v>759</v>
      </c>
      <c r="P790" s="10">
        <v>-1.5582984370484322E-3</v>
      </c>
      <c r="Q790" s="10">
        <v>1.4878005554620265E-3</v>
      </c>
    </row>
    <row r="791" spans="2:17" x14ac:dyDescent="0.3">
      <c r="B791" s="3">
        <v>45610</v>
      </c>
      <c r="C791">
        <f>IFERROR(INDEX(Sheet1!F787:F2027,MATCH(Mean_Rev!B791,Sheet1!A787:A2027,0)),0)</f>
        <v>3861.18896484375</v>
      </c>
      <c r="D791">
        <f t="shared" si="37"/>
        <v>-1.0728064710749095E-3</v>
      </c>
      <c r="F791" s="3">
        <f t="shared" si="36"/>
        <v>45610</v>
      </c>
      <c r="G791">
        <f>IFERROR(INDEX([1]Sheet1!$F$2:$F$1238,MATCH(F791,[1]Sheet1!$A$2:$A$1238,0)),0)</f>
        <v>23532.69921875</v>
      </c>
      <c r="H791">
        <f t="shared" si="38"/>
        <v>-1.1191584619590343E-3</v>
      </c>
      <c r="O791" s="10">
        <v>760</v>
      </c>
      <c r="P791" s="10">
        <v>5.3142671235408131E-6</v>
      </c>
      <c r="Q791" s="10">
        <v>-6.0311643558269646E-3</v>
      </c>
    </row>
    <row r="792" spans="2:17" x14ac:dyDescent="0.3">
      <c r="B792" s="3">
        <v>45614</v>
      </c>
      <c r="C792">
        <f>IFERROR(INDEX(Sheet1!F788:F2028,MATCH(Mean_Rev!B792,Sheet1!A788:A2028,0)),0)</f>
        <v>3743.469482421875</v>
      </c>
      <c r="D792">
        <f t="shared" si="37"/>
        <v>-3.0962307523809549E-2</v>
      </c>
      <c r="F792" s="3">
        <f t="shared" si="36"/>
        <v>45614</v>
      </c>
      <c r="G792">
        <f>IFERROR(INDEX([1]Sheet1!$F$2:$F$1238,MATCH(F792,[1]Sheet1!$A$2:$A$1238,0)),0)</f>
        <v>23453.80078125</v>
      </c>
      <c r="H792">
        <f t="shared" si="38"/>
        <v>-3.358348106569627E-3</v>
      </c>
      <c r="O792" s="10">
        <v>761</v>
      </c>
      <c r="P792" s="10">
        <v>-1.6572893587088406E-3</v>
      </c>
      <c r="Q792" s="10">
        <v>-1.7014138164953424E-2</v>
      </c>
    </row>
    <row r="793" spans="2:17" x14ac:dyDescent="0.3">
      <c r="B793" s="3">
        <v>45615</v>
      </c>
      <c r="C793">
        <f>IFERROR(INDEX(Sheet1!F789:F2029,MATCH(Mean_Rev!B793,Sheet1!A789:A2029,0)),0)</f>
        <v>3762.142578125</v>
      </c>
      <c r="D793">
        <f t="shared" si="37"/>
        <v>4.9757792112817166E-3</v>
      </c>
      <c r="F793" s="3">
        <f t="shared" si="36"/>
        <v>45615</v>
      </c>
      <c r="G793">
        <f>IFERROR(INDEX([1]Sheet1!$F$2:$F$1238,MATCH(F793,[1]Sheet1!$A$2:$A$1238,0)),0)</f>
        <v>23518.5</v>
      </c>
      <c r="H793">
        <f t="shared" si="38"/>
        <v>2.7547835038892561E-3</v>
      </c>
      <c r="O793" s="10">
        <v>762</v>
      </c>
      <c r="P793" s="10">
        <v>4.8193750380997732E-3</v>
      </c>
      <c r="Q793" s="10">
        <v>-7.848626884278502E-3</v>
      </c>
    </row>
    <row r="794" spans="2:17" x14ac:dyDescent="0.3">
      <c r="B794" s="3">
        <v>45617</v>
      </c>
      <c r="C794">
        <f>IFERROR(INDEX(Sheet1!F790:F2030,MATCH(Mean_Rev!B794,Sheet1!A790:A2030,0)),0)</f>
        <v>3793.15576171875</v>
      </c>
      <c r="D794">
        <f t="shared" si="37"/>
        <v>8.2096977212628101E-3</v>
      </c>
      <c r="F794" s="3">
        <f t="shared" si="36"/>
        <v>45617</v>
      </c>
      <c r="G794">
        <f>IFERROR(INDEX([1]Sheet1!$F$2:$F$1238,MATCH(F794,[1]Sheet1!$A$2:$A$1238,0)),0)</f>
        <v>23349.900390625</v>
      </c>
      <c r="H794">
        <f t="shared" si="38"/>
        <v>-7.1946273067947262E-3</v>
      </c>
      <c r="O794" s="10">
        <v>763</v>
      </c>
      <c r="P794" s="10">
        <v>-2.8408530909947364E-3</v>
      </c>
      <c r="Q794" s="10">
        <v>-1.9693403585595245E-3</v>
      </c>
    </row>
    <row r="795" spans="2:17" x14ac:dyDescent="0.3">
      <c r="B795" s="3">
        <v>45618</v>
      </c>
      <c r="C795">
        <f>IFERROR(INDEX(Sheet1!F791:F2031,MATCH(Mean_Rev!B795,Sheet1!A791:A2031,0)),0)</f>
        <v>3953.111328125</v>
      </c>
      <c r="D795">
        <f t="shared" si="37"/>
        <v>4.1304619427154583E-2</v>
      </c>
      <c r="F795" s="3">
        <f t="shared" si="36"/>
        <v>45618</v>
      </c>
      <c r="G795">
        <f>IFERROR(INDEX([1]Sheet1!$F$2:$F$1238,MATCH(F795,[1]Sheet1!$A$2:$A$1238,0)),0)</f>
        <v>23907.25</v>
      </c>
      <c r="H795">
        <f t="shared" si="38"/>
        <v>2.3589042037632992E-2</v>
      </c>
      <c r="O795" s="10">
        <v>764</v>
      </c>
      <c r="P795" s="10">
        <v>-3.3540963106776273E-3</v>
      </c>
      <c r="Q795" s="10">
        <v>-1.9674504318500092E-3</v>
      </c>
    </row>
    <row r="796" spans="2:17" x14ac:dyDescent="0.3">
      <c r="B796" s="3">
        <v>45621</v>
      </c>
      <c r="C796">
        <f>IFERROR(INDEX(Sheet1!F792:F2032,MATCH(Mean_Rev!B796,Sheet1!A792:A2032,0)),0)</f>
        <v>4018.77001953125</v>
      </c>
      <c r="D796">
        <f t="shared" si="37"/>
        <v>1.6472943659422486E-2</v>
      </c>
      <c r="F796" s="3">
        <f t="shared" si="36"/>
        <v>45621</v>
      </c>
      <c r="G796">
        <f>IFERROR(INDEX([1]Sheet1!$F$2:$F$1238,MATCH(F796,[1]Sheet1!$A$2:$A$1238,0)),0)</f>
        <v>24221.900390625</v>
      </c>
      <c r="H796">
        <f t="shared" si="38"/>
        <v>1.3075438521712217E-2</v>
      </c>
      <c r="O796" s="10">
        <v>765</v>
      </c>
      <c r="P796" s="10">
        <v>-7.8339710975963671E-3</v>
      </c>
      <c r="Q796" s="10">
        <v>1.1259004945901405E-2</v>
      </c>
    </row>
    <row r="797" spans="2:17" x14ac:dyDescent="0.3">
      <c r="B797" s="3">
        <v>45622</v>
      </c>
      <c r="C797">
        <f>IFERROR(INDEX(Sheet1!F793:F2033,MATCH(Mean_Rev!B797,Sheet1!A793:A2033,0)),0)</f>
        <v>4053.787353515625</v>
      </c>
      <c r="D797">
        <f t="shared" si="37"/>
        <v>8.6757026319498141E-3</v>
      </c>
      <c r="F797" s="3">
        <f t="shared" si="36"/>
        <v>45622</v>
      </c>
      <c r="G797">
        <f>IFERROR(INDEX([1]Sheet1!$F$2:$F$1238,MATCH(F797,[1]Sheet1!$A$2:$A$1238,0)),0)</f>
        <v>24194.5</v>
      </c>
      <c r="H797">
        <f t="shared" si="38"/>
        <v>-1.1318641340202825E-3</v>
      </c>
      <c r="O797" s="10">
        <v>766</v>
      </c>
      <c r="P797" s="10">
        <v>2.9065882202186847E-3</v>
      </c>
      <c r="Q797" s="10">
        <v>2.943620009408916E-3</v>
      </c>
    </row>
    <row r="798" spans="2:17" x14ac:dyDescent="0.3">
      <c r="B798" s="3">
        <v>45623</v>
      </c>
      <c r="C798">
        <f>IFERROR(INDEX(Sheet1!F794:F2034,MATCH(Mean_Rev!B798,Sheet1!A794:A2034,0)),0)</f>
        <v>4035.02099609375</v>
      </c>
      <c r="D798">
        <f t="shared" si="37"/>
        <v>-4.6400879539673819E-3</v>
      </c>
      <c r="F798" s="3">
        <f t="shared" si="36"/>
        <v>45623</v>
      </c>
      <c r="G798">
        <f>IFERROR(INDEX([1]Sheet1!$F$2:$F$1238,MATCH(F798,[1]Sheet1!$A$2:$A$1238,0)),0)</f>
        <v>24274.900390625</v>
      </c>
      <c r="H798">
        <f t="shared" si="38"/>
        <v>3.3175761911502914E-3</v>
      </c>
      <c r="O798" s="10">
        <v>767</v>
      </c>
      <c r="P798" s="10">
        <v>-2.9440375657026584E-3</v>
      </c>
      <c r="Q798" s="10">
        <v>-7.5889372822288276E-3</v>
      </c>
    </row>
    <row r="799" spans="2:17" x14ac:dyDescent="0.3">
      <c r="B799" s="3">
        <v>45624</v>
      </c>
      <c r="C799">
        <f>IFERROR(INDEX(Sheet1!F795:F2035,MATCH(Mean_Rev!B799,Sheet1!A795:A2035,0)),0)</f>
        <v>3953.390380859375</v>
      </c>
      <c r="D799">
        <f t="shared" si="37"/>
        <v>-2.0437970169650727E-2</v>
      </c>
      <c r="F799" s="3">
        <f t="shared" si="36"/>
        <v>45624</v>
      </c>
      <c r="G799">
        <f>IFERROR(INDEX([1]Sheet1!$F$2:$F$1238,MATCH(F799,[1]Sheet1!$A$2:$A$1238,0)),0)</f>
        <v>23914.150390625</v>
      </c>
      <c r="H799">
        <f t="shared" si="38"/>
        <v>-1.49725605075969E-2</v>
      </c>
      <c r="O799" s="10">
        <v>768</v>
      </c>
      <c r="P799" s="10">
        <v>-1.0816121507424189E-2</v>
      </c>
      <c r="Q799" s="10">
        <v>-5.0822958961914324E-3</v>
      </c>
    </row>
    <row r="800" spans="2:17" x14ac:dyDescent="0.3">
      <c r="B800" s="3">
        <v>45625</v>
      </c>
      <c r="C800">
        <f>IFERROR(INDEX(Sheet1!F796:F2036,MATCH(Mean_Rev!B800,Sheet1!A796:A2036,0)),0)</f>
        <v>3977.55859375</v>
      </c>
      <c r="D800">
        <f t="shared" si="37"/>
        <v>6.094677390770689E-3</v>
      </c>
      <c r="F800" s="3">
        <f t="shared" si="36"/>
        <v>45625</v>
      </c>
      <c r="G800">
        <f>IFERROR(INDEX([1]Sheet1!$F$2:$F$1238,MATCH(F800,[1]Sheet1!$A$2:$A$1238,0)),0)</f>
        <v>24131.099609375</v>
      </c>
      <c r="H800">
        <f t="shared" si="38"/>
        <v>9.031098528695802E-3</v>
      </c>
      <c r="O800" s="10">
        <v>769</v>
      </c>
      <c r="P800" s="10">
        <v>-1.7619115301839476E-3</v>
      </c>
      <c r="Q800" s="10">
        <v>1.4321378027984971E-2</v>
      </c>
    </row>
    <row r="801" spans="2:17" x14ac:dyDescent="0.3">
      <c r="B801" s="3">
        <v>45628</v>
      </c>
      <c r="C801">
        <f>IFERROR(INDEX(Sheet1!F797:F2037,MATCH(Mean_Rev!B801,Sheet1!A797:A2037,0)),0)</f>
        <v>3982.960205078125</v>
      </c>
      <c r="D801">
        <f t="shared" si="37"/>
        <v>1.3571005341869375E-3</v>
      </c>
      <c r="F801" s="3">
        <f t="shared" si="36"/>
        <v>45628</v>
      </c>
      <c r="G801">
        <f>IFERROR(INDEX([1]Sheet1!$F$2:$F$1238,MATCH(F801,[1]Sheet1!$A$2:$A$1238,0)),0)</f>
        <v>24276.05078125</v>
      </c>
      <c r="H801">
        <f t="shared" si="38"/>
        <v>5.988850983542634E-3</v>
      </c>
      <c r="O801" s="10">
        <v>770</v>
      </c>
      <c r="P801" s="10">
        <v>-1.7469596884568698E-3</v>
      </c>
      <c r="Q801" s="10">
        <v>-2.7761377036166499E-3</v>
      </c>
    </row>
    <row r="802" spans="2:17" x14ac:dyDescent="0.3">
      <c r="B802" s="3">
        <v>45629</v>
      </c>
      <c r="C802">
        <f>IFERROR(INDEX(Sheet1!F798:F2038,MATCH(Mean_Rev!B802,Sheet1!A798:A2038,0)),0)</f>
        <v>4007.268310546875</v>
      </c>
      <c r="D802">
        <f t="shared" si="37"/>
        <v>6.0844769116214182E-3</v>
      </c>
      <c r="F802" s="3">
        <f t="shared" si="36"/>
        <v>45629</v>
      </c>
      <c r="G802">
        <f>IFERROR(INDEX([1]Sheet1!$F$2:$F$1238,MATCH(F802,[1]Sheet1!$A$2:$A$1238,0)),0)</f>
        <v>24457.150390625</v>
      </c>
      <c r="H802">
        <f t="shared" si="38"/>
        <v>7.4323228793726284E-3</v>
      </c>
      <c r="O802" s="10">
        <v>771</v>
      </c>
      <c r="P802" s="10">
        <v>-7.9091941515088745E-3</v>
      </c>
      <c r="Q802" s="10">
        <v>1.029037335530382E-2</v>
      </c>
    </row>
    <row r="803" spans="2:17" x14ac:dyDescent="0.3">
      <c r="B803" s="3">
        <v>45630</v>
      </c>
      <c r="C803">
        <f>IFERROR(INDEX(Sheet1!F799:F2039,MATCH(Mean_Rev!B803,Sheet1!A799:A2039,0)),0)</f>
        <v>4055.37109375</v>
      </c>
      <c r="D803">
        <f t="shared" si="37"/>
        <v>1.1932408616756186E-2</v>
      </c>
      <c r="F803" s="3">
        <f t="shared" si="36"/>
        <v>45630</v>
      </c>
      <c r="G803">
        <f>IFERROR(INDEX([1]Sheet1!$F$2:$F$1238,MATCH(F803,[1]Sheet1!$A$2:$A$1238,0)),0)</f>
        <v>24467.44921875</v>
      </c>
      <c r="H803">
        <f t="shared" si="38"/>
        <v>4.2100817827232388E-4</v>
      </c>
      <c r="O803" s="10">
        <v>772</v>
      </c>
      <c r="P803" s="10">
        <v>4.8122297748625711E-3</v>
      </c>
      <c r="Q803" s="10">
        <v>3.3611325863013852E-3</v>
      </c>
    </row>
    <row r="804" spans="2:17" x14ac:dyDescent="0.3">
      <c r="B804" s="3">
        <v>45631</v>
      </c>
      <c r="C804">
        <f>IFERROR(INDEX(Sheet1!F800:F2040,MATCH(Mean_Rev!B804,Sheet1!A800:A2040,0)),0)</f>
        <v>4157.4912109375</v>
      </c>
      <c r="D804">
        <f t="shared" si="37"/>
        <v>2.4869619571920961E-2</v>
      </c>
      <c r="F804" s="3">
        <f t="shared" si="36"/>
        <v>45631</v>
      </c>
      <c r="G804">
        <f>IFERROR(INDEX([1]Sheet1!$F$2:$F$1238,MATCH(F804,[1]Sheet1!$A$2:$A$1238,0)),0)</f>
        <v>24708.400390625</v>
      </c>
      <c r="H804">
        <f t="shared" si="38"/>
        <v>9.7996517421212841E-3</v>
      </c>
      <c r="O804" s="10">
        <v>773</v>
      </c>
      <c r="P804" s="10">
        <v>3.7518041874037892E-3</v>
      </c>
      <c r="Q804" s="10">
        <v>-7.5724456991775862E-3</v>
      </c>
    </row>
    <row r="805" spans="2:17" x14ac:dyDescent="0.3">
      <c r="B805" s="3">
        <v>45632</v>
      </c>
      <c r="C805">
        <f>IFERROR(INDEX(Sheet1!F801:F2041,MATCH(Mean_Rev!B805,Sheet1!A801:A2041,0)),0)</f>
        <v>4140.21484375</v>
      </c>
      <c r="D805">
        <f t="shared" si="37"/>
        <v>-4.1641369405068396E-3</v>
      </c>
      <c r="F805" s="3">
        <f t="shared" si="36"/>
        <v>45632</v>
      </c>
      <c r="G805">
        <f>IFERROR(INDEX([1]Sheet1!$F$2:$F$1238,MATCH(F805,[1]Sheet1!$A$2:$A$1238,0)),0)</f>
        <v>24677.80078125</v>
      </c>
      <c r="H805">
        <f t="shared" si="38"/>
        <v>-1.2391968835286232E-3</v>
      </c>
      <c r="O805" s="10">
        <v>774</v>
      </c>
      <c r="P805" s="10">
        <v>-4.7659035837477352E-3</v>
      </c>
      <c r="Q805" s="10">
        <v>7.0698332580546985E-3</v>
      </c>
    </row>
    <row r="806" spans="2:17" x14ac:dyDescent="0.3">
      <c r="B806" s="3">
        <v>45635</v>
      </c>
      <c r="C806">
        <f>IFERROR(INDEX(Sheet1!F802:F2042,MATCH(Mean_Rev!B806,Sheet1!A802:A2042,0)),0)</f>
        <v>4146.408203125</v>
      </c>
      <c r="D806">
        <f t="shared" si="37"/>
        <v>1.4947851478606345E-3</v>
      </c>
      <c r="F806" s="3">
        <f t="shared" si="36"/>
        <v>45635</v>
      </c>
      <c r="G806">
        <f>IFERROR(INDEX([1]Sheet1!$F$2:$F$1238,MATCH(F806,[1]Sheet1!$A$2:$A$1238,0)),0)</f>
        <v>24619</v>
      </c>
      <c r="H806">
        <f t="shared" si="38"/>
        <v>-2.385583169878571E-3</v>
      </c>
      <c r="O806" s="10">
        <v>775</v>
      </c>
      <c r="P806" s="10">
        <v>-5.1093579158709903E-3</v>
      </c>
      <c r="Q806" s="10">
        <v>-2.3751164602914356E-2</v>
      </c>
    </row>
    <row r="807" spans="2:17" x14ac:dyDescent="0.3">
      <c r="B807" s="3">
        <v>45636</v>
      </c>
      <c r="C807">
        <f>IFERROR(INDEX(Sheet1!F803:F2043,MATCH(Mean_Rev!B807,Sheet1!A803:A2043,0)),0)</f>
        <v>4128.15380859375</v>
      </c>
      <c r="D807">
        <f t="shared" si="37"/>
        <v>-4.4121789453196031E-3</v>
      </c>
      <c r="F807" s="3">
        <f t="shared" si="36"/>
        <v>45636</v>
      </c>
      <c r="G807">
        <f>IFERROR(INDEX([1]Sheet1!$F$2:$F$1238,MATCH(F807,[1]Sheet1!$A$2:$A$1238,0)),0)</f>
        <v>24610.05078125</v>
      </c>
      <c r="H807">
        <f t="shared" si="38"/>
        <v>-3.6357470666444975E-4</v>
      </c>
      <c r="O807" s="10">
        <v>776</v>
      </c>
      <c r="P807" s="10">
        <v>2.8085383326091418E-3</v>
      </c>
      <c r="Q807" s="10">
        <v>1.1525573925067895E-3</v>
      </c>
    </row>
    <row r="808" spans="2:17" x14ac:dyDescent="0.3">
      <c r="B808" s="3">
        <v>45637</v>
      </c>
      <c r="C808">
        <f>IFERROR(INDEX(Sheet1!F804:F2044,MATCH(Mean_Rev!B808,Sheet1!A804:A2044,0)),0)</f>
        <v>4123.40478515625</v>
      </c>
      <c r="D808">
        <f t="shared" si="37"/>
        <v>-1.1510610772236809E-3</v>
      </c>
      <c r="F808" s="3">
        <f t="shared" si="36"/>
        <v>45637</v>
      </c>
      <c r="G808">
        <f>IFERROR(INDEX([1]Sheet1!$F$2:$F$1238,MATCH(F808,[1]Sheet1!$A$2:$A$1238,0)),0)</f>
        <v>24641.80078125</v>
      </c>
      <c r="H808">
        <f t="shared" si="38"/>
        <v>1.2892918089711122E-3</v>
      </c>
      <c r="O808" s="10">
        <v>777</v>
      </c>
      <c r="P808" s="10">
        <v>-1.1019077132250032E-2</v>
      </c>
      <c r="Q808" s="10">
        <v>5.9739319158546049E-3</v>
      </c>
    </row>
    <row r="809" spans="2:17" x14ac:dyDescent="0.3">
      <c r="B809" s="3">
        <v>45638</v>
      </c>
      <c r="C809">
        <f>IFERROR(INDEX(Sheet1!F805:F2045,MATCH(Mean_Rev!B809,Sheet1!A805:A2045,0)),0)</f>
        <v>4149.01611328125</v>
      </c>
      <c r="D809">
        <f t="shared" si="37"/>
        <v>6.1919987557184347E-3</v>
      </c>
      <c r="F809" s="3">
        <f t="shared" si="36"/>
        <v>45638</v>
      </c>
      <c r="G809">
        <f>IFERROR(INDEX([1]Sheet1!$F$2:$F$1238,MATCH(F809,[1]Sheet1!$A$2:$A$1238,0)),0)</f>
        <v>24548.69921875</v>
      </c>
      <c r="H809">
        <f t="shared" si="38"/>
        <v>-3.7853517923229409E-3</v>
      </c>
      <c r="O809" s="10">
        <v>778</v>
      </c>
      <c r="P809" s="10">
        <v>6.8726851011818701E-3</v>
      </c>
      <c r="Q809" s="10">
        <v>-5.0579851278032282E-3</v>
      </c>
    </row>
    <row r="810" spans="2:17" x14ac:dyDescent="0.3">
      <c r="B810" s="3">
        <v>45639</v>
      </c>
      <c r="C810">
        <f>IFERROR(INDEX(Sheet1!F806:F2046,MATCH(Mean_Rev!B810,Sheet1!A806:A2046,0)),0)</f>
        <v>4166.6650390625</v>
      </c>
      <c r="D810">
        <f t="shared" si="37"/>
        <v>4.244740017686187E-3</v>
      </c>
      <c r="F810" s="3">
        <f t="shared" si="36"/>
        <v>45639</v>
      </c>
      <c r="G810">
        <f>IFERROR(INDEX([1]Sheet1!$F$2:$F$1238,MATCH(F810,[1]Sheet1!$A$2:$A$1238,0)),0)</f>
        <v>24768.30078125</v>
      </c>
      <c r="H810">
        <f t="shared" si="38"/>
        <v>8.9057734222540152E-3</v>
      </c>
      <c r="O810" s="10">
        <v>779</v>
      </c>
      <c r="P810" s="10">
        <v>8.5750345361248204E-3</v>
      </c>
      <c r="Q810" s="10">
        <v>3.2930011915908303E-2</v>
      </c>
    </row>
    <row r="811" spans="2:17" x14ac:dyDescent="0.3">
      <c r="B811" s="3">
        <v>45642</v>
      </c>
      <c r="C811">
        <f>IFERROR(INDEX(Sheet1!F807:F2047,MATCH(Mean_Rev!B811,Sheet1!A807:A2047,0)),0)</f>
        <v>4111.99609375</v>
      </c>
      <c r="D811">
        <f t="shared" si="37"/>
        <v>-1.3207386826178131E-2</v>
      </c>
      <c r="F811" s="3">
        <f t="shared" si="36"/>
        <v>45642</v>
      </c>
      <c r="G811">
        <f>IFERROR(INDEX([1]Sheet1!$F$2:$F$1238,MATCH(F811,[1]Sheet1!$A$2:$A$1238,0)),0)</f>
        <v>24668.25</v>
      </c>
      <c r="H811">
        <f t="shared" si="38"/>
        <v>-4.0476496141852959E-3</v>
      </c>
      <c r="O811" s="10">
        <v>780</v>
      </c>
      <c r="P811" s="10">
        <v>-1.0118542111323599E-2</v>
      </c>
      <c r="Q811" s="10">
        <v>1.2832568554214732E-2</v>
      </c>
    </row>
    <row r="812" spans="2:17" x14ac:dyDescent="0.3">
      <c r="B812" s="3">
        <v>45643</v>
      </c>
      <c r="C812">
        <f>IFERROR(INDEX(Sheet1!F808:F2048,MATCH(Mean_Rev!B812,Sheet1!A808:A2048,0)),0)</f>
        <v>4031.249755859375</v>
      </c>
      <c r="D812">
        <f t="shared" si="37"/>
        <v>-1.9832137188963098E-2</v>
      </c>
      <c r="F812" s="3">
        <f t="shared" si="36"/>
        <v>45643</v>
      </c>
      <c r="G812">
        <f>IFERROR(INDEX([1]Sheet1!$F$2:$F$1238,MATCH(F812,[1]Sheet1!$A$2:$A$1238,0)),0)</f>
        <v>24336</v>
      </c>
      <c r="H812">
        <f t="shared" si="38"/>
        <v>-1.3560256148274351E-2</v>
      </c>
      <c r="O812" s="10">
        <v>781</v>
      </c>
      <c r="P812" s="10">
        <v>-2.2692851479028395E-3</v>
      </c>
      <c r="Q812" s="10">
        <v>1.3292498251463165E-3</v>
      </c>
    </row>
    <row r="813" spans="2:17" x14ac:dyDescent="0.3">
      <c r="B813" s="3">
        <v>45644</v>
      </c>
      <c r="C813">
        <f>IFERROR(INDEX(Sheet1!F809:F2049,MATCH(Mean_Rev!B813,Sheet1!A809:A2049,0)),0)</f>
        <v>4049.27099609375</v>
      </c>
      <c r="D813">
        <f t="shared" si="37"/>
        <v>4.4604229518955185E-3</v>
      </c>
      <c r="F813" s="3">
        <f t="shared" si="36"/>
        <v>45644</v>
      </c>
      <c r="G813">
        <f>IFERROR(INDEX([1]Sheet1!$F$2:$F$1238,MATCH(F813,[1]Sheet1!$A$2:$A$1238,0)),0)</f>
        <v>24198.849609375</v>
      </c>
      <c r="H813">
        <f t="shared" si="38"/>
        <v>-5.6516402868919428E-3</v>
      </c>
      <c r="O813" s="10">
        <v>782</v>
      </c>
      <c r="P813" s="10">
        <v>-7.6973798140467296E-4</v>
      </c>
      <c r="Q813" s="10">
        <v>1.3159521893706319E-2</v>
      </c>
    </row>
    <row r="814" spans="2:17" x14ac:dyDescent="0.3">
      <c r="B814" s="3">
        <v>45645</v>
      </c>
      <c r="C814">
        <f>IFERROR(INDEX(Sheet1!F810:F2050,MATCH(Mean_Rev!B814,Sheet1!A810:A2050,0)),0)</f>
        <v>3978.53662109375</v>
      </c>
      <c r="D814">
        <f t="shared" si="37"/>
        <v>-1.7622795409771467E-2</v>
      </c>
      <c r="F814" s="3">
        <f t="shared" si="36"/>
        <v>45645</v>
      </c>
      <c r="G814">
        <f>IFERROR(INDEX([1]Sheet1!$F$2:$F$1238,MATCH(F814,[1]Sheet1!$A$2:$A$1238,0)),0)</f>
        <v>23951.69921875</v>
      </c>
      <c r="H814">
        <f t="shared" si="38"/>
        <v>-1.026582529903898E-2</v>
      </c>
      <c r="O814" s="10">
        <v>783</v>
      </c>
      <c r="P814" s="10">
        <v>-9.3338153723010152E-3</v>
      </c>
      <c r="Q814" s="10">
        <v>9.0242184072502687E-3</v>
      </c>
    </row>
    <row r="815" spans="2:17" x14ac:dyDescent="0.3">
      <c r="B815" s="3">
        <v>45646</v>
      </c>
      <c r="C815">
        <f>IFERROR(INDEX(Sheet1!F811:F2051,MATCH(Mean_Rev!B815,Sheet1!A811:A2051,0)),0)</f>
        <v>3883.9130859375</v>
      </c>
      <c r="D815">
        <f t="shared" si="37"/>
        <v>-2.407089582537654E-2</v>
      </c>
      <c r="F815" s="3">
        <f t="shared" si="36"/>
        <v>45646</v>
      </c>
      <c r="G815">
        <f>IFERROR(INDEX([1]Sheet1!$F$2:$F$1238,MATCH(F815,[1]Sheet1!$A$2:$A$1238,0)),0)</f>
        <v>23587.5</v>
      </c>
      <c r="H815">
        <f t="shared" si="38"/>
        <v>-1.5322359236337606E-2</v>
      </c>
      <c r="O815" s="10">
        <v>784</v>
      </c>
      <c r="P815" s="10">
        <v>-1.1740376541547656E-2</v>
      </c>
      <c r="Q815" s="10">
        <v>4.6765751866854888E-4</v>
      </c>
    </row>
    <row r="816" spans="2:17" x14ac:dyDescent="0.3">
      <c r="B816" s="3">
        <v>45649</v>
      </c>
      <c r="C816">
        <f>IFERROR(INDEX(Sheet1!F812:F2052,MATCH(Mean_Rev!B816,Sheet1!A812:A2052,0)),0)</f>
        <v>3872.7373046875</v>
      </c>
      <c r="D816">
        <f t="shared" si="37"/>
        <v>-2.8816018308113365E-3</v>
      </c>
      <c r="F816" s="3">
        <f t="shared" si="36"/>
        <v>45649</v>
      </c>
      <c r="G816">
        <f>IFERROR(INDEX([1]Sheet1!$F$2:$F$1238,MATCH(F816,[1]Sheet1!$A$2:$A$1238,0)),0)</f>
        <v>23753.44921875</v>
      </c>
      <c r="H816">
        <f t="shared" si="38"/>
        <v>7.0108395042457238E-3</v>
      </c>
      <c r="O816" s="10">
        <v>785</v>
      </c>
      <c r="P816" s="10">
        <v>-1.4525972704258826E-3</v>
      </c>
      <c r="Q816" s="10">
        <v>3.7979079935097308E-4</v>
      </c>
    </row>
    <row r="817" spans="2:17" x14ac:dyDescent="0.3">
      <c r="B817" s="3">
        <v>45650</v>
      </c>
      <c r="C817">
        <f>IFERROR(INDEX(Sheet1!F813:F2053,MATCH(Mean_Rev!B817,Sheet1!A813:A2053,0)),0)</f>
        <v>3892.4814453125</v>
      </c>
      <c r="D817">
        <f t="shared" si="37"/>
        <v>5.085287049728604E-3</v>
      </c>
      <c r="F817" s="3">
        <f t="shared" si="36"/>
        <v>45650</v>
      </c>
      <c r="G817">
        <f>IFERROR(INDEX([1]Sheet1!$F$2:$F$1238,MATCH(F817,[1]Sheet1!$A$2:$A$1238,0)),0)</f>
        <v>23727.650390625</v>
      </c>
      <c r="H817">
        <f t="shared" si="38"/>
        <v>-1.0866989549987555E-3</v>
      </c>
      <c r="O817" s="10">
        <v>786</v>
      </c>
      <c r="P817" s="10">
        <v>-3.2872092898709581E-3</v>
      </c>
      <c r="Q817" s="10">
        <v>-2.7675098233938593E-2</v>
      </c>
    </row>
    <row r="818" spans="2:17" x14ac:dyDescent="0.3">
      <c r="B818" s="3">
        <v>45652</v>
      </c>
      <c r="C818">
        <f>IFERROR(INDEX(Sheet1!F814:F2054,MATCH(Mean_Rev!B818,Sheet1!A814:A2054,0)),0)</f>
        <v>3882.7958984375</v>
      </c>
      <c r="D818">
        <f t="shared" si="37"/>
        <v>-2.4913714216455202E-3</v>
      </c>
      <c r="F818" s="3">
        <f t="shared" si="36"/>
        <v>45652</v>
      </c>
      <c r="G818">
        <f>IFERROR(INDEX([1]Sheet1!$F$2:$F$1238,MATCH(F818,[1]Sheet1!$A$2:$A$1238,0)),0)</f>
        <v>23750.19921875</v>
      </c>
      <c r="H818">
        <f t="shared" si="38"/>
        <v>9.4986735944892708E-4</v>
      </c>
      <c r="O818" s="10">
        <v>787</v>
      </c>
      <c r="P818" s="10">
        <v>1.7213994074722662E-3</v>
      </c>
      <c r="Q818" s="10">
        <v>3.2543798038094504E-3</v>
      </c>
    </row>
    <row r="819" spans="2:17" x14ac:dyDescent="0.3">
      <c r="B819" s="3">
        <v>45653</v>
      </c>
      <c r="C819">
        <f>IFERROR(INDEX(Sheet1!F815:F2055,MATCH(Mean_Rev!B819,Sheet1!A815:A2055,0)),0)</f>
        <v>3878.838134765625</v>
      </c>
      <c r="D819">
        <f t="shared" si="37"/>
        <v>-1.0198275254840485E-3</v>
      </c>
      <c r="F819" s="3">
        <f t="shared" si="36"/>
        <v>45653</v>
      </c>
      <c r="G819">
        <f>IFERROR(INDEX([1]Sheet1!$F$2:$F$1238,MATCH(F819,[1]Sheet1!$A$2:$A$1238,0)),0)</f>
        <v>23813.400390625</v>
      </c>
      <c r="H819">
        <f t="shared" si="38"/>
        <v>2.6575452485017659E-3</v>
      </c>
      <c r="O819" s="10">
        <v>788</v>
      </c>
      <c r="P819" s="10">
        <v>-6.430348124770344E-3</v>
      </c>
      <c r="Q819" s="10">
        <v>1.4640045846033154E-2</v>
      </c>
    </row>
    <row r="820" spans="2:17" x14ac:dyDescent="0.3">
      <c r="B820" s="3">
        <v>45656</v>
      </c>
      <c r="C820">
        <f>IFERROR(INDEX(Sheet1!F816:F2056,MATCH(Mean_Rev!B820,Sheet1!A816:A2056,0)),0)</f>
        <v>3873.203125</v>
      </c>
      <c r="D820">
        <f t="shared" si="37"/>
        <v>-1.4538134071530591E-3</v>
      </c>
      <c r="F820" s="3">
        <f t="shared" si="36"/>
        <v>45656</v>
      </c>
      <c r="G820">
        <f>IFERROR(INDEX([1]Sheet1!$F$2:$F$1238,MATCH(F820,[1]Sheet1!$A$2:$A$1238,0)),0)</f>
        <v>23644.900390625</v>
      </c>
      <c r="H820">
        <f t="shared" si="38"/>
        <v>-7.1010004684319648E-3</v>
      </c>
      <c r="O820" s="10">
        <v>789</v>
      </c>
      <c r="P820" s="10">
        <v>1.8791316292015355E-2</v>
      </c>
      <c r="Q820" s="10">
        <v>2.2513303135139228E-2</v>
      </c>
    </row>
    <row r="821" spans="2:17" x14ac:dyDescent="0.3">
      <c r="B821" s="3">
        <v>45657</v>
      </c>
      <c r="C821">
        <f>IFERROR(INDEX(Sheet1!F817:F2057,MATCH(Mean_Rev!B821,Sheet1!A817:A2057,0)),0)</f>
        <v>3813.59814453125</v>
      </c>
      <c r="D821">
        <f t="shared" si="37"/>
        <v>-1.5508707212898883E-2</v>
      </c>
      <c r="F821" s="3">
        <f t="shared" si="36"/>
        <v>45657</v>
      </c>
      <c r="G821">
        <f>IFERROR(INDEX([1]Sheet1!$F$2:$F$1238,MATCH(F821,[1]Sheet1!$A$2:$A$1238,0)),0)</f>
        <v>23644.80078125</v>
      </c>
      <c r="H821">
        <f t="shared" si="38"/>
        <v>-4.2127301519090045E-6</v>
      </c>
      <c r="O821" s="10">
        <v>790</v>
      </c>
      <c r="P821" s="10">
        <v>1.0177314604211634E-2</v>
      </c>
      <c r="Q821" s="10">
        <v>6.295629055210852E-3</v>
      </c>
    </row>
    <row r="822" spans="2:17" x14ac:dyDescent="0.3">
      <c r="B822" s="3">
        <v>45658</v>
      </c>
      <c r="C822">
        <f>IFERROR(INDEX(Sheet1!F818:F2058,MATCH(Mean_Rev!B822,Sheet1!A818:A2058,0)),0)</f>
        <v>3830.03662109375</v>
      </c>
      <c r="D822">
        <f t="shared" si="37"/>
        <v>4.3012264217078839E-3</v>
      </c>
      <c r="F822" s="3">
        <f t="shared" si="36"/>
        <v>45658</v>
      </c>
      <c r="G822">
        <f>IFERROR(INDEX([1]Sheet1!$F$2:$F$1238,MATCH(F822,[1]Sheet1!$A$2:$A$1238,0)),0)</f>
        <v>23742.900390625</v>
      </c>
      <c r="H822">
        <f t="shared" si="38"/>
        <v>4.1403042175613214E-3</v>
      </c>
      <c r="O822" s="10">
        <v>791</v>
      </c>
      <c r="P822" s="10">
        <v>-1.4630072768917475E-3</v>
      </c>
      <c r="Q822" s="10">
        <v>1.0138709908841562E-2</v>
      </c>
    </row>
    <row r="823" spans="2:17" x14ac:dyDescent="0.3">
      <c r="B823" s="3">
        <v>45659</v>
      </c>
      <c r="C823">
        <f>IFERROR(INDEX(Sheet1!F819:F2059,MATCH(Mean_Rev!B823,Sheet1!A819:A2059,0)),0)</f>
        <v>3888.9892578125</v>
      </c>
      <c r="D823">
        <f t="shared" si="37"/>
        <v>1.5274928181810461E-2</v>
      </c>
      <c r="F823" s="3">
        <f t="shared" si="36"/>
        <v>45659</v>
      </c>
      <c r="G823">
        <f>IFERROR(INDEX([1]Sheet1!$F$2:$F$1238,MATCH(F823,[1]Sheet1!$A$2:$A$1238,0)),0)</f>
        <v>24188.650390625</v>
      </c>
      <c r="H823">
        <f t="shared" si="38"/>
        <v>1.8599976157659907E-2</v>
      </c>
      <c r="O823" s="10">
        <v>792</v>
      </c>
      <c r="P823" s="10">
        <v>2.1825065008307864E-3</v>
      </c>
      <c r="Q823" s="10">
        <v>-6.8225944547981683E-3</v>
      </c>
    </row>
    <row r="824" spans="2:17" x14ac:dyDescent="0.3">
      <c r="B824" s="3">
        <v>45660</v>
      </c>
      <c r="C824">
        <f>IFERROR(INDEX(Sheet1!F820:F2060,MATCH(Mean_Rev!B824,Sheet1!A820:A2060,0)),0)</f>
        <v>3818.347900390625</v>
      </c>
      <c r="D824">
        <f t="shared" si="37"/>
        <v>-1.8331450711576148E-2</v>
      </c>
      <c r="F824" s="3">
        <f t="shared" si="36"/>
        <v>45660</v>
      </c>
      <c r="G824">
        <f>IFERROR(INDEX([1]Sheet1!$F$2:$F$1238,MATCH(F824,[1]Sheet1!$A$2:$A$1238,0)),0)</f>
        <v>24004.75</v>
      </c>
      <c r="H824">
        <f t="shared" si="38"/>
        <v>-7.6318035968108563E-3</v>
      </c>
      <c r="O824" s="10">
        <v>793</v>
      </c>
      <c r="P824" s="10">
        <v>-1.2802961436455304E-2</v>
      </c>
      <c r="Q824" s="10">
        <v>-7.6350087331954232E-3</v>
      </c>
    </row>
    <row r="825" spans="2:17" x14ac:dyDescent="0.3">
      <c r="B825" s="3">
        <v>45663</v>
      </c>
      <c r="C825">
        <f>IFERROR(INDEX(Sheet1!F821:F2061,MATCH(Mean_Rev!B825,Sheet1!A821:A2061,0)),0)</f>
        <v>3813.784423828125</v>
      </c>
      <c r="D825">
        <f t="shared" si="37"/>
        <v>-1.1958590109511502E-3</v>
      </c>
      <c r="F825" s="3">
        <f t="shared" si="36"/>
        <v>45663</v>
      </c>
      <c r="G825">
        <f>IFERROR(INDEX([1]Sheet1!$F$2:$F$1238,MATCH(F825,[1]Sheet1!$A$2:$A$1238,0)),0)</f>
        <v>23616.05078125</v>
      </c>
      <c r="H825">
        <f t="shared" si="38"/>
        <v>-1.6325128725884954E-2</v>
      </c>
      <c r="O825" s="10">
        <v>794</v>
      </c>
      <c r="P825" s="10">
        <v>6.8637074786299726E-3</v>
      </c>
      <c r="Q825" s="10">
        <v>-7.6903008785928362E-4</v>
      </c>
    </row>
    <row r="826" spans="2:17" x14ac:dyDescent="0.3">
      <c r="B826" s="3">
        <v>45664</v>
      </c>
      <c r="C826">
        <f>IFERROR(INDEX(Sheet1!F822:F2062,MATCH(Mean_Rev!B826,Sheet1!A822:A2062,0)),0)</f>
        <v>3751.665283203125</v>
      </c>
      <c r="D826">
        <f t="shared" si="37"/>
        <v>-1.6422166318602306E-2</v>
      </c>
      <c r="F826" s="3">
        <f t="shared" si="36"/>
        <v>45664</v>
      </c>
      <c r="G826">
        <f>IFERROR(INDEX([1]Sheet1!$F$2:$F$1238,MATCH(F826,[1]Sheet1!$A$2:$A$1238,0)),0)</f>
        <v>23707.900390625</v>
      </c>
      <c r="H826">
        <f t="shared" si="38"/>
        <v>3.8817437019732417E-3</v>
      </c>
      <c r="O826" s="10">
        <v>795</v>
      </c>
      <c r="P826" s="10">
        <v>4.371134361431629E-3</v>
      </c>
      <c r="Q826" s="10">
        <v>-3.0140338272446913E-3</v>
      </c>
    </row>
    <row r="827" spans="2:17" x14ac:dyDescent="0.3">
      <c r="B827" s="3">
        <v>45665</v>
      </c>
      <c r="C827">
        <f>IFERROR(INDEX(Sheet1!F823:F2063,MATCH(Mean_Rev!B827,Sheet1!A823:A2063,0)),0)</f>
        <v>3826.264404296875</v>
      </c>
      <c r="D827">
        <f t="shared" si="37"/>
        <v>1.9689158938586401E-2</v>
      </c>
      <c r="F827" s="3">
        <f t="shared" si="36"/>
        <v>45665</v>
      </c>
      <c r="G827">
        <f>IFERROR(INDEX([1]Sheet1!$F$2:$F$1238,MATCH(F827,[1]Sheet1!$A$2:$A$1238,0)),0)</f>
        <v>23688.94921875</v>
      </c>
      <c r="H827">
        <f t="shared" si="38"/>
        <v>-7.9968069781477839E-4</v>
      </c>
      <c r="O827" s="10">
        <v>796</v>
      </c>
      <c r="P827" s="10">
        <v>5.5537992135109241E-3</v>
      </c>
      <c r="Q827" s="10">
        <v>5.3067769811049412E-4</v>
      </c>
    </row>
    <row r="828" spans="2:17" x14ac:dyDescent="0.3">
      <c r="B828" s="3">
        <v>45666</v>
      </c>
      <c r="C828">
        <f>IFERROR(INDEX(Sheet1!F824:F2064,MATCH(Mean_Rev!B828,Sheet1!A824:A2064,0)),0)</f>
        <v>3761.49072265625</v>
      </c>
      <c r="D828">
        <f t="shared" si="37"/>
        <v>-1.7073628249011631E-2</v>
      </c>
      <c r="F828" s="3">
        <f t="shared" si="36"/>
        <v>45666</v>
      </c>
      <c r="G828">
        <f>IFERROR(INDEX([1]Sheet1!$F$2:$F$1238,MATCH(F828,[1]Sheet1!$A$2:$A$1238,0)),0)</f>
        <v>23526.5</v>
      </c>
      <c r="H828">
        <f t="shared" si="38"/>
        <v>-6.881216315863482E-3</v>
      </c>
      <c r="O828" s="10">
        <v>797</v>
      </c>
      <c r="P828" s="10">
        <v>-1.9070851664496844E-4</v>
      </c>
      <c r="Q828" s="10">
        <v>1.2123117133401154E-2</v>
      </c>
    </row>
    <row r="829" spans="2:17" x14ac:dyDescent="0.3">
      <c r="B829" s="3">
        <v>45667</v>
      </c>
      <c r="C829">
        <f>IFERROR(INDEX(Sheet1!F825:F2065,MATCH(Mean_Rev!B829,Sheet1!A825:A2065,0)),0)</f>
        <v>3972.715087890625</v>
      </c>
      <c r="D829">
        <f t="shared" si="37"/>
        <v>5.4634414556742589E-2</v>
      </c>
      <c r="F829" s="3">
        <f t="shared" si="36"/>
        <v>45667</v>
      </c>
      <c r="G829">
        <f>IFERROR(INDEX([1]Sheet1!$F$2:$F$1238,MATCH(F829,[1]Sheet1!$A$2:$A$1238,0)),0)</f>
        <v>23431.5</v>
      </c>
      <c r="H829">
        <f t="shared" si="38"/>
        <v>-4.0461744370668276E-3</v>
      </c>
      <c r="O829" s="10">
        <v>798</v>
      </c>
      <c r="P829" s="10">
        <v>7.493398209081137E-3</v>
      </c>
      <c r="Q829" s="10">
        <v>1.7376221362839825E-2</v>
      </c>
    </row>
    <row r="830" spans="2:17" x14ac:dyDescent="0.3">
      <c r="B830" s="3">
        <v>45670</v>
      </c>
      <c r="C830">
        <f>IFERROR(INDEX(Sheet1!F826:F2066,MATCH(Mean_Rev!B830,Sheet1!A826:A2066,0)),0)</f>
        <v>3996.418212890625</v>
      </c>
      <c r="D830">
        <f t="shared" si="37"/>
        <v>5.9487510134726626E-3</v>
      </c>
      <c r="F830" s="3">
        <f t="shared" si="36"/>
        <v>45670</v>
      </c>
      <c r="G830">
        <f>IFERROR(INDEX([1]Sheet1!$F$2:$F$1238,MATCH(F830,[1]Sheet1!$A$2:$A$1238,0)),0)</f>
        <v>23085.94921875</v>
      </c>
      <c r="H830">
        <f t="shared" si="38"/>
        <v>-1.4857097422370331E-2</v>
      </c>
      <c r="O830" s="10">
        <v>799</v>
      </c>
      <c r="P830" s="10">
        <v>-1.5509471049460761E-3</v>
      </c>
      <c r="Q830" s="10">
        <v>-2.6131898355607635E-3</v>
      </c>
    </row>
    <row r="831" spans="2:17" x14ac:dyDescent="0.3">
      <c r="B831" s="3">
        <v>45671</v>
      </c>
      <c r="C831">
        <f>IFERROR(INDEX(Sheet1!F827:F2067,MATCH(Mean_Rev!B831,Sheet1!A827:A2067,0)),0)</f>
        <v>3942.3544921875</v>
      </c>
      <c r="D831">
        <f t="shared" si="37"/>
        <v>-1.362038151504674E-2</v>
      </c>
      <c r="F831" s="3">
        <f t="shared" si="36"/>
        <v>45671</v>
      </c>
      <c r="G831">
        <f>IFERROR(INDEX([1]Sheet1!$F$2:$F$1238,MATCH(F831,[1]Sheet1!$A$2:$A$1238,0)),0)</f>
        <v>23176.05078125</v>
      </c>
      <c r="H831">
        <f t="shared" si="38"/>
        <v>3.8952780436351639E-3</v>
      </c>
      <c r="O831" s="10">
        <v>800</v>
      </c>
      <c r="P831" s="10">
        <v>-2.4902038869371221E-3</v>
      </c>
      <c r="Q831" s="10">
        <v>3.9849890347977562E-3</v>
      </c>
    </row>
    <row r="832" spans="2:17" x14ac:dyDescent="0.3">
      <c r="B832" s="3">
        <v>45672</v>
      </c>
      <c r="C832">
        <f>IFERROR(INDEX(Sheet1!F828:F2068,MATCH(Mean_Rev!B832,Sheet1!A828:A2068,0)),0)</f>
        <v>3957.76806640625</v>
      </c>
      <c r="D832">
        <f t="shared" si="37"/>
        <v>3.9021151032346464E-3</v>
      </c>
      <c r="F832" s="3">
        <f t="shared" si="36"/>
        <v>45672</v>
      </c>
      <c r="G832">
        <f>IFERROR(INDEX([1]Sheet1!$F$2:$F$1238,MATCH(F832,[1]Sheet1!$A$2:$A$1238,0)),0)</f>
        <v>23213.19921875</v>
      </c>
      <c r="H832">
        <f t="shared" si="38"/>
        <v>1.6015971562733668E-3</v>
      </c>
      <c r="O832" s="10">
        <v>801</v>
      </c>
      <c r="P832" s="10">
        <v>-8.3353267154419233E-4</v>
      </c>
      <c r="Q832" s="10">
        <v>-3.5786462737754108E-3</v>
      </c>
    </row>
    <row r="833" spans="2:17" x14ac:dyDescent="0.3">
      <c r="B833" s="3">
        <v>45673</v>
      </c>
      <c r="C833">
        <f>IFERROR(INDEX(Sheet1!F829:F2069,MATCH(Mean_Rev!B833,Sheet1!A829:A2069,0)),0)</f>
        <v>3917.44091796875</v>
      </c>
      <c r="D833">
        <f t="shared" si="37"/>
        <v>-1.0241633209559507E-2</v>
      </c>
      <c r="F833" s="3">
        <f t="shared" si="36"/>
        <v>45673</v>
      </c>
      <c r="G833">
        <f>IFERROR(INDEX([1]Sheet1!$F$2:$F$1238,MATCH(F833,[1]Sheet1!$A$2:$A$1238,0)),0)</f>
        <v>23311.80078125</v>
      </c>
      <c r="H833">
        <f t="shared" si="38"/>
        <v>4.2386549220649007E-3</v>
      </c>
      <c r="O833" s="10">
        <v>802</v>
      </c>
      <c r="P833" s="10">
        <v>5.2069330186622399E-4</v>
      </c>
      <c r="Q833" s="10">
        <v>-1.671754379089905E-3</v>
      </c>
    </row>
    <row r="834" spans="2:17" x14ac:dyDescent="0.3">
      <c r="B834" s="3">
        <v>45674</v>
      </c>
      <c r="C834">
        <f>IFERROR(INDEX(Sheet1!F830:F2070,MATCH(Mean_Rev!B834,Sheet1!A830:A2070,0)),0)</f>
        <v>3911.750244140625</v>
      </c>
      <c r="D834">
        <f t="shared" si="37"/>
        <v>-1.4537069570670384E-3</v>
      </c>
      <c r="F834" s="3">
        <f t="shared" si="36"/>
        <v>45674</v>
      </c>
      <c r="G834">
        <f>IFERROR(INDEX([1]Sheet1!$F$2:$F$1238,MATCH(F834,[1]Sheet1!$A$2:$A$1238,0)),0)</f>
        <v>23203.19921875</v>
      </c>
      <c r="H834">
        <f t="shared" si="38"/>
        <v>-4.6695371314281571E-3</v>
      </c>
      <c r="O834" s="10">
        <v>803</v>
      </c>
      <c r="P834" s="10">
        <v>-3.6370617894642267E-3</v>
      </c>
      <c r="Q834" s="10">
        <v>9.8290605451826617E-3</v>
      </c>
    </row>
    <row r="835" spans="2:17" x14ac:dyDescent="0.3">
      <c r="B835" s="3">
        <v>45677</v>
      </c>
      <c r="C835">
        <f>IFERROR(INDEX(Sheet1!F831:F2071,MATCH(Mean_Rev!B835,Sheet1!A831:A2071,0)),0)</f>
        <v>3867.647216796875</v>
      </c>
      <c r="D835">
        <f t="shared" si="37"/>
        <v>-1.1338538765674977E-2</v>
      </c>
      <c r="F835" s="3">
        <f t="shared" si="36"/>
        <v>45677</v>
      </c>
      <c r="G835">
        <f>IFERROR(INDEX([1]Sheet1!$F$2:$F$1238,MATCH(F835,[1]Sheet1!$A$2:$A$1238,0)),0)</f>
        <v>23344.75</v>
      </c>
      <c r="H835">
        <f t="shared" si="38"/>
        <v>6.0819529090996643E-3</v>
      </c>
      <c r="O835" s="10">
        <v>804</v>
      </c>
      <c r="P835" s="10">
        <v>6.7610261594439327E-3</v>
      </c>
      <c r="Q835" s="10">
        <v>-2.5162861417577457E-3</v>
      </c>
    </row>
    <row r="836" spans="2:17" x14ac:dyDescent="0.3">
      <c r="B836" s="3">
        <v>45678</v>
      </c>
      <c r="C836">
        <f>IFERROR(INDEX(Sheet1!F832:F2072,MATCH(Mean_Rev!B836,Sheet1!A832:A2072,0)),0)</f>
        <v>3827.85888671875</v>
      </c>
      <c r="D836">
        <f t="shared" si="37"/>
        <v>-1.0340758383844606E-2</v>
      </c>
      <c r="F836" s="3">
        <f t="shared" si="36"/>
        <v>45678</v>
      </c>
      <c r="G836">
        <f>IFERROR(INDEX([1]Sheet1!$F$2:$F$1238,MATCH(F836,[1]Sheet1!$A$2:$A$1238,0)),0)</f>
        <v>23024.650390625</v>
      </c>
      <c r="H836">
        <f t="shared" si="38"/>
        <v>-1.3806721311582606E-2</v>
      </c>
      <c r="O836" s="10">
        <v>805</v>
      </c>
      <c r="P836" s="10">
        <v>-3.8519675424544451E-3</v>
      </c>
      <c r="Q836" s="10">
        <v>-9.3554192837236854E-3</v>
      </c>
    </row>
    <row r="837" spans="2:17" x14ac:dyDescent="0.3">
      <c r="B837" s="3">
        <v>45679</v>
      </c>
      <c r="C837">
        <f>IFERROR(INDEX(Sheet1!F833:F2073,MATCH(Mean_Rev!B837,Sheet1!A833:A2073,0)),0)</f>
        <v>3942.385986328125</v>
      </c>
      <c r="D837">
        <f t="shared" si="37"/>
        <v>2.9480510843789127E-2</v>
      </c>
      <c r="F837" s="3">
        <f t="shared" si="36"/>
        <v>45679</v>
      </c>
      <c r="G837">
        <f>IFERROR(INDEX([1]Sheet1!$F$2:$F$1238,MATCH(F837,[1]Sheet1!$A$2:$A$1238,0)),0)</f>
        <v>23155.349609375</v>
      </c>
      <c r="H837">
        <f t="shared" si="38"/>
        <v>5.6604403518015324E-3</v>
      </c>
      <c r="O837" s="10">
        <v>806</v>
      </c>
      <c r="P837" s="10">
        <v>-1.1645832758692765E-2</v>
      </c>
      <c r="Q837" s="10">
        <v>-8.1863044302703334E-3</v>
      </c>
    </row>
    <row r="838" spans="2:17" x14ac:dyDescent="0.3">
      <c r="B838" s="3">
        <v>45680</v>
      </c>
      <c r="C838">
        <f>IFERROR(INDEX(Sheet1!F834:F2074,MATCH(Mean_Rev!B838,Sheet1!A834:A2074,0)),0)</f>
        <v>3931.810791015625</v>
      </c>
      <c r="D838">
        <f t="shared" si="37"/>
        <v>-2.686039470360693E-3</v>
      </c>
      <c r="F838" s="3">
        <f t="shared" si="36"/>
        <v>45680</v>
      </c>
      <c r="G838">
        <f>IFERROR(INDEX([1]Sheet1!$F$2:$F$1238,MATCH(F838,[1]Sheet1!$A$2:$A$1238,0)),0)</f>
        <v>23205.349609375</v>
      </c>
      <c r="H838">
        <f t="shared" si="38"/>
        <v>2.1570002277194853E-3</v>
      </c>
      <c r="O838" s="10">
        <v>807</v>
      </c>
      <c r="P838" s="10">
        <v>-5.1661485785752855E-3</v>
      </c>
      <c r="Q838" s="10">
        <v>9.6265715304708031E-3</v>
      </c>
    </row>
    <row r="839" spans="2:17" x14ac:dyDescent="0.3">
      <c r="B839" s="3">
        <v>45681</v>
      </c>
      <c r="C839">
        <f>IFERROR(INDEX(Sheet1!F835:F2075,MATCH(Mean_Rev!B839,Sheet1!A835:A2075,0)),0)</f>
        <v>3938.35498046875</v>
      </c>
      <c r="D839">
        <f t="shared" si="37"/>
        <v>1.6630376414954549E-3</v>
      </c>
      <c r="F839" s="3">
        <f t="shared" ref="F839:F902" si="39">B839</f>
        <v>45681</v>
      </c>
      <c r="G839">
        <f>IFERROR(INDEX([1]Sheet1!$F$2:$F$1238,MATCH(F839,[1]Sheet1!$A$2:$A$1238,0)),0)</f>
        <v>23092.19921875</v>
      </c>
      <c r="H839">
        <f t="shared" si="38"/>
        <v>-4.8879743646975402E-3</v>
      </c>
      <c r="O839" s="10">
        <v>808</v>
      </c>
      <c r="P839" s="10">
        <v>-8.9466409114167186E-3</v>
      </c>
      <c r="Q839" s="10">
        <v>-8.6761544983547483E-3</v>
      </c>
    </row>
    <row r="840" spans="2:17" x14ac:dyDescent="0.3">
      <c r="B840" s="3">
        <v>45684</v>
      </c>
      <c r="C840">
        <f>IFERROR(INDEX(Sheet1!F836:F2076,MATCH(Mean_Rev!B840,Sheet1!A836:A2076,0)),0)</f>
        <v>3855.64892578125</v>
      </c>
      <c r="D840">
        <f t="shared" ref="D840:D903" si="40">LN(C840/C839)</f>
        <v>-2.1223792092770609E-2</v>
      </c>
      <c r="F840" s="3">
        <f t="shared" si="39"/>
        <v>45684</v>
      </c>
      <c r="G840">
        <f>IFERROR(INDEX([1]Sheet1!$F$2:$F$1238,MATCH(F840,[1]Sheet1!$A$2:$A$1238,0)),0)</f>
        <v>22829.150390625</v>
      </c>
      <c r="H840">
        <f t="shared" ref="H840:H903" si="41">LN(G840/G839)</f>
        <v>-1.1456619090824587E-2</v>
      </c>
      <c r="O840" s="10">
        <v>809</v>
      </c>
      <c r="P840" s="10">
        <v>-1.3089558399637451E-2</v>
      </c>
      <c r="Q840" s="10">
        <v>-1.0981337425739089E-2</v>
      </c>
    </row>
    <row r="841" spans="2:17" x14ac:dyDescent="0.3">
      <c r="B841" s="3">
        <v>45685</v>
      </c>
      <c r="C841">
        <f>IFERROR(INDEX(Sheet1!F837:F2077,MATCH(Mean_Rev!B841,Sheet1!A837:A2077,0)),0)</f>
        <v>3832.07958984375</v>
      </c>
      <c r="D841">
        <f t="shared" si="40"/>
        <v>-6.1316966996498275E-3</v>
      </c>
      <c r="F841" s="3">
        <f t="shared" si="39"/>
        <v>45685</v>
      </c>
      <c r="G841">
        <f>IFERROR(INDEX([1]Sheet1!$F$2:$F$1238,MATCH(F841,[1]Sheet1!$A$2:$A$1238,0)),0)</f>
        <v>22957.25</v>
      </c>
      <c r="H841">
        <f t="shared" si="41"/>
        <v>5.5955455120542908E-3</v>
      </c>
      <c r="O841" s="10">
        <v>810</v>
      </c>
      <c r="P841" s="10">
        <v>5.2084696127487834E-3</v>
      </c>
      <c r="Q841" s="10">
        <v>-8.09007144356012E-3</v>
      </c>
    </row>
    <row r="842" spans="2:17" x14ac:dyDescent="0.3">
      <c r="B842" s="3">
        <v>45686</v>
      </c>
      <c r="C842">
        <f>IFERROR(INDEX(Sheet1!F838:F2078,MATCH(Mean_Rev!B842,Sheet1!A838:A2078,0)),0)</f>
        <v>3888.512939453125</v>
      </c>
      <c r="D842">
        <f t="shared" si="40"/>
        <v>1.4619177082897533E-2</v>
      </c>
      <c r="F842" s="3">
        <f t="shared" si="39"/>
        <v>45686</v>
      </c>
      <c r="G842">
        <f>IFERROR(INDEX([1]Sheet1!$F$2:$F$1238,MATCH(F842,[1]Sheet1!$A$2:$A$1238,0)),0)</f>
        <v>23163.099609375</v>
      </c>
      <c r="H842">
        <f t="shared" si="41"/>
        <v>8.9266875926458933E-3</v>
      </c>
      <c r="O842" s="10">
        <v>811</v>
      </c>
      <c r="P842" s="10">
        <v>-1.4260025593624771E-3</v>
      </c>
      <c r="Q842" s="10">
        <v>6.5112896090910814E-3</v>
      </c>
    </row>
    <row r="843" spans="2:17" x14ac:dyDescent="0.3">
      <c r="B843" s="3">
        <v>45687</v>
      </c>
      <c r="C843">
        <f>IFERROR(INDEX(Sheet1!F839:F2079,MATCH(Mean_Rev!B843,Sheet1!A839:A2079,0)),0)</f>
        <v>3888.75</v>
      </c>
      <c r="D843">
        <f t="shared" si="40"/>
        <v>6.0962461676788383E-5</v>
      </c>
      <c r="F843" s="3">
        <f t="shared" si="39"/>
        <v>45687</v>
      </c>
      <c r="G843">
        <f>IFERROR(INDEX([1]Sheet1!$F$2:$F$1238,MATCH(F843,[1]Sheet1!$A$2:$A$1238,0)),0)</f>
        <v>23249.5</v>
      </c>
      <c r="H843">
        <f t="shared" si="41"/>
        <v>3.7231480743501939E-3</v>
      </c>
      <c r="O843" s="10">
        <v>812</v>
      </c>
      <c r="P843" s="10">
        <v>2.4259618924081148E-4</v>
      </c>
      <c r="Q843" s="10">
        <v>-2.7339676108863314E-3</v>
      </c>
    </row>
    <row r="844" spans="2:17" x14ac:dyDescent="0.3">
      <c r="B844" s="3">
        <v>45688</v>
      </c>
      <c r="C844">
        <f>IFERROR(INDEX(Sheet1!F840:F2080,MATCH(Mean_Rev!B844,Sheet1!A840:A2080,0)),0)</f>
        <v>3900.4638671875</v>
      </c>
      <c r="D844">
        <f t="shared" si="40"/>
        <v>3.0077171375409982E-3</v>
      </c>
      <c r="F844" s="3">
        <f t="shared" si="39"/>
        <v>45688</v>
      </c>
      <c r="G844">
        <f>IFERROR(INDEX([1]Sheet1!$F$2:$F$1238,MATCH(F844,[1]Sheet1!$A$2:$A$1238,0)),0)</f>
        <v>23508.400390625</v>
      </c>
      <c r="H844">
        <f t="shared" si="41"/>
        <v>1.1074194280356322E-2</v>
      </c>
      <c r="O844" s="10">
        <v>813</v>
      </c>
      <c r="P844" s="10">
        <v>1.6417301965534281E-3</v>
      </c>
      <c r="Q844" s="10">
        <v>-2.6615577220374768E-3</v>
      </c>
    </row>
    <row r="845" spans="2:17" x14ac:dyDescent="0.3">
      <c r="B845" s="3">
        <v>45689</v>
      </c>
      <c r="C845">
        <f>IFERROR(INDEX(Sheet1!F841:F2081,MATCH(Mean_Rev!B845,Sheet1!A841:A2081,0)),0)</f>
        <v>3863.236572265625</v>
      </c>
      <c r="D845">
        <f t="shared" si="40"/>
        <v>-9.5901640028030408E-3</v>
      </c>
      <c r="F845" s="3">
        <f t="shared" si="39"/>
        <v>45689</v>
      </c>
      <c r="G845">
        <f>IFERROR(INDEX([1]Sheet1!$F$2:$F$1238,MATCH(F845,[1]Sheet1!$A$2:$A$1238,0)),0)</f>
        <v>23482.150390625</v>
      </c>
      <c r="H845">
        <f t="shared" si="41"/>
        <v>-1.1172460119788889E-3</v>
      </c>
      <c r="O845" s="10">
        <v>814</v>
      </c>
      <c r="P845" s="10">
        <v>-6.3536378186931494E-3</v>
      </c>
      <c r="Q845" s="10">
        <v>4.8998244115400907E-3</v>
      </c>
    </row>
    <row r="846" spans="2:17" x14ac:dyDescent="0.3">
      <c r="B846" s="3">
        <v>45691</v>
      </c>
      <c r="C846">
        <f>IFERROR(INDEX(Sheet1!F842:F2082,MATCH(Mean_Rev!B846,Sheet1!A842:A2082,0)),0)</f>
        <v>3858.968505859375</v>
      </c>
      <c r="D846">
        <f t="shared" si="40"/>
        <v>-1.1054010603629835E-3</v>
      </c>
      <c r="F846" s="3">
        <f t="shared" si="39"/>
        <v>45691</v>
      </c>
      <c r="G846">
        <f>IFERROR(INDEX([1]Sheet1!$F$2:$F$1238,MATCH(F846,[1]Sheet1!$A$2:$A$1238,0)),0)</f>
        <v>23361.05078125</v>
      </c>
      <c r="H846">
        <f t="shared" si="41"/>
        <v>-5.1704356717334034E-3</v>
      </c>
      <c r="O846" s="10">
        <v>815</v>
      </c>
      <c r="P846" s="10">
        <v>-5.3910035178589852E-4</v>
      </c>
      <c r="Q846" s="10">
        <v>-1.4969606861112985E-2</v>
      </c>
    </row>
    <row r="847" spans="2:17" x14ac:dyDescent="0.3">
      <c r="B847" s="3">
        <v>45692</v>
      </c>
      <c r="C847">
        <f>IFERROR(INDEX(Sheet1!F843:F2083,MATCH(Mean_Rev!B847,Sheet1!A843:A2083,0)),0)</f>
        <v>3895.389404296875</v>
      </c>
      <c r="D847">
        <f t="shared" si="40"/>
        <v>9.3937284506529009E-3</v>
      </c>
      <c r="F847" s="3">
        <f t="shared" si="39"/>
        <v>45692</v>
      </c>
      <c r="G847">
        <f>IFERROR(INDEX([1]Sheet1!$F$2:$F$1238,MATCH(F847,[1]Sheet1!$A$2:$A$1238,0)),0)</f>
        <v>23739.25</v>
      </c>
      <c r="H847">
        <f t="shared" si="41"/>
        <v>1.6059657410686868E-2</v>
      </c>
      <c r="O847" s="10">
        <v>816</v>
      </c>
      <c r="P847" s="10">
        <v>2.8565837187300735E-3</v>
      </c>
      <c r="Q847" s="10">
        <v>1.4446427029778104E-3</v>
      </c>
    </row>
    <row r="848" spans="2:17" x14ac:dyDescent="0.3">
      <c r="B848" s="3">
        <v>45693</v>
      </c>
      <c r="C848">
        <f>IFERROR(INDEX(Sheet1!F844:F2084,MATCH(Mean_Rev!B848,Sheet1!A844:A2084,0)),0)</f>
        <v>3880.26171875</v>
      </c>
      <c r="D848">
        <f t="shared" si="40"/>
        <v>-3.8910451083436761E-3</v>
      </c>
      <c r="F848" s="3">
        <f t="shared" si="39"/>
        <v>45693</v>
      </c>
      <c r="G848">
        <f>IFERROR(INDEX([1]Sheet1!$F$2:$F$1238,MATCH(F848,[1]Sheet1!$A$2:$A$1238,0)),0)</f>
        <v>23696.30078125</v>
      </c>
      <c r="H848">
        <f t="shared" si="41"/>
        <v>-1.8108456539069108E-3</v>
      </c>
      <c r="O848" s="10">
        <v>817</v>
      </c>
      <c r="P848" s="10">
        <v>1.4703676707207564E-2</v>
      </c>
      <c r="Q848" s="10">
        <v>5.7125147460289696E-4</v>
      </c>
    </row>
    <row r="849" spans="2:17" x14ac:dyDescent="0.3">
      <c r="B849" s="3">
        <v>45694</v>
      </c>
      <c r="C849">
        <f>IFERROR(INDEX(Sheet1!F845:F2085,MATCH(Mean_Rev!B849,Sheet1!A845:A2085,0)),0)</f>
        <v>3872.341796875</v>
      </c>
      <c r="D849">
        <f t="shared" si="40"/>
        <v>-2.0431651416704662E-3</v>
      </c>
      <c r="F849" s="3">
        <f t="shared" si="39"/>
        <v>45694</v>
      </c>
      <c r="G849">
        <f>IFERROR(INDEX([1]Sheet1!$F$2:$F$1238,MATCH(F849,[1]Sheet1!$A$2:$A$1238,0)),0)</f>
        <v>23603.349609375</v>
      </c>
      <c r="H849">
        <f t="shared" si="41"/>
        <v>-3.9303162184799031E-3</v>
      </c>
      <c r="O849" s="10">
        <v>818</v>
      </c>
      <c r="P849" s="10">
        <v>-6.7885352386713102E-3</v>
      </c>
      <c r="Q849" s="10">
        <v>-1.1542915472904838E-2</v>
      </c>
    </row>
    <row r="850" spans="2:17" x14ac:dyDescent="0.3">
      <c r="B850" s="3">
        <v>45695</v>
      </c>
      <c r="C850">
        <f>IFERROR(INDEX(Sheet1!F846:F2086,MATCH(Mean_Rev!B850,Sheet1!A846:A2086,0)),0)</f>
        <v>3821.741455078125</v>
      </c>
      <c r="D850">
        <f t="shared" si="40"/>
        <v>-1.3153242474475479E-2</v>
      </c>
      <c r="F850" s="3">
        <f t="shared" si="39"/>
        <v>45695</v>
      </c>
      <c r="G850">
        <f>IFERROR(INDEX([1]Sheet1!$F$2:$F$1238,MATCH(F850,[1]Sheet1!$A$2:$A$1238,0)),0)</f>
        <v>23559.94921875</v>
      </c>
      <c r="H850">
        <f t="shared" si="41"/>
        <v>-1.8404311807618838E-3</v>
      </c>
      <c r="O850" s="10">
        <v>819</v>
      </c>
      <c r="P850" s="10">
        <v>-1.391114712155935E-2</v>
      </c>
      <c r="Q850" s="10">
        <v>1.27152881106082E-2</v>
      </c>
    </row>
    <row r="851" spans="2:17" x14ac:dyDescent="0.3">
      <c r="B851" s="3">
        <v>45698</v>
      </c>
      <c r="C851">
        <f>IFERROR(INDEX(Sheet1!F847:F2087,MATCH(Mean_Rev!B851,Sheet1!A847:A2087,0)),0)</f>
        <v>3828.902099609375</v>
      </c>
      <c r="D851">
        <f t="shared" si="40"/>
        <v>1.8719070025925782E-3</v>
      </c>
      <c r="F851" s="3">
        <f t="shared" si="39"/>
        <v>45698</v>
      </c>
      <c r="G851">
        <f>IFERROR(INDEX([1]Sheet1!$F$2:$F$1238,MATCH(F851,[1]Sheet1!$A$2:$A$1238,0)),0)</f>
        <v>23381.599609375</v>
      </c>
      <c r="H851">
        <f t="shared" si="41"/>
        <v>-7.5988318246352615E-3</v>
      </c>
      <c r="O851" s="10">
        <v>820</v>
      </c>
      <c r="P851" s="10">
        <v>2.6447400141142007E-3</v>
      </c>
      <c r="Q851" s="10">
        <v>-1.9066906332716509E-2</v>
      </c>
    </row>
    <row r="852" spans="2:17" x14ac:dyDescent="0.3">
      <c r="B852" s="3">
        <v>45699</v>
      </c>
      <c r="C852">
        <f>IFERROR(INDEX(Sheet1!F848:F2088,MATCH(Mean_Rev!B852,Sheet1!A848:A2088,0)),0)</f>
        <v>3759.284912109375</v>
      </c>
      <c r="D852">
        <f t="shared" si="40"/>
        <v>-1.8349347667742089E-2</v>
      </c>
      <c r="F852" s="3">
        <f t="shared" si="39"/>
        <v>45699</v>
      </c>
      <c r="G852">
        <f>IFERROR(INDEX([1]Sheet1!$F$2:$F$1238,MATCH(F852,[1]Sheet1!$A$2:$A$1238,0)),0)</f>
        <v>23071.80078125</v>
      </c>
      <c r="H852">
        <f t="shared" si="41"/>
        <v>-1.3338245144624153E-2</v>
      </c>
      <c r="O852" s="10">
        <v>821</v>
      </c>
      <c r="P852" s="10">
        <v>-1.1908428685800223E-3</v>
      </c>
      <c r="Q852" s="10">
        <v>2.0880001807166423E-2</v>
      </c>
    </row>
    <row r="853" spans="2:17" x14ac:dyDescent="0.3">
      <c r="B853" s="3">
        <v>45700</v>
      </c>
      <c r="C853">
        <f>IFERROR(INDEX(Sheet1!F849:F2089,MATCH(Mean_Rev!B853,Sheet1!A849:A2089,0)),0)</f>
        <v>3746.57568359375</v>
      </c>
      <c r="D853">
        <f t="shared" si="40"/>
        <v>-3.3864846008407655E-3</v>
      </c>
      <c r="F853" s="3">
        <f t="shared" si="39"/>
        <v>45700</v>
      </c>
      <c r="G853">
        <f>IFERROR(INDEX([1]Sheet1!$F$2:$F$1238,MATCH(F853,[1]Sheet1!$A$2:$A$1238,0)),0)</f>
        <v>23045.25</v>
      </c>
      <c r="H853">
        <f t="shared" si="41"/>
        <v>-1.1514519568673379E-3</v>
      </c>
      <c r="O853" s="10">
        <v>822</v>
      </c>
      <c r="P853" s="10">
        <v>-6.1735643492770243E-3</v>
      </c>
      <c r="Q853" s="10">
        <v>-1.0900063899734608E-2</v>
      </c>
    </row>
    <row r="854" spans="2:17" x14ac:dyDescent="0.3">
      <c r="B854" s="3">
        <v>45701</v>
      </c>
      <c r="C854">
        <f>IFERROR(INDEX(Sheet1!F850:F2090,MATCH(Mean_Rev!B854,Sheet1!A850:A2090,0)),0)</f>
        <v>3708.63720703125</v>
      </c>
      <c r="D854">
        <f t="shared" si="40"/>
        <v>-1.0177792268144917E-2</v>
      </c>
      <c r="F854" s="3">
        <f t="shared" si="39"/>
        <v>45701</v>
      </c>
      <c r="G854">
        <f>IFERROR(INDEX([1]Sheet1!$F$2:$F$1238,MATCH(F854,[1]Sheet1!$A$2:$A$1238,0)),0)</f>
        <v>23031.400390625</v>
      </c>
      <c r="H854">
        <f t="shared" si="41"/>
        <v>-6.011552347958088E-4</v>
      </c>
      <c r="O854" s="10">
        <v>823</v>
      </c>
      <c r="P854" s="10">
        <v>-3.8507589008912502E-3</v>
      </c>
      <c r="Q854" s="10">
        <v>5.8485173457633842E-2</v>
      </c>
    </row>
    <row r="855" spans="2:17" x14ac:dyDescent="0.3">
      <c r="B855" s="3">
        <v>45702</v>
      </c>
      <c r="C855">
        <f>IFERROR(INDEX(Sheet1!F851:F2091,MATCH(Mean_Rev!B855,Sheet1!A851:A2091,0)),0)</f>
        <v>3732.064208984375</v>
      </c>
      <c r="D855">
        <f t="shared" si="40"/>
        <v>6.2970083207168244E-3</v>
      </c>
      <c r="F855" s="3">
        <f t="shared" si="39"/>
        <v>45702</v>
      </c>
      <c r="G855">
        <f>IFERROR(INDEX([1]Sheet1!$F$2:$F$1238,MATCH(F855,[1]Sheet1!$A$2:$A$1238,0)),0)</f>
        <v>22929.25</v>
      </c>
      <c r="H855">
        <f t="shared" si="41"/>
        <v>-4.4451311266271503E-3</v>
      </c>
      <c r="O855" s="10">
        <v>824</v>
      </c>
      <c r="P855" s="10">
        <v>-1.2708360264790939E-2</v>
      </c>
      <c r="Q855" s="10">
        <v>1.8657111278263604E-2</v>
      </c>
    </row>
    <row r="856" spans="2:17" x14ac:dyDescent="0.3">
      <c r="B856" s="3">
        <v>45705</v>
      </c>
      <c r="C856">
        <f>IFERROR(INDEX(Sheet1!F852:F2092,MATCH(Mean_Rev!B856,Sheet1!A852:A2092,0)),0)</f>
        <v>3703.2783203125</v>
      </c>
      <c r="D856">
        <f t="shared" si="40"/>
        <v>-7.7430279448622618E-3</v>
      </c>
      <c r="F856" s="3">
        <f t="shared" si="39"/>
        <v>45705</v>
      </c>
      <c r="G856">
        <f>IFERROR(INDEX([1]Sheet1!$F$2:$F$1238,MATCH(F856,[1]Sheet1!$A$2:$A$1238,0)),0)</f>
        <v>22959.5</v>
      </c>
      <c r="H856">
        <f t="shared" si="41"/>
        <v>1.318406118349223E-3</v>
      </c>
      <c r="O856" s="10">
        <v>825</v>
      </c>
      <c r="P856" s="10">
        <v>2.6558289658463606E-3</v>
      </c>
      <c r="Q856" s="10">
        <v>-1.6276210480893102E-2</v>
      </c>
    </row>
    <row r="857" spans="2:17" x14ac:dyDescent="0.3">
      <c r="B857" s="3">
        <v>45706</v>
      </c>
      <c r="C857">
        <f>IFERROR(INDEX(Sheet1!F853:F2093,MATCH(Mean_Rev!B857,Sheet1!A853:A2093,0)),0)</f>
        <v>3673.5908203125</v>
      </c>
      <c r="D857">
        <f t="shared" si="40"/>
        <v>-8.0488509981171685E-3</v>
      </c>
      <c r="F857" s="3">
        <f t="shared" si="39"/>
        <v>45706</v>
      </c>
      <c r="G857">
        <f>IFERROR(INDEX([1]Sheet1!$F$2:$F$1238,MATCH(F857,[1]Sheet1!$A$2:$A$1238,0)),0)</f>
        <v>22945.30078125</v>
      </c>
      <c r="H857">
        <f t="shared" si="41"/>
        <v>-6.1863765711627991E-4</v>
      </c>
      <c r="O857" s="10">
        <v>826</v>
      </c>
      <c r="P857" s="10">
        <v>7.7657120183629365E-4</v>
      </c>
      <c r="Q857" s="10">
        <v>3.1255439013983528E-3</v>
      </c>
    </row>
    <row r="858" spans="2:17" x14ac:dyDescent="0.3">
      <c r="B858" s="3">
        <v>45707</v>
      </c>
      <c r="C858">
        <f>IFERROR(INDEX(Sheet1!F854:F2094,MATCH(Mean_Rev!B858,Sheet1!A854:A2094,0)),0)</f>
        <v>3589.083251953125</v>
      </c>
      <c r="D858">
        <f t="shared" si="40"/>
        <v>-2.3272800556926446E-2</v>
      </c>
      <c r="F858" s="3">
        <f t="shared" si="39"/>
        <v>45707</v>
      </c>
      <c r="G858">
        <f>IFERROR(INDEX([1]Sheet1!$F$2:$F$1238,MATCH(F858,[1]Sheet1!$A$2:$A$1238,0)),0)</f>
        <v>22932.900390625</v>
      </c>
      <c r="H858">
        <f t="shared" si="41"/>
        <v>-5.4057877642240066E-4</v>
      </c>
      <c r="O858" s="10">
        <v>827</v>
      </c>
      <c r="P858" s="10">
        <v>2.9371643810412978E-3</v>
      </c>
      <c r="Q858" s="10">
        <v>-1.3178797590600805E-2</v>
      </c>
    </row>
    <row r="859" spans="2:17" x14ac:dyDescent="0.3">
      <c r="B859" s="3">
        <v>45708</v>
      </c>
      <c r="C859">
        <f>IFERROR(INDEX(Sheet1!F855:F2095,MATCH(Mean_Rev!B859,Sheet1!A855:A2095,0)),0)</f>
        <v>3584.625244140625</v>
      </c>
      <c r="D859">
        <f t="shared" si="40"/>
        <v>-1.2428741393096768E-3</v>
      </c>
      <c r="F859" s="3">
        <f t="shared" si="39"/>
        <v>45708</v>
      </c>
      <c r="G859">
        <f>IFERROR(INDEX([1]Sheet1!$F$2:$F$1238,MATCH(F859,[1]Sheet1!$A$2:$A$1238,0)),0)</f>
        <v>22913.150390625</v>
      </c>
      <c r="H859">
        <f t="shared" si="41"/>
        <v>-8.615791713867465E-4</v>
      </c>
      <c r="O859" s="10">
        <v>828</v>
      </c>
      <c r="P859" s="10">
        <v>-4.361492189740415E-3</v>
      </c>
      <c r="Q859" s="10">
        <v>2.9077852326733766E-3</v>
      </c>
    </row>
    <row r="860" spans="2:17" x14ac:dyDescent="0.3">
      <c r="B860" s="3">
        <v>45709</v>
      </c>
      <c r="C860">
        <f>IFERROR(INDEX(Sheet1!F856:F2096,MATCH(Mean_Rev!B860,Sheet1!A856:A2096,0)),0)</f>
        <v>3590.885009765625</v>
      </c>
      <c r="D860">
        <f t="shared" si="40"/>
        <v>1.7447587673870349E-3</v>
      </c>
      <c r="F860" s="3">
        <f t="shared" si="39"/>
        <v>45709</v>
      </c>
      <c r="G860">
        <f>IFERROR(INDEX([1]Sheet1!$F$2:$F$1238,MATCH(F860,[1]Sheet1!$A$2:$A$1238,0)),0)</f>
        <v>22795.900390625</v>
      </c>
      <c r="H860">
        <f t="shared" si="41"/>
        <v>-5.130286241460248E-3</v>
      </c>
      <c r="O860" s="10">
        <v>829</v>
      </c>
      <c r="P860" s="10">
        <v>4.4474145961457866E-3</v>
      </c>
      <c r="Q860" s="10">
        <v>-1.5785953361820763E-2</v>
      </c>
    </row>
    <row r="861" spans="2:17" x14ac:dyDescent="0.3">
      <c r="B861" s="3">
        <v>45712</v>
      </c>
      <c r="C861">
        <f>IFERROR(INDEX(Sheet1!F857:F2097,MATCH(Mean_Rev!B861,Sheet1!A857:A2097,0)),0)</f>
        <v>3486.174560546875</v>
      </c>
      <c r="D861">
        <f t="shared" si="40"/>
        <v>-2.9593672359941862E-2</v>
      </c>
      <c r="F861" s="3">
        <f t="shared" si="39"/>
        <v>45712</v>
      </c>
      <c r="G861">
        <f>IFERROR(INDEX([1]Sheet1!$F$2:$F$1238,MATCH(F861,[1]Sheet1!$A$2:$A$1238,0)),0)</f>
        <v>22553.349609375</v>
      </c>
      <c r="H861">
        <f t="shared" si="41"/>
        <v>-1.0697116011174177E-2</v>
      </c>
      <c r="O861" s="10">
        <v>830</v>
      </c>
      <c r="P861" s="10">
        <v>-1.1847766503817088E-2</v>
      </c>
      <c r="Q861" s="10">
        <v>1.5070081199724823E-3</v>
      </c>
    </row>
    <row r="862" spans="2:17" x14ac:dyDescent="0.3">
      <c r="B862" s="3">
        <v>45713</v>
      </c>
      <c r="C862">
        <f>IFERROR(INDEX(Sheet1!F858:F2098,MATCH(Mean_Rev!B862,Sheet1!A858:A2098,0)),0)</f>
        <v>3442.497802734375</v>
      </c>
      <c r="D862">
        <f t="shared" si="40"/>
        <v>-1.2607707240733785E-2</v>
      </c>
      <c r="F862" s="3">
        <f t="shared" si="39"/>
        <v>45713</v>
      </c>
      <c r="G862">
        <f>IFERROR(INDEX([1]Sheet1!$F$2:$F$1238,MATCH(F862,[1]Sheet1!$A$2:$A$1238,0)),0)</f>
        <v>22547.55078125</v>
      </c>
      <c r="H862">
        <f t="shared" si="41"/>
        <v>-2.5714910818764225E-4</v>
      </c>
      <c r="O862" s="10">
        <v>831</v>
      </c>
      <c r="P862" s="10">
        <v>4.1020610858580652E-3</v>
      </c>
      <c r="Q862" s="10">
        <v>2.5378449757931063E-2</v>
      </c>
    </row>
    <row r="863" spans="2:17" x14ac:dyDescent="0.3">
      <c r="B863" s="3">
        <v>45715</v>
      </c>
      <c r="C863">
        <f>IFERROR(INDEX(Sheet1!F859:F2099,MATCH(Mean_Rev!B863,Sheet1!A859:A2099,0)),0)</f>
        <v>3426.3740234375</v>
      </c>
      <c r="D863">
        <f t="shared" si="40"/>
        <v>-4.6947473529245706E-3</v>
      </c>
      <c r="F863" s="3">
        <f t="shared" si="39"/>
        <v>45715</v>
      </c>
      <c r="G863">
        <f>IFERROR(INDEX([1]Sheet1!$F$2:$F$1238,MATCH(F863,[1]Sheet1!$A$2:$A$1238,0)),0)</f>
        <v>22545.05078125</v>
      </c>
      <c r="H863">
        <f t="shared" si="41"/>
        <v>-1.1088293493540093E-4</v>
      </c>
      <c r="O863" s="10">
        <v>832</v>
      </c>
      <c r="P863" s="10">
        <v>1.23162383793803E-3</v>
      </c>
      <c r="Q863" s="10">
        <v>-3.9176633082987234E-3</v>
      </c>
    </row>
    <row r="864" spans="2:17" x14ac:dyDescent="0.3">
      <c r="B864" s="3">
        <v>45716</v>
      </c>
      <c r="C864">
        <f>IFERROR(INDEX(Sheet1!F860:F2100,MATCH(Mean_Rev!B864,Sheet1!A860:A2100,0)),0)</f>
        <v>3303.737548828125</v>
      </c>
      <c r="D864">
        <f t="shared" si="40"/>
        <v>-3.6448147861800374E-2</v>
      </c>
      <c r="F864" s="3">
        <f t="shared" si="39"/>
        <v>45716</v>
      </c>
      <c r="G864">
        <f>IFERROR(INDEX([1]Sheet1!$F$2:$F$1238,MATCH(F864,[1]Sheet1!$A$2:$A$1238,0)),0)</f>
        <v>22124.69921875</v>
      </c>
      <c r="H864">
        <f t="shared" si="41"/>
        <v>-1.882096814125905E-2</v>
      </c>
      <c r="O864" s="10">
        <v>833</v>
      </c>
      <c r="P864" s="10">
        <v>-4.5404621017417855E-3</v>
      </c>
      <c r="Q864" s="10">
        <v>6.2034997432372403E-3</v>
      </c>
    </row>
    <row r="865" spans="2:17" x14ac:dyDescent="0.3">
      <c r="B865" s="3">
        <v>45719</v>
      </c>
      <c r="C865">
        <f>IFERROR(INDEX(Sheet1!F861:F2101,MATCH(Mean_Rev!B865,Sheet1!A861:A2101,0)),0)</f>
        <v>3313.03271484375</v>
      </c>
      <c r="D865">
        <f t="shared" si="40"/>
        <v>2.809579828130061E-3</v>
      </c>
      <c r="F865" s="3">
        <f t="shared" si="39"/>
        <v>45719</v>
      </c>
      <c r="G865">
        <f>IFERROR(INDEX([1]Sheet1!$F$2:$F$1238,MATCH(F865,[1]Sheet1!$A$2:$A$1238,0)),0)</f>
        <v>22119.30078125</v>
      </c>
      <c r="H865">
        <f t="shared" si="41"/>
        <v>-2.4403026520166641E-4</v>
      </c>
      <c r="O865" s="10">
        <v>834</v>
      </c>
      <c r="P865" s="10">
        <v>-9.922281634098952E-3</v>
      </c>
      <c r="Q865" s="10">
        <v>-1.1301510458671657E-2</v>
      </c>
    </row>
    <row r="866" spans="2:17" x14ac:dyDescent="0.3">
      <c r="B866" s="3">
        <v>45720</v>
      </c>
      <c r="C866">
        <f>IFERROR(INDEX(Sheet1!F862:F2102,MATCH(Mean_Rev!B866,Sheet1!A862:A2102,0)),0)</f>
        <v>3350.022705078125</v>
      </c>
      <c r="D866">
        <f t="shared" si="40"/>
        <v>1.1103125491537642E-2</v>
      </c>
      <c r="F866" s="3">
        <f t="shared" si="39"/>
        <v>45720</v>
      </c>
      <c r="G866">
        <f>IFERROR(INDEX([1]Sheet1!$F$2:$F$1238,MATCH(F866,[1]Sheet1!$A$2:$A$1238,0)),0)</f>
        <v>22082.650390625</v>
      </c>
      <c r="H866">
        <f t="shared" si="41"/>
        <v>-1.6583158911502071E-3</v>
      </c>
      <c r="O866" s="10">
        <v>835</v>
      </c>
      <c r="P866" s="10">
        <v>4.0488914701058646E-3</v>
      </c>
      <c r="Q866" s="10">
        <v>-1.0180588169755693E-2</v>
      </c>
    </row>
    <row r="867" spans="2:17" x14ac:dyDescent="0.3">
      <c r="B867" s="3">
        <v>45721</v>
      </c>
      <c r="C867">
        <f>IFERROR(INDEX(Sheet1!F863:F2103,MATCH(Mean_Rev!B867,Sheet1!A863:A2103,0)),0)</f>
        <v>3364.24951171875</v>
      </c>
      <c r="D867">
        <f t="shared" si="40"/>
        <v>4.2377870520169001E-3</v>
      </c>
      <c r="F867" s="3">
        <f t="shared" si="39"/>
        <v>45721</v>
      </c>
      <c r="G867">
        <f>IFERROR(INDEX([1]Sheet1!$F$2:$F$1238,MATCH(F867,[1]Sheet1!$A$2:$A$1238,0)),0)</f>
        <v>22337.30078125</v>
      </c>
      <c r="H867">
        <f t="shared" si="41"/>
        <v>1.1465711854687109E-2</v>
      </c>
      <c r="O867" s="10">
        <v>836</v>
      </c>
      <c r="P867" s="10">
        <v>6.778161549682098E-3</v>
      </c>
      <c r="Q867" s="10">
        <v>7.8410155332154351E-3</v>
      </c>
    </row>
    <row r="868" spans="2:17" x14ac:dyDescent="0.3">
      <c r="B868" s="3">
        <v>45722</v>
      </c>
      <c r="C868">
        <f>IFERROR(INDEX(Sheet1!F864:F2104,MATCH(Mean_Rev!B868,Sheet1!A864:A2104,0)),0)</f>
        <v>3415.98828125</v>
      </c>
      <c r="D868">
        <f t="shared" si="40"/>
        <v>1.5261934871730044E-2</v>
      </c>
      <c r="F868" s="3">
        <f t="shared" si="39"/>
        <v>45722</v>
      </c>
      <c r="G868">
        <f>IFERROR(INDEX([1]Sheet1!$F$2:$F$1238,MATCH(F868,[1]Sheet1!$A$2:$A$1238,0)),0)</f>
        <v>22544.69921875</v>
      </c>
      <c r="H868">
        <f t="shared" si="41"/>
        <v>9.2420085440883207E-3</v>
      </c>
      <c r="O868" s="10">
        <v>837</v>
      </c>
      <c r="P868" s="10">
        <v>2.514799503997525E-3</v>
      </c>
      <c r="Q868" s="10">
        <v>-2.4538370423207367E-3</v>
      </c>
    </row>
    <row r="869" spans="2:17" x14ac:dyDescent="0.3">
      <c r="B869" s="3">
        <v>45723</v>
      </c>
      <c r="C869">
        <f>IFERROR(INDEX(Sheet1!F865:F2105,MATCH(Mean_Rev!B869,Sheet1!A865:A2105,0)),0)</f>
        <v>3425.09375</v>
      </c>
      <c r="D869">
        <f t="shared" si="40"/>
        <v>2.6619982293334767E-3</v>
      </c>
      <c r="F869" s="3">
        <f t="shared" si="39"/>
        <v>45723</v>
      </c>
      <c r="G869">
        <f>IFERROR(INDEX([1]Sheet1!$F$2:$F$1238,MATCH(F869,[1]Sheet1!$A$2:$A$1238,0)),0)</f>
        <v>22552.5</v>
      </c>
      <c r="H869">
        <f t="shared" si="41"/>
        <v>3.4595413741610534E-4</v>
      </c>
      <c r="O869" s="10">
        <v>838</v>
      </c>
      <c r="P869" s="10">
        <v>8.5376559232805405E-3</v>
      </c>
      <c r="Q869" s="10">
        <v>-5.5299387857395427E-3</v>
      </c>
    </row>
    <row r="870" spans="2:17" x14ac:dyDescent="0.3">
      <c r="B870" s="3">
        <v>45726</v>
      </c>
      <c r="C870">
        <f>IFERROR(INDEX(Sheet1!F866:F2106,MATCH(Mean_Rev!B870,Sheet1!A866:A2106,0)),0)</f>
        <v>3404.654296875</v>
      </c>
      <c r="D870">
        <f t="shared" si="40"/>
        <v>-5.9854372388983522E-3</v>
      </c>
      <c r="F870" s="3">
        <f t="shared" si="39"/>
        <v>45726</v>
      </c>
      <c r="G870">
        <f>IFERROR(INDEX([1]Sheet1!$F$2:$F$1238,MATCH(F870,[1]Sheet1!$A$2:$A$1238,0)),0)</f>
        <v>22460.30078125</v>
      </c>
      <c r="H870">
        <f t="shared" si="41"/>
        <v>-4.0965834647173471E-3</v>
      </c>
      <c r="O870" s="10">
        <v>839</v>
      </c>
      <c r="P870" s="10">
        <v>-1.4510303626257296E-3</v>
      </c>
      <c r="Q870" s="10">
        <v>-8.1391336401773103E-3</v>
      </c>
    </row>
    <row r="871" spans="2:17" x14ac:dyDescent="0.3">
      <c r="B871" s="3">
        <v>45727</v>
      </c>
      <c r="C871">
        <f>IFERROR(INDEX(Sheet1!F867:F2107,MATCH(Mean_Rev!B871,Sheet1!A867:A2107,0)),0)</f>
        <v>3391.043701171875</v>
      </c>
      <c r="D871">
        <f t="shared" si="40"/>
        <v>-4.0056559034404079E-3</v>
      </c>
      <c r="F871" s="3">
        <f t="shared" si="39"/>
        <v>45727</v>
      </c>
      <c r="G871">
        <f>IFERROR(INDEX([1]Sheet1!$F$2:$F$1238,MATCH(F871,[1]Sheet1!$A$2:$A$1238,0)),0)</f>
        <v>22497.900390625</v>
      </c>
      <c r="H871">
        <f t="shared" si="41"/>
        <v>1.6726478000064651E-3</v>
      </c>
      <c r="O871" s="10">
        <v>840</v>
      </c>
      <c r="P871" s="10">
        <v>-4.7718881938387239E-3</v>
      </c>
      <c r="Q871" s="10">
        <v>3.6664871334757404E-3</v>
      </c>
    </row>
    <row r="872" spans="2:17" x14ac:dyDescent="0.3">
      <c r="B872" s="3">
        <v>45728</v>
      </c>
      <c r="C872">
        <f>IFERROR(INDEX(Sheet1!F868:F2108,MATCH(Mean_Rev!B872,Sheet1!A868:A2108,0)),0)</f>
        <v>3325.5048828125</v>
      </c>
      <c r="D872">
        <f t="shared" si="40"/>
        <v>-1.9516243424507695E-2</v>
      </c>
      <c r="F872" s="3">
        <f t="shared" si="39"/>
        <v>45728</v>
      </c>
      <c r="G872">
        <f>IFERROR(INDEX([1]Sheet1!$F$2:$F$1238,MATCH(F872,[1]Sheet1!$A$2:$A$1238,0)),0)</f>
        <v>22470.5</v>
      </c>
      <c r="H872">
        <f t="shared" si="41"/>
        <v>-1.218651042867137E-3</v>
      </c>
      <c r="O872" s="10">
        <v>841</v>
      </c>
      <c r="P872" s="10">
        <v>1.2622343704603009E-2</v>
      </c>
      <c r="Q872" s="10">
        <v>-3.2286152539501081E-3</v>
      </c>
    </row>
    <row r="873" spans="2:17" x14ac:dyDescent="0.3">
      <c r="B873" s="3">
        <v>45729</v>
      </c>
      <c r="C873">
        <f>IFERROR(INDEX(Sheet1!F869:F2109,MATCH(Mean_Rev!B873,Sheet1!A869:A2109,0)),0)</f>
        <v>3330.10498046875</v>
      </c>
      <c r="D873">
        <f t="shared" si="40"/>
        <v>1.3823221262180803E-3</v>
      </c>
      <c r="F873" s="3">
        <f t="shared" si="39"/>
        <v>45729</v>
      </c>
      <c r="G873">
        <f>IFERROR(INDEX([1]Sheet1!$F$2:$F$1238,MATCH(F873,[1]Sheet1!$A$2:$A$1238,0)),0)</f>
        <v>22397.19921875</v>
      </c>
      <c r="H873">
        <f t="shared" si="41"/>
        <v>-3.2674216748287402E-3</v>
      </c>
      <c r="O873" s="10">
        <v>842</v>
      </c>
      <c r="P873" s="10">
        <v>-2.0193101610012898E-3</v>
      </c>
      <c r="Q873" s="10">
        <v>-1.8717349473423863E-3</v>
      </c>
    </row>
    <row r="874" spans="2:17" x14ac:dyDescent="0.3">
      <c r="B874" s="3">
        <v>45733</v>
      </c>
      <c r="C874">
        <f>IFERROR(INDEX(Sheet1!F870:F2110,MATCH(Mean_Rev!B874,Sheet1!A870:A2110,0)),0)</f>
        <v>3317.44287109375</v>
      </c>
      <c r="D874">
        <f t="shared" si="40"/>
        <v>-3.8095625548720201E-3</v>
      </c>
      <c r="F874" s="3">
        <f t="shared" si="39"/>
        <v>45733</v>
      </c>
      <c r="G874">
        <f>IFERROR(INDEX([1]Sheet1!$F$2:$F$1238,MATCH(F874,[1]Sheet1!$A$2:$A$1238,0)),0)</f>
        <v>22508.75</v>
      </c>
      <c r="H874">
        <f t="shared" si="41"/>
        <v>4.9682063353279618E-3</v>
      </c>
      <c r="O874" s="10">
        <v>843</v>
      </c>
      <c r="P874" s="10">
        <v>-3.7558339887103389E-3</v>
      </c>
      <c r="Q874" s="10">
        <v>1.7126688470398728E-3</v>
      </c>
    </row>
    <row r="875" spans="2:17" x14ac:dyDescent="0.3">
      <c r="B875" s="3">
        <v>45734</v>
      </c>
      <c r="C875">
        <f>IFERROR(INDEX(Sheet1!F871:F2111,MATCH(Mean_Rev!B875,Sheet1!A871:A2111,0)),0)</f>
        <v>3317.44287109375</v>
      </c>
      <c r="D875">
        <f t="shared" si="40"/>
        <v>0</v>
      </c>
      <c r="F875" s="3">
        <f t="shared" si="39"/>
        <v>45734</v>
      </c>
      <c r="G875">
        <f>IFERROR(INDEX([1]Sheet1!$F$2:$F$1238,MATCH(F875,[1]Sheet1!$A$2:$A$1238,0)),0)</f>
        <v>22834.30078125</v>
      </c>
      <c r="H875">
        <f t="shared" si="41"/>
        <v>1.4359703182661372E-2</v>
      </c>
      <c r="O875" s="10">
        <v>844</v>
      </c>
      <c r="P875" s="10">
        <v>-2.0435501637631761E-3</v>
      </c>
      <c r="Q875" s="10">
        <v>-1.1109692310712302E-2</v>
      </c>
    </row>
    <row r="876" spans="2:17" x14ac:dyDescent="0.3">
      <c r="B876" s="3">
        <v>45735</v>
      </c>
      <c r="C876">
        <f>IFERROR(INDEX(Sheet1!F872:F2112,MATCH(Mean_Rev!B876,Sheet1!A872:A2112,0)),0)</f>
        <v>3316.8740234375</v>
      </c>
      <c r="D876">
        <f t="shared" si="40"/>
        <v>-1.7148642933014253E-4</v>
      </c>
      <c r="F876" s="3">
        <f t="shared" si="39"/>
        <v>45735</v>
      </c>
      <c r="G876">
        <f>IFERROR(INDEX([1]Sheet1!$F$2:$F$1238,MATCH(F876,[1]Sheet1!$A$2:$A$1238,0)),0)</f>
        <v>22907.599609375</v>
      </c>
      <c r="H876">
        <f t="shared" si="41"/>
        <v>3.2048904937790478E-3</v>
      </c>
      <c r="O876" s="10">
        <v>845</v>
      </c>
      <c r="P876" s="10">
        <v>-6.7615208186639015E-3</v>
      </c>
      <c r="Q876" s="10">
        <v>8.6334278212564803E-3</v>
      </c>
    </row>
    <row r="877" spans="2:17" x14ac:dyDescent="0.3">
      <c r="B877" s="3">
        <v>45736</v>
      </c>
      <c r="C877">
        <f>IFERROR(INDEX(Sheet1!F873:F2113,MATCH(Mean_Rev!B877,Sheet1!A873:A2113,0)),0)</f>
        <v>3379.51953125</v>
      </c>
      <c r="D877">
        <f t="shared" si="40"/>
        <v>1.8710768695315346E-2</v>
      </c>
      <c r="F877" s="3">
        <f t="shared" si="39"/>
        <v>45736</v>
      </c>
      <c r="G877">
        <f>IFERROR(INDEX([1]Sheet1!$F$2:$F$1238,MATCH(F877,[1]Sheet1!$A$2:$A$1238,0)),0)</f>
        <v>23190.650390625</v>
      </c>
      <c r="H877">
        <f t="shared" si="41"/>
        <v>1.2280480863664548E-2</v>
      </c>
      <c r="O877" s="10">
        <v>846</v>
      </c>
      <c r="P877" s="10">
        <v>-1.1463934786483916E-2</v>
      </c>
      <c r="Q877" s="10">
        <v>-6.8854128812581728E-3</v>
      </c>
    </row>
    <row r="878" spans="2:17" x14ac:dyDescent="0.3">
      <c r="B878" s="3">
        <v>45737</v>
      </c>
      <c r="C878">
        <f>IFERROR(INDEX(Sheet1!F874:F2114,MATCH(Mean_Rev!B878,Sheet1!A874:A2114,0)),0)</f>
        <v>3393.699462890625</v>
      </c>
      <c r="D878">
        <f t="shared" si="40"/>
        <v>4.1870644871177193E-3</v>
      </c>
      <c r="F878" s="3">
        <f t="shared" si="39"/>
        <v>45737</v>
      </c>
      <c r="G878">
        <f>IFERROR(INDEX([1]Sheet1!$F$2:$F$1238,MATCH(F878,[1]Sheet1!$A$2:$A$1238,0)),0)</f>
        <v>23350.400390625</v>
      </c>
      <c r="H878">
        <f t="shared" si="41"/>
        <v>6.8649342763162065E-3</v>
      </c>
      <c r="O878" s="10">
        <v>847</v>
      </c>
      <c r="P878" s="10">
        <v>-1.4790559645571542E-3</v>
      </c>
      <c r="Q878" s="10">
        <v>-1.9074286362836114E-3</v>
      </c>
    </row>
    <row r="879" spans="2:17" x14ac:dyDescent="0.3">
      <c r="B879" s="3">
        <v>45740</v>
      </c>
      <c r="C879">
        <f>IFERROR(INDEX(Sheet1!F875:F2115,MATCH(Mean_Rev!B879,Sheet1!A875:A2115,0)),0)</f>
        <v>3441.9287109375</v>
      </c>
      <c r="D879">
        <f t="shared" si="40"/>
        <v>1.4111372691812712E-2</v>
      </c>
      <c r="F879" s="3">
        <f t="shared" si="39"/>
        <v>45740</v>
      </c>
      <c r="G879">
        <f>IFERROR(INDEX([1]Sheet1!$F$2:$F$1238,MATCH(F879,[1]Sheet1!$A$2:$A$1238,0)),0)</f>
        <v>23658.349609375</v>
      </c>
      <c r="H879">
        <f t="shared" si="41"/>
        <v>1.3101970335000056E-2</v>
      </c>
      <c r="O879" s="10">
        <v>848</v>
      </c>
      <c r="P879" s="10">
        <v>-1.0281870607090279E-3</v>
      </c>
      <c r="Q879" s="10">
        <v>-9.1496052074358895E-3</v>
      </c>
    </row>
    <row r="880" spans="2:17" x14ac:dyDescent="0.3">
      <c r="B880" s="3">
        <v>45741</v>
      </c>
      <c r="C880">
        <f>IFERROR(INDEX(Sheet1!F876:F2116,MATCH(Mean_Rev!B880,Sheet1!A876:A2116,0)),0)</f>
        <v>3469.24462890625</v>
      </c>
      <c r="D880">
        <f t="shared" si="40"/>
        <v>7.9048980157609139E-3</v>
      </c>
      <c r="F880" s="3">
        <f t="shared" si="39"/>
        <v>45741</v>
      </c>
      <c r="G880">
        <f>IFERROR(INDEX([1]Sheet1!$F$2:$F$1238,MATCH(F880,[1]Sheet1!$A$2:$A$1238,0)),0)</f>
        <v>23668.650390625</v>
      </c>
      <c r="H880">
        <f t="shared" si="41"/>
        <v>4.3530252974648321E-4</v>
      </c>
      <c r="O880" s="10">
        <v>849</v>
      </c>
      <c r="P880" s="10">
        <v>-4.1776319460873268E-3</v>
      </c>
      <c r="Q880" s="10">
        <v>1.0474640266804152E-2</v>
      </c>
    </row>
    <row r="881" spans="2:17" x14ac:dyDescent="0.3">
      <c r="B881" s="3">
        <v>45742</v>
      </c>
      <c r="C881">
        <f>IFERROR(INDEX(Sheet1!F877:F2117,MATCH(Mean_Rev!B881,Sheet1!A877:A2117,0)),0)</f>
        <v>3448.426025390625</v>
      </c>
      <c r="D881">
        <f t="shared" si="40"/>
        <v>-6.0189816507851797E-3</v>
      </c>
      <c r="F881" s="3">
        <f t="shared" si="39"/>
        <v>45742</v>
      </c>
      <c r="G881">
        <f>IFERROR(INDEX([1]Sheet1!$F$2:$F$1238,MATCH(F881,[1]Sheet1!$A$2:$A$1238,0)),0)</f>
        <v>23486.849609375</v>
      </c>
      <c r="H881">
        <f t="shared" si="41"/>
        <v>-7.710730752587225E-3</v>
      </c>
      <c r="O881" s="10">
        <v>850</v>
      </c>
      <c r="P881" s="10">
        <v>5.4454722690177552E-4</v>
      </c>
      <c r="Q881" s="10">
        <v>-8.2875751717640372E-3</v>
      </c>
    </row>
    <row r="882" spans="2:17" x14ac:dyDescent="0.3">
      <c r="B882" s="3">
        <v>45743</v>
      </c>
      <c r="C882">
        <f>IFERROR(INDEX(Sheet1!F878:F2118,MATCH(Mean_Rev!B882,Sheet1!A878:A2118,0)),0)</f>
        <v>3463.0322265625</v>
      </c>
      <c r="D882">
        <f t="shared" si="40"/>
        <v>4.2266689268924545E-3</v>
      </c>
      <c r="F882" s="3">
        <f t="shared" si="39"/>
        <v>45743</v>
      </c>
      <c r="G882">
        <f>IFERROR(INDEX([1]Sheet1!$F$2:$F$1238,MATCH(F882,[1]Sheet1!$A$2:$A$1238,0)),0)</f>
        <v>23591.94921875</v>
      </c>
      <c r="H882">
        <f t="shared" si="41"/>
        <v>4.4648456029652761E-3</v>
      </c>
      <c r="O882" s="10">
        <v>851</v>
      </c>
      <c r="P882" s="10">
        <v>-1.0425107524049712E-3</v>
      </c>
      <c r="Q882" s="10">
        <v>-7.0063402457121969E-3</v>
      </c>
    </row>
    <row r="883" spans="2:17" x14ac:dyDescent="0.3">
      <c r="B883" s="3">
        <v>45744</v>
      </c>
      <c r="C883">
        <f>IFERROR(INDEX(Sheet1!F879:F2119,MATCH(Mean_Rev!B883,Sheet1!A879:A2119,0)),0)</f>
        <v>3420.303466796875</v>
      </c>
      <c r="D883">
        <f t="shared" si="40"/>
        <v>-1.2415291224114064E-2</v>
      </c>
      <c r="F883" s="3">
        <f t="shared" si="39"/>
        <v>45744</v>
      </c>
      <c r="G883">
        <f>IFERROR(INDEX([1]Sheet1!$F$2:$F$1238,MATCH(F883,[1]Sheet1!$A$2:$A$1238,0)),0)</f>
        <v>23519.349609375</v>
      </c>
      <c r="H883">
        <f t="shared" si="41"/>
        <v>-3.0820490476671232E-3</v>
      </c>
      <c r="O883" s="10">
        <v>852</v>
      </c>
      <c r="P883" s="10">
        <v>-9.7855557956371569E-4</v>
      </c>
      <c r="Q883" s="10">
        <v>-2.229424497736273E-2</v>
      </c>
    </row>
    <row r="884" spans="2:17" x14ac:dyDescent="0.3">
      <c r="B884" s="3">
        <v>45748</v>
      </c>
      <c r="C884">
        <f>IFERROR(INDEX(Sheet1!F880:F2120,MATCH(Mean_Rev!B884,Sheet1!A880:A2120,0)),0)</f>
        <v>3367.806396484375</v>
      </c>
      <c r="D884">
        <f t="shared" si="40"/>
        <v>-1.546766862076669E-2</v>
      </c>
      <c r="F884" s="3">
        <f t="shared" si="39"/>
        <v>45748</v>
      </c>
      <c r="G884">
        <f>IFERROR(INDEX([1]Sheet1!$F$2:$F$1238,MATCH(F884,[1]Sheet1!$A$2:$A$1238,0)),0)</f>
        <v>23165.69921875</v>
      </c>
      <c r="H884">
        <f t="shared" si="41"/>
        <v>-1.5150767296533939E-2</v>
      </c>
      <c r="O884" s="10">
        <v>853</v>
      </c>
      <c r="P884" s="10">
        <v>-1.2415575027217786E-3</v>
      </c>
      <c r="Q884" s="10">
        <v>-1.3166365878981845E-6</v>
      </c>
    </row>
    <row r="885" spans="2:17" x14ac:dyDescent="0.3">
      <c r="B885" s="3">
        <v>45749</v>
      </c>
      <c r="C885">
        <f>IFERROR(INDEX(Sheet1!F881:F2121,MATCH(Mean_Rev!B885,Sheet1!A881:A2121,0)),0)</f>
        <v>3361.309326171875</v>
      </c>
      <c r="D885">
        <f t="shared" si="40"/>
        <v>-1.9310330210340228E-3</v>
      </c>
      <c r="F885" s="3">
        <f t="shared" si="39"/>
        <v>45749</v>
      </c>
      <c r="G885">
        <f>IFERROR(INDEX([1]Sheet1!$F$2:$F$1238,MATCH(F885,[1]Sheet1!$A$2:$A$1238,0)),0)</f>
        <v>23332.349609375</v>
      </c>
      <c r="H885">
        <f t="shared" si="41"/>
        <v>7.1680902053714449E-3</v>
      </c>
      <c r="O885" s="10">
        <v>854</v>
      </c>
      <c r="P885" s="10">
        <v>-4.7389929776919856E-3</v>
      </c>
      <c r="Q885" s="10">
        <v>6.4837517450790205E-3</v>
      </c>
    </row>
    <row r="886" spans="2:17" x14ac:dyDescent="0.3">
      <c r="B886" s="3">
        <v>45750</v>
      </c>
      <c r="C886">
        <f>IFERROR(INDEX(Sheet1!F882:F2122,MATCH(Mean_Rev!B886,Sheet1!A882:A2122,0)),0)</f>
        <v>3227.765380859375</v>
      </c>
      <c r="D886">
        <f t="shared" si="40"/>
        <v>-4.0540513221003889E-2</v>
      </c>
      <c r="F886" s="3">
        <f t="shared" si="39"/>
        <v>45750</v>
      </c>
      <c r="G886">
        <f>IFERROR(INDEX([1]Sheet1!$F$2:$F$1238,MATCH(F886,[1]Sheet1!$A$2:$A$1238,0)),0)</f>
        <v>23250.099609375</v>
      </c>
      <c r="H886">
        <f t="shared" si="41"/>
        <v>-3.5313765959128149E-3</v>
      </c>
      <c r="O886" s="10">
        <v>855</v>
      </c>
      <c r="P886" s="10">
        <v>-9.3000058558566356E-3</v>
      </c>
      <c r="Q886" s="10">
        <v>-2.0293666504085227E-2</v>
      </c>
    </row>
    <row r="887" spans="2:17" x14ac:dyDescent="0.3">
      <c r="B887" s="3">
        <v>45751</v>
      </c>
      <c r="C887">
        <f>IFERROR(INDEX(Sheet1!F883:F2123,MATCH(Mean_Rev!B887,Sheet1!A883:A2123,0)),0)</f>
        <v>3129.362548828125</v>
      </c>
      <c r="D887">
        <f t="shared" si="40"/>
        <v>-3.0960739967230269E-2</v>
      </c>
      <c r="F887" s="3">
        <f t="shared" si="39"/>
        <v>45751</v>
      </c>
      <c r="G887">
        <f>IFERROR(INDEX([1]Sheet1!$F$2:$F$1238,MATCH(F887,[1]Sheet1!$A$2:$A$1238,0)),0)</f>
        <v>22904.44921875</v>
      </c>
      <c r="H887">
        <f t="shared" si="41"/>
        <v>-1.4978235581472139E-2</v>
      </c>
      <c r="O887" s="10">
        <v>856</v>
      </c>
      <c r="P887" s="10">
        <v>-7.4633609013264257E-4</v>
      </c>
      <c r="Q887" s="10">
        <v>-1.1861371150601142E-2</v>
      </c>
    </row>
    <row r="888" spans="2:17" x14ac:dyDescent="0.3">
      <c r="B888" s="3">
        <v>45754</v>
      </c>
      <c r="C888">
        <f>IFERROR(INDEX(Sheet1!F884:F2124,MATCH(Mean_Rev!B888,Sheet1!A884:A2124,0)),0)</f>
        <v>3105.31884765625</v>
      </c>
      <c r="D888">
        <f t="shared" si="40"/>
        <v>-7.7129267200205624E-3</v>
      </c>
      <c r="F888" s="3">
        <f t="shared" si="39"/>
        <v>45754</v>
      </c>
      <c r="G888">
        <f>IFERROR(INDEX([1]Sheet1!$F$2:$F$1238,MATCH(F888,[1]Sheet1!$A$2:$A$1238,0)),0)</f>
        <v>22161.599609375</v>
      </c>
      <c r="H888">
        <f t="shared" si="41"/>
        <v>-3.2970136904421674E-2</v>
      </c>
      <c r="O888" s="10">
        <v>857</v>
      </c>
      <c r="P888" s="10">
        <v>-6.2649734394486093E-4</v>
      </c>
      <c r="Q888" s="10">
        <v>-4.06825000897971E-3</v>
      </c>
    </row>
    <row r="889" spans="2:17" x14ac:dyDescent="0.3">
      <c r="B889" s="3">
        <v>45755</v>
      </c>
      <c r="C889">
        <f>IFERROR(INDEX(Sheet1!F885:F2125,MATCH(Mean_Rev!B889,Sheet1!A885:A2125,0)),0)</f>
        <v>3123.244873046875</v>
      </c>
      <c r="D889">
        <f t="shared" si="40"/>
        <v>5.7560862147267829E-3</v>
      </c>
      <c r="F889" s="3">
        <f t="shared" si="39"/>
        <v>45755</v>
      </c>
      <c r="G889">
        <f>IFERROR(INDEX([1]Sheet1!$F$2:$F$1238,MATCH(F889,[1]Sheet1!$A$2:$A$1238,0)),0)</f>
        <v>22535.849609375</v>
      </c>
      <c r="H889">
        <f t="shared" si="41"/>
        <v>1.6746313388899779E-2</v>
      </c>
      <c r="O889" s="10">
        <v>858</v>
      </c>
      <c r="P889" s="10">
        <v>-1.5956037334887565E-2</v>
      </c>
      <c r="Q889" s="10">
        <v>-2.0492110526912809E-2</v>
      </c>
    </row>
    <row r="890" spans="2:17" x14ac:dyDescent="0.3">
      <c r="B890" s="3">
        <v>45756</v>
      </c>
      <c r="C890">
        <f>IFERROR(INDEX(Sheet1!F886:F2126,MATCH(Mean_Rev!B890,Sheet1!A886:A2126,0)),0)</f>
        <v>3079.28369140625</v>
      </c>
      <c r="D890">
        <f t="shared" si="40"/>
        <v>-1.4175482572016966E-2</v>
      </c>
      <c r="F890" s="3">
        <f t="shared" si="39"/>
        <v>45756</v>
      </c>
      <c r="G890">
        <f>IFERROR(INDEX([1]Sheet1!$F$2:$F$1238,MATCH(F890,[1]Sheet1!$A$2:$A$1238,0)),0)</f>
        <v>22399.150390625</v>
      </c>
      <c r="H890">
        <f t="shared" si="41"/>
        <v>-6.0843280496710311E-3</v>
      </c>
      <c r="O890" s="10">
        <v>859</v>
      </c>
      <c r="P890" s="10">
        <v>-7.3558756461975796E-4</v>
      </c>
      <c r="Q890" s="10">
        <v>3.5451673927498189E-3</v>
      </c>
    </row>
    <row r="891" spans="2:17" x14ac:dyDescent="0.3">
      <c r="B891" s="3">
        <v>45758</v>
      </c>
      <c r="C891">
        <f>IFERROR(INDEX(Sheet1!F887:F2127,MATCH(Mean_Rev!B891,Sheet1!A887:A2127,0)),0)</f>
        <v>3064.9619140625</v>
      </c>
      <c r="D891">
        <f t="shared" si="40"/>
        <v>-4.6618589819525423E-3</v>
      </c>
      <c r="F891" s="3">
        <f t="shared" si="39"/>
        <v>45758</v>
      </c>
      <c r="G891">
        <f>IFERROR(INDEX([1]Sheet1!$F$2:$F$1238,MATCH(F891,[1]Sheet1!$A$2:$A$1238,0)),0)</f>
        <v>22828.55078125</v>
      </c>
      <c r="H891">
        <f t="shared" si="41"/>
        <v>1.8988950673859396E-2</v>
      </c>
      <c r="O891" s="10">
        <v>860</v>
      </c>
      <c r="P891" s="10">
        <v>-1.8943395330109037E-3</v>
      </c>
      <c r="Q891" s="10">
        <v>1.2997465024548547E-2</v>
      </c>
    </row>
    <row r="892" spans="2:17" x14ac:dyDescent="0.3">
      <c r="B892" s="3">
        <v>45762</v>
      </c>
      <c r="C892">
        <f>IFERROR(INDEX(Sheet1!F888:F2128,MATCH(Mean_Rev!B892,Sheet1!A888:A2128,0)),0)</f>
        <v>3080.801025390625</v>
      </c>
      <c r="D892">
        <f t="shared" si="40"/>
        <v>5.1544931208709318E-3</v>
      </c>
      <c r="F892" s="3">
        <f t="shared" si="39"/>
        <v>45762</v>
      </c>
      <c r="G892">
        <f>IFERROR(INDEX([1]Sheet1!$F$2:$F$1238,MATCH(F892,[1]Sheet1!$A$2:$A$1238,0)),0)</f>
        <v>23328.55078125</v>
      </c>
      <c r="H892">
        <f t="shared" si="41"/>
        <v>2.1665986029308821E-2</v>
      </c>
      <c r="O892" s="10">
        <v>861</v>
      </c>
      <c r="P892" s="10">
        <v>8.8584339553780204E-3</v>
      </c>
      <c r="Q892" s="10">
        <v>-4.6206469033611202E-3</v>
      </c>
    </row>
    <row r="893" spans="2:17" x14ac:dyDescent="0.3">
      <c r="B893" s="3">
        <v>45763</v>
      </c>
      <c r="C893">
        <f>IFERROR(INDEX(Sheet1!F889:F2129,MATCH(Mean_Rev!B893,Sheet1!A889:A2129,0)),0)</f>
        <v>3105.08203125</v>
      </c>
      <c r="D893">
        <f t="shared" si="40"/>
        <v>7.8504977674991646E-3</v>
      </c>
      <c r="F893" s="3">
        <f t="shared" si="39"/>
        <v>45763</v>
      </c>
      <c r="G893">
        <f>IFERROR(INDEX([1]Sheet1!$F$2:$F$1238,MATCH(F893,[1]Sheet1!$A$2:$A$1238,0)),0)</f>
        <v>23437.19921875</v>
      </c>
      <c r="H893">
        <f t="shared" si="41"/>
        <v>4.6465044600635368E-3</v>
      </c>
      <c r="O893" s="10">
        <v>862</v>
      </c>
      <c r="P893" s="10">
        <v>7.0365101933047951E-3</v>
      </c>
      <c r="Q893" s="10">
        <v>8.2254246784252485E-3</v>
      </c>
    </row>
    <row r="894" spans="2:17" x14ac:dyDescent="0.3">
      <c r="B894" s="3">
        <v>45764</v>
      </c>
      <c r="C894">
        <f>IFERROR(INDEX(Sheet1!F890:F2130,MATCH(Mean_Rev!B894,Sheet1!A890:A2130,0)),0)</f>
        <v>3128.887939453125</v>
      </c>
      <c r="D894">
        <f t="shared" si="40"/>
        <v>7.637516393158324E-3</v>
      </c>
      <c r="F894" s="3">
        <f t="shared" si="39"/>
        <v>45764</v>
      </c>
      <c r="G894">
        <f>IFERROR(INDEX([1]Sheet1!$F$2:$F$1238,MATCH(F894,[1]Sheet1!$A$2:$A$1238,0)),0)</f>
        <v>23851.650390625</v>
      </c>
      <c r="H894">
        <f t="shared" si="41"/>
        <v>1.7528943393621495E-2</v>
      </c>
      <c r="O894" s="10">
        <v>863</v>
      </c>
      <c r="P894" s="10">
        <v>-2.5220176523789244E-4</v>
      </c>
      <c r="Q894" s="10">
        <v>2.914199994571369E-3</v>
      </c>
    </row>
    <row r="895" spans="2:17" x14ac:dyDescent="0.3">
      <c r="B895" s="3">
        <v>45768</v>
      </c>
      <c r="C895">
        <f>IFERROR(INDEX(Sheet1!F891:F2131,MATCH(Mean_Rev!B895,Sheet1!A891:A2131,0)),0)</f>
        <v>3150.41845703125</v>
      </c>
      <c r="D895">
        <f t="shared" si="40"/>
        <v>6.8576370048609248E-3</v>
      </c>
      <c r="F895" s="3">
        <f t="shared" si="39"/>
        <v>45768</v>
      </c>
      <c r="G895">
        <f>IFERROR(INDEX([1]Sheet1!$F$2:$F$1238,MATCH(F895,[1]Sheet1!$A$2:$A$1238,0)),0)</f>
        <v>24125.55078125</v>
      </c>
      <c r="H895">
        <f t="shared" si="41"/>
        <v>1.1418063566753105E-2</v>
      </c>
      <c r="O895" s="10">
        <v>864</v>
      </c>
      <c r="P895" s="10">
        <v>-3.8920600065116564E-3</v>
      </c>
      <c r="Q895" s="10">
        <v>-2.0933772323866958E-3</v>
      </c>
    </row>
    <row r="896" spans="2:17" x14ac:dyDescent="0.3">
      <c r="B896" s="3">
        <v>45769</v>
      </c>
      <c r="C896">
        <f>IFERROR(INDEX(Sheet1!F892:F2132,MATCH(Mean_Rev!B896,Sheet1!A892:A2132,0)),0)</f>
        <v>3143.58935546875</v>
      </c>
      <c r="D896">
        <f t="shared" si="40"/>
        <v>-2.1700336084161196E-3</v>
      </c>
      <c r="F896" s="3">
        <f t="shared" si="39"/>
        <v>45769</v>
      </c>
      <c r="G896">
        <f>IFERROR(INDEX([1]Sheet1!$F$2:$F$1238,MATCH(F896,[1]Sheet1!$A$2:$A$1238,0)),0)</f>
        <v>24167.25</v>
      </c>
      <c r="H896">
        <f t="shared" si="41"/>
        <v>1.7269335569158489E-3</v>
      </c>
      <c r="O896" s="10">
        <v>865</v>
      </c>
      <c r="P896" s="10">
        <v>8.3478438860043675E-4</v>
      </c>
      <c r="Q896" s="10">
        <v>-4.8404402920408443E-3</v>
      </c>
    </row>
    <row r="897" spans="2:17" x14ac:dyDescent="0.3">
      <c r="B897" s="3">
        <v>45770</v>
      </c>
      <c r="C897">
        <f>IFERROR(INDEX(Sheet1!F893:F2133,MATCH(Mean_Rev!B897,Sheet1!A893:A2133,0)),0)</f>
        <v>3237.10791015625</v>
      </c>
      <c r="D897">
        <f t="shared" si="40"/>
        <v>2.9315056951149891E-2</v>
      </c>
      <c r="F897" s="3">
        <f t="shared" si="39"/>
        <v>45770</v>
      </c>
      <c r="G897">
        <f>IFERROR(INDEX([1]Sheet1!$F$2:$F$1238,MATCH(F897,[1]Sheet1!$A$2:$A$1238,0)),0)</f>
        <v>24328.94921875</v>
      </c>
      <c r="H897">
        <f t="shared" si="41"/>
        <v>6.6685563231763129E-3</v>
      </c>
      <c r="O897" s="10">
        <v>866</v>
      </c>
      <c r="P897" s="10">
        <v>-1.5341134944844123E-3</v>
      </c>
      <c r="Q897" s="10">
        <v>-1.7982129930023284E-2</v>
      </c>
    </row>
    <row r="898" spans="2:17" x14ac:dyDescent="0.3">
      <c r="B898" s="3">
        <v>45771</v>
      </c>
      <c r="C898">
        <f>IFERROR(INDEX(Sheet1!F894:F2134,MATCH(Mean_Rev!B898,Sheet1!A894:A2134,0)),0)</f>
        <v>3226.295654296875</v>
      </c>
      <c r="D898">
        <f t="shared" si="40"/>
        <v>-3.3456880224948813E-3</v>
      </c>
      <c r="F898" s="3">
        <f t="shared" si="39"/>
        <v>45771</v>
      </c>
      <c r="G898">
        <f>IFERROR(INDEX([1]Sheet1!$F$2:$F$1238,MATCH(F898,[1]Sheet1!$A$2:$A$1238,0)),0)</f>
        <v>24246.69921875</v>
      </c>
      <c r="H898">
        <f t="shared" si="41"/>
        <v>-3.3864737270896763E-3</v>
      </c>
      <c r="O898" s="10">
        <v>867</v>
      </c>
      <c r="P898" s="10">
        <v>-3.212711479933965E-3</v>
      </c>
      <c r="Q898" s="10">
        <v>4.5950336061520453E-3</v>
      </c>
    </row>
    <row r="899" spans="2:17" x14ac:dyDescent="0.3">
      <c r="B899" s="3">
        <v>45772</v>
      </c>
      <c r="C899">
        <f>IFERROR(INDEX(Sheet1!F895:F2135,MATCH(Mean_Rev!B899,Sheet1!A895:A2135,0)),0)</f>
        <v>3270.30419921875</v>
      </c>
      <c r="D899">
        <f t="shared" si="40"/>
        <v>1.3548385029565813E-2</v>
      </c>
      <c r="F899" s="3">
        <f t="shared" si="39"/>
        <v>45772</v>
      </c>
      <c r="G899">
        <f>IFERROR(INDEX([1]Sheet1!$F$2:$F$1238,MATCH(F899,[1]Sheet1!$A$2:$A$1238,0)),0)</f>
        <v>24039.349609375</v>
      </c>
      <c r="H899">
        <f t="shared" si="41"/>
        <v>-8.5884386458094167E-3</v>
      </c>
      <c r="O899" s="10">
        <v>868</v>
      </c>
      <c r="P899" s="10">
        <v>3.5349001712174431E-3</v>
      </c>
      <c r="Q899" s="10">
        <v>-7.3444627260894632E-3</v>
      </c>
    </row>
    <row r="900" spans="2:17" x14ac:dyDescent="0.3">
      <c r="B900" s="3">
        <v>45775</v>
      </c>
      <c r="C900">
        <f>IFERROR(INDEX(Sheet1!F896:F2136,MATCH(Mean_Rev!B900,Sheet1!A896:A2136,0)),0)</f>
        <v>3266.036376953125</v>
      </c>
      <c r="D900">
        <f t="shared" si="40"/>
        <v>-1.3058753051149582E-3</v>
      </c>
      <c r="F900" s="3">
        <f t="shared" si="39"/>
        <v>45775</v>
      </c>
      <c r="G900">
        <f>IFERROR(INDEX([1]Sheet1!$F$2:$F$1238,MATCH(F900,[1]Sheet1!$A$2:$A$1238,0)),0)</f>
        <v>24328.5</v>
      </c>
      <c r="H900">
        <f t="shared" si="41"/>
        <v>1.1956447831200931E-2</v>
      </c>
      <c r="O900" s="10">
        <v>869</v>
      </c>
      <c r="P900" s="10">
        <v>1.1229537844345282E-2</v>
      </c>
      <c r="Q900" s="10">
        <v>-1.1229537844345282E-2</v>
      </c>
    </row>
    <row r="901" spans="2:17" x14ac:dyDescent="0.3">
      <c r="B901" s="3">
        <v>45776</v>
      </c>
      <c r="C901">
        <f>IFERROR(INDEX(Sheet1!F897:F2137,MATCH(Mean_Rev!B901,Sheet1!A897:A2137,0)),0)</f>
        <v>3293.541748046875</v>
      </c>
      <c r="D901">
        <f t="shared" si="40"/>
        <v>8.3863723479325816E-3</v>
      </c>
      <c r="F901" s="3">
        <f t="shared" si="39"/>
        <v>45776</v>
      </c>
      <c r="G901">
        <f>IFERROR(INDEX([1]Sheet1!$F$2:$F$1238,MATCH(F901,[1]Sheet1!$A$2:$A$1238,0)),0)</f>
        <v>24335.94921875</v>
      </c>
      <c r="H901">
        <f t="shared" si="41"/>
        <v>3.0614622903455367E-4</v>
      </c>
      <c r="O901" s="10">
        <v>870</v>
      </c>
      <c r="P901" s="10">
        <v>2.0901808975419297E-3</v>
      </c>
      <c r="Q901" s="10">
        <v>-2.2616673268720721E-3</v>
      </c>
    </row>
    <row r="902" spans="2:17" x14ac:dyDescent="0.3">
      <c r="B902" s="3">
        <v>45777</v>
      </c>
      <c r="C902">
        <f>IFERROR(INDEX(Sheet1!F898:F2138,MATCH(Mean_Rev!B902,Sheet1!A898:A2138,0)),0)</f>
        <v>3275.710693359375</v>
      </c>
      <c r="D902">
        <f t="shared" si="40"/>
        <v>-5.4286537584110079E-3</v>
      </c>
      <c r="F902" s="3">
        <f t="shared" si="39"/>
        <v>45777</v>
      </c>
      <c r="G902">
        <f>IFERROR(INDEX([1]Sheet1!$F$2:$F$1238,MATCH(F902,[1]Sheet1!$A$2:$A$1238,0)),0)</f>
        <v>24334.19921875</v>
      </c>
      <c r="H902">
        <f t="shared" si="41"/>
        <v>-7.1912663385481664E-5</v>
      </c>
      <c r="O902" s="10">
        <v>871</v>
      </c>
      <c r="P902" s="10">
        <v>9.5259901940999599E-3</v>
      </c>
      <c r="Q902" s="10">
        <v>9.1847785012153862E-3</v>
      </c>
    </row>
    <row r="903" spans="2:17" x14ac:dyDescent="0.3">
      <c r="B903" s="3">
        <v>45779</v>
      </c>
      <c r="C903">
        <f>IFERROR(INDEX(Sheet1!F899:F2139,MATCH(Mean_Rev!B903,Sheet1!A899:A2139,0)),0)</f>
        <v>3254.180419921875</v>
      </c>
      <c r="D903">
        <f t="shared" si="40"/>
        <v>-6.5943983096241974E-3</v>
      </c>
      <c r="F903" s="3">
        <f t="shared" ref="F903:F966" si="42">B903</f>
        <v>45779</v>
      </c>
      <c r="G903">
        <f>IFERROR(INDEX([1]Sheet1!$F$2:$F$1238,MATCH(F903,[1]Sheet1!$A$2:$A$1238,0)),0)</f>
        <v>24346.69921875</v>
      </c>
      <c r="H903">
        <f t="shared" si="41"/>
        <v>5.135484625769229E-4</v>
      </c>
      <c r="O903" s="10">
        <v>872</v>
      </c>
      <c r="P903" s="10">
        <v>5.0889265961473838E-3</v>
      </c>
      <c r="Q903" s="10">
        <v>-9.0186210902966444E-4</v>
      </c>
    </row>
    <row r="904" spans="2:17" x14ac:dyDescent="0.3">
      <c r="B904" s="3">
        <v>45782</v>
      </c>
      <c r="C904">
        <f>IFERROR(INDEX(Sheet1!F900:F2140,MATCH(Mean_Rev!B904,Sheet1!A900:A2140,0)),0)</f>
        <v>3276.280029296875</v>
      </c>
      <c r="D904">
        <f t="shared" ref="D904:D967" si="43">LN(C904/C903)</f>
        <v>6.7681885248526905E-3</v>
      </c>
      <c r="F904" s="3">
        <f t="shared" si="42"/>
        <v>45782</v>
      </c>
      <c r="G904">
        <f>IFERROR(INDEX([1]Sheet1!$F$2:$F$1238,MATCH(F904,[1]Sheet1!$A$2:$A$1238,0)),0)</f>
        <v>24461.150390625</v>
      </c>
      <c r="H904">
        <f t="shared" ref="H904:H967" si="44">LN(G904/G903)</f>
        <v>4.6898760166561859E-3</v>
      </c>
      <c r="O904" s="10">
        <v>873</v>
      </c>
      <c r="P904" s="10">
        <v>1.0199052639519495E-2</v>
      </c>
      <c r="Q904" s="10">
        <v>3.912320052293217E-3</v>
      </c>
    </row>
    <row r="905" spans="2:17" x14ac:dyDescent="0.3">
      <c r="B905" s="3">
        <v>45783</v>
      </c>
      <c r="C905">
        <f>IFERROR(INDEX(Sheet1!F901:F2141,MATCH(Mean_Rev!B905,Sheet1!A901:A2141,0)),0)</f>
        <v>3281.68603515625</v>
      </c>
      <c r="D905">
        <f t="shared" si="43"/>
        <v>1.6486840678270002E-3</v>
      </c>
      <c r="F905" s="3">
        <f t="shared" si="42"/>
        <v>45783</v>
      </c>
      <c r="G905">
        <f>IFERROR(INDEX([1]Sheet1!$F$2:$F$1238,MATCH(F905,[1]Sheet1!$A$2:$A$1238,0)),0)</f>
        <v>24379.599609375</v>
      </c>
      <c r="H905">
        <f t="shared" si="44"/>
        <v>-3.3394596535795407E-3</v>
      </c>
      <c r="O905" s="10">
        <v>874</v>
      </c>
      <c r="P905" s="10">
        <v>-1.789968739586136E-4</v>
      </c>
      <c r="Q905" s="10">
        <v>8.0838948897195267E-3</v>
      </c>
    </row>
    <row r="906" spans="2:17" x14ac:dyDescent="0.3">
      <c r="B906" s="3">
        <v>45784</v>
      </c>
      <c r="C906">
        <f>IFERROR(INDEX(Sheet1!F902:F2142,MATCH(Mean_Rev!B906,Sheet1!A902:A2142,0)),0)</f>
        <v>3267.553955078125</v>
      </c>
      <c r="D906">
        <f t="shared" si="43"/>
        <v>-4.3156464057282273E-3</v>
      </c>
      <c r="F906" s="3">
        <f t="shared" si="42"/>
        <v>45784</v>
      </c>
      <c r="G906">
        <f>IFERROR(INDEX([1]Sheet1!$F$2:$F$1238,MATCH(F906,[1]Sheet1!$A$2:$A$1238,0)),0)</f>
        <v>24414.400390625</v>
      </c>
      <c r="H906">
        <f t="shared" si="44"/>
        <v>1.4264371500933861E-3</v>
      </c>
      <c r="O906" s="10">
        <v>875</v>
      </c>
      <c r="P906" s="10">
        <v>-6.8532018063273614E-3</v>
      </c>
      <c r="Q906" s="10">
        <v>8.3422015554218167E-4</v>
      </c>
    </row>
    <row r="907" spans="2:17" x14ac:dyDescent="0.3">
      <c r="B907" s="3">
        <v>45785</v>
      </c>
      <c r="C907">
        <f>IFERROR(INDEX(Sheet1!F903:F2143,MATCH(Mean_Rev!B907,Sheet1!A903:A2143,0)),0)</f>
        <v>3271.157958984375</v>
      </c>
      <c r="D907">
        <f t="shared" si="43"/>
        <v>1.10235909413995E-3</v>
      </c>
      <c r="F907" s="3">
        <f t="shared" si="42"/>
        <v>45785</v>
      </c>
      <c r="G907">
        <f>IFERROR(INDEX([1]Sheet1!$F$2:$F$1238,MATCH(F907,[1]Sheet1!$A$2:$A$1238,0)),0)</f>
        <v>24273.80078125</v>
      </c>
      <c r="H907">
        <f t="shared" si="44"/>
        <v>-5.7755265883323269E-3</v>
      </c>
      <c r="O907" s="10">
        <v>876</v>
      </c>
      <c r="P907" s="10">
        <v>3.1224868448464843E-3</v>
      </c>
      <c r="Q907" s="10">
        <v>1.1041820820459703E-3</v>
      </c>
    </row>
    <row r="908" spans="2:17" x14ac:dyDescent="0.3">
      <c r="B908" s="3">
        <v>45786</v>
      </c>
      <c r="C908">
        <f>IFERROR(INDEX(Sheet1!F904:F2144,MATCH(Mean_Rev!B908,Sheet1!A904:A2144,0)),0)</f>
        <v>3263.00146484375</v>
      </c>
      <c r="D908">
        <f t="shared" si="43"/>
        <v>-2.4965715857530523E-3</v>
      </c>
      <c r="F908" s="3">
        <f t="shared" si="42"/>
        <v>45786</v>
      </c>
      <c r="G908">
        <f>IFERROR(INDEX([1]Sheet1!$F$2:$F$1238,MATCH(F908,[1]Sheet1!$A$2:$A$1238,0)),0)</f>
        <v>24008</v>
      </c>
      <c r="H908">
        <f t="shared" si="44"/>
        <v>-1.1010503428714508E-2</v>
      </c>
      <c r="O908" s="10">
        <v>877</v>
      </c>
      <c r="P908" s="10">
        <v>-3.0608320486024774E-3</v>
      </c>
      <c r="Q908" s="10">
        <v>-9.3544591755115869E-3</v>
      </c>
    </row>
    <row r="909" spans="2:17" x14ac:dyDescent="0.3">
      <c r="B909" s="3">
        <v>45789</v>
      </c>
      <c r="C909">
        <f>IFERROR(INDEX(Sheet1!F905:F2145,MATCH(Mean_Rev!B909,Sheet1!A905:A2145,0)),0)</f>
        <v>3433.819580078125</v>
      </c>
      <c r="D909">
        <f t="shared" si="43"/>
        <v>5.1025755268507667E-2</v>
      </c>
      <c r="F909" s="3">
        <f t="shared" si="42"/>
        <v>45789</v>
      </c>
      <c r="G909">
        <f>IFERROR(INDEX([1]Sheet1!$F$2:$F$1238,MATCH(F909,[1]Sheet1!$A$2:$A$1238,0)),0)</f>
        <v>24924.69921875</v>
      </c>
      <c r="H909">
        <f t="shared" si="44"/>
        <v>3.7472140184666707E-2</v>
      </c>
      <c r="O909" s="10">
        <v>878</v>
      </c>
      <c r="P909" s="10">
        <v>-1.294896975590136E-2</v>
      </c>
      <c r="Q909" s="10">
        <v>-2.5186988648653302E-3</v>
      </c>
    </row>
    <row r="910" spans="2:17" x14ac:dyDescent="0.3">
      <c r="B910" s="3">
        <v>45790</v>
      </c>
      <c r="C910">
        <f>IFERROR(INDEX(Sheet1!F906:F2146,MATCH(Mean_Rev!B910,Sheet1!A906:A2146,0)),0)</f>
        <v>3333.851318359375</v>
      </c>
      <c r="D910">
        <f t="shared" si="43"/>
        <v>-2.9545034043925288E-2</v>
      </c>
      <c r="F910" s="3">
        <f t="shared" si="42"/>
        <v>45790</v>
      </c>
      <c r="G910">
        <f>IFERROR(INDEX([1]Sheet1!$F$2:$F$1238,MATCH(F910,[1]Sheet1!$A$2:$A$1238,0)),0)</f>
        <v>24578.349609375</v>
      </c>
      <c r="H910">
        <f t="shared" si="44"/>
        <v>-1.3993290077199355E-2</v>
      </c>
      <c r="O910" s="10">
        <v>879</v>
      </c>
      <c r="P910" s="10">
        <v>5.3373081981923061E-3</v>
      </c>
      <c r="Q910" s="10">
        <v>-7.2683412192263291E-3</v>
      </c>
    </row>
    <row r="911" spans="2:17" x14ac:dyDescent="0.3">
      <c r="B911" s="3">
        <v>45791</v>
      </c>
      <c r="C911">
        <f>IFERROR(INDEX(Sheet1!F907:F2147,MATCH(Mean_Rev!B911,Sheet1!A907:A2147,0)),0)</f>
        <v>3365.814453125</v>
      </c>
      <c r="D911">
        <f t="shared" si="43"/>
        <v>9.5417826393400015E-3</v>
      </c>
      <c r="F911" s="3">
        <f t="shared" si="42"/>
        <v>45791</v>
      </c>
      <c r="G911">
        <f>IFERROR(INDEX([1]Sheet1!$F$2:$F$1238,MATCH(F911,[1]Sheet1!$A$2:$A$1238,0)),0)</f>
        <v>24666.900390625</v>
      </c>
      <c r="H911">
        <f t="shared" si="44"/>
        <v>3.5963215412445578E-3</v>
      </c>
      <c r="O911" s="10">
        <v>880</v>
      </c>
      <c r="P911" s="10">
        <v>-3.4289749268367549E-3</v>
      </c>
      <c r="Q911" s="10">
        <v>-3.7111538294167135E-2</v>
      </c>
    </row>
    <row r="912" spans="2:17" x14ac:dyDescent="0.3">
      <c r="B912" s="3">
        <v>45792</v>
      </c>
      <c r="C912">
        <f>IFERROR(INDEX(Sheet1!F908:F2148,MATCH(Mean_Rev!B912,Sheet1!A908:A2148,0)),0)</f>
        <v>3395.406494140625</v>
      </c>
      <c r="D912">
        <f t="shared" si="43"/>
        <v>8.7535166211447912E-3</v>
      </c>
      <c r="F912" s="3">
        <f t="shared" si="42"/>
        <v>45792</v>
      </c>
      <c r="G912">
        <f>IFERROR(INDEX([1]Sheet1!$F$2:$F$1238,MATCH(F912,[1]Sheet1!$A$2:$A$1238,0)),0)</f>
        <v>25062.099609375</v>
      </c>
      <c r="H912">
        <f t="shared" si="44"/>
        <v>1.5894449466611917E-2</v>
      </c>
      <c r="O912" s="10">
        <v>881</v>
      </c>
      <c r="P912" s="10">
        <v>-1.2807611135853393E-2</v>
      </c>
      <c r="Q912" s="10">
        <v>-1.8153128831376875E-2</v>
      </c>
    </row>
    <row r="913" spans="2:17" x14ac:dyDescent="0.3">
      <c r="B913" s="3">
        <v>45793</v>
      </c>
      <c r="C913">
        <f>IFERROR(INDEX(Sheet1!F909:F2149,MATCH(Mean_Rev!B913,Sheet1!A909:A2149,0)),0)</f>
        <v>3377.765380859375</v>
      </c>
      <c r="D913">
        <f t="shared" si="43"/>
        <v>-5.2091260926969089E-3</v>
      </c>
      <c r="F913" s="3">
        <f t="shared" si="42"/>
        <v>45793</v>
      </c>
      <c r="G913">
        <f>IFERROR(INDEX([1]Sheet1!$F$2:$F$1238,MATCH(F913,[1]Sheet1!$A$2:$A$1238,0)),0)</f>
        <v>25019.80078125</v>
      </c>
      <c r="H913">
        <f t="shared" si="44"/>
        <v>-1.6891866264205442E-3</v>
      </c>
      <c r="O913" s="10">
        <v>882</v>
      </c>
      <c r="P913" s="10">
        <v>-2.7548728976943295E-2</v>
      </c>
      <c r="Q913" s="10">
        <v>1.9835802256922733E-2</v>
      </c>
    </row>
    <row r="914" spans="2:17" x14ac:dyDescent="0.3">
      <c r="B914" s="3">
        <v>45796</v>
      </c>
      <c r="C914">
        <f>IFERROR(INDEX(Sheet1!F910:F2150,MATCH(Mean_Rev!B914,Sheet1!A910:A2150,0)),0)</f>
        <v>3337.455810546875</v>
      </c>
      <c r="D914">
        <f t="shared" si="43"/>
        <v>-1.2005577575771005E-2</v>
      </c>
      <c r="F914" s="3">
        <f t="shared" si="42"/>
        <v>45796</v>
      </c>
      <c r="G914">
        <f>IFERROR(INDEX([1]Sheet1!$F$2:$F$1238,MATCH(F914,[1]Sheet1!$A$2:$A$1238,0)),0)</f>
        <v>24945.44921875</v>
      </c>
      <c r="H914">
        <f t="shared" si="44"/>
        <v>-2.9761331077067989E-3</v>
      </c>
      <c r="O914" s="10">
        <v>883</v>
      </c>
      <c r="P914" s="10">
        <v>1.3184934423028871E-2</v>
      </c>
      <c r="Q914" s="10">
        <v>-7.4288482083020883E-3</v>
      </c>
    </row>
    <row r="915" spans="2:17" x14ac:dyDescent="0.3">
      <c r="B915" s="3">
        <v>45797</v>
      </c>
      <c r="C915">
        <f>IFERROR(INDEX(Sheet1!F911:F2151,MATCH(Mean_Rev!B915,Sheet1!A911:A2151,0)),0)</f>
        <v>3318.011962890625</v>
      </c>
      <c r="D915">
        <f t="shared" si="43"/>
        <v>-5.8429861391130402E-3</v>
      </c>
      <c r="F915" s="3">
        <f t="shared" si="42"/>
        <v>45797</v>
      </c>
      <c r="G915">
        <f>IFERROR(INDEX([1]Sheet1!$F$2:$F$1238,MATCH(F915,[1]Sheet1!$A$2:$A$1238,0)),0)</f>
        <v>24683.900390625</v>
      </c>
      <c r="H915">
        <f t="shared" si="44"/>
        <v>-1.0540184450815589E-2</v>
      </c>
      <c r="O915" s="10">
        <v>884</v>
      </c>
      <c r="P915" s="10">
        <v>-5.5206581540245617E-3</v>
      </c>
      <c r="Q915" s="10">
        <v>-8.6548244179924048E-3</v>
      </c>
    </row>
    <row r="916" spans="2:17" x14ac:dyDescent="0.3">
      <c r="B916" s="3">
        <v>45798</v>
      </c>
      <c r="C916">
        <f>IFERROR(INDEX(Sheet1!F912:F2152,MATCH(Mean_Rev!B916,Sheet1!A912:A2152,0)),0)</f>
        <v>3344.094970703125</v>
      </c>
      <c r="D916">
        <f t="shared" si="43"/>
        <v>7.8302979350342167E-3</v>
      </c>
      <c r="F916" s="3">
        <f t="shared" si="42"/>
        <v>45798</v>
      </c>
      <c r="G916">
        <f>IFERROR(INDEX([1]Sheet1!$F$2:$F$1238,MATCH(F916,[1]Sheet1!$A$2:$A$1238,0)),0)</f>
        <v>24813.44921875</v>
      </c>
      <c r="H916">
        <f t="shared" si="44"/>
        <v>5.2345883147392296E-3</v>
      </c>
      <c r="O916" s="10">
        <v>885</v>
      </c>
      <c r="P916" s="10">
        <v>1.5022371161871103E-2</v>
      </c>
      <c r="Q916" s="10">
        <v>-1.9684230143823644E-2</v>
      </c>
    </row>
    <row r="917" spans="2:17" x14ac:dyDescent="0.3">
      <c r="B917" s="3">
        <v>45799</v>
      </c>
      <c r="C917">
        <f>IFERROR(INDEX(Sheet1!F913:F2153,MATCH(Mean_Rev!B917,Sheet1!A913:A2153,0)),0)</f>
        <v>3297.8095703125</v>
      </c>
      <c r="D917">
        <f t="shared" si="43"/>
        <v>-1.3937613639152158E-2</v>
      </c>
      <c r="F917" s="3">
        <f t="shared" si="42"/>
        <v>45799</v>
      </c>
      <c r="G917">
        <f>IFERROR(INDEX([1]Sheet1!$F$2:$F$1238,MATCH(F917,[1]Sheet1!$A$2:$A$1238,0)),0)</f>
        <v>24609.69921875</v>
      </c>
      <c r="H917">
        <f t="shared" si="44"/>
        <v>-8.2451709667342582E-3</v>
      </c>
      <c r="O917" s="10">
        <v>886</v>
      </c>
      <c r="P917" s="10">
        <v>1.7215718764834426E-2</v>
      </c>
      <c r="Q917" s="10">
        <v>-1.2061225643963495E-2</v>
      </c>
    </row>
    <row r="918" spans="2:17" x14ac:dyDescent="0.3">
      <c r="B918" s="3">
        <v>45800</v>
      </c>
      <c r="C918">
        <f>IFERROR(INDEX(Sheet1!F914:F2154,MATCH(Mean_Rev!B918,Sheet1!A914:A2154,0)),0)</f>
        <v>3333.471923828125</v>
      </c>
      <c r="D918">
        <f t="shared" si="43"/>
        <v>1.0755899100164723E-2</v>
      </c>
      <c r="F918" s="3">
        <f t="shared" si="42"/>
        <v>45800</v>
      </c>
      <c r="G918">
        <f>IFERROR(INDEX([1]Sheet1!$F$2:$F$1238,MATCH(F918,[1]Sheet1!$A$2:$A$1238,0)),0)</f>
        <v>24853.150390625</v>
      </c>
      <c r="H918">
        <f t="shared" si="44"/>
        <v>9.843878373448323E-3</v>
      </c>
      <c r="O918" s="10">
        <v>887</v>
      </c>
      <c r="P918" s="10">
        <v>3.271323511483125E-3</v>
      </c>
      <c r="Q918" s="10">
        <v>4.5791742560160401E-3</v>
      </c>
    </row>
    <row r="919" spans="2:17" x14ac:dyDescent="0.3">
      <c r="B919" s="3">
        <v>45803</v>
      </c>
      <c r="C919">
        <f>IFERROR(INDEX(Sheet1!F915:F2155,MATCH(Mean_Rev!B919,Sheet1!A915:A2155,0)),0)</f>
        <v>3355.002197265625</v>
      </c>
      <c r="D919">
        <f t="shared" si="43"/>
        <v>6.438044736052936E-3</v>
      </c>
      <c r="F919" s="3">
        <f t="shared" si="42"/>
        <v>45803</v>
      </c>
      <c r="G919">
        <f>IFERROR(INDEX([1]Sheet1!$F$2:$F$1238,MATCH(F919,[1]Sheet1!$A$2:$A$1238,0)),0)</f>
        <v>25001.150390625</v>
      </c>
      <c r="H919">
        <f t="shared" si="44"/>
        <v>5.9373186446142635E-3</v>
      </c>
      <c r="O919" s="10">
        <v>888</v>
      </c>
      <c r="P919" s="10">
        <v>1.3826158544843044E-2</v>
      </c>
      <c r="Q919" s="10">
        <v>-6.1886421516847197E-3</v>
      </c>
    </row>
    <row r="920" spans="2:17" x14ac:dyDescent="0.3">
      <c r="B920" s="3">
        <v>45804</v>
      </c>
      <c r="C920">
        <f>IFERROR(INDEX(Sheet1!F916:F2156,MATCH(Mean_Rev!B920,Sheet1!A916:A2156,0)),0)</f>
        <v>3318.391357421875</v>
      </c>
      <c r="D920">
        <f t="shared" si="43"/>
        <v>-1.0972290737775722E-2</v>
      </c>
      <c r="F920" s="3">
        <f t="shared" si="42"/>
        <v>45804</v>
      </c>
      <c r="G920">
        <f>IFERROR(INDEX([1]Sheet1!$F$2:$F$1238,MATCH(F920,[1]Sheet1!$A$2:$A$1238,0)),0)</f>
        <v>24826.19921875</v>
      </c>
      <c r="H920">
        <f t="shared" si="44"/>
        <v>-7.0223237717306399E-3</v>
      </c>
      <c r="O920" s="10">
        <v>889</v>
      </c>
      <c r="P920" s="10">
        <v>8.8193947779862791E-3</v>
      </c>
      <c r="Q920" s="10">
        <v>-1.9617577731253543E-3</v>
      </c>
    </row>
    <row r="921" spans="2:17" x14ac:dyDescent="0.3">
      <c r="B921" s="3">
        <v>45805</v>
      </c>
      <c r="C921">
        <f>IFERROR(INDEX(Sheet1!F917:F2157,MATCH(Mean_Rev!B921,Sheet1!A917:A2157,0)),0)</f>
        <v>3317.44287109375</v>
      </c>
      <c r="D921">
        <f t="shared" si="43"/>
        <v>-2.8586800149657131E-4</v>
      </c>
      <c r="F921" s="3">
        <f t="shared" si="42"/>
        <v>45805</v>
      </c>
      <c r="G921">
        <f>IFERROR(INDEX([1]Sheet1!$F$2:$F$1238,MATCH(F921,[1]Sheet1!$A$2:$A$1238,0)),0)</f>
        <v>24752.44921875</v>
      </c>
      <c r="H921">
        <f t="shared" si="44"/>
        <v>-2.9750732108038869E-3</v>
      </c>
      <c r="O921" s="10">
        <v>890</v>
      </c>
      <c r="P921" s="10">
        <v>8.7926177458260942E-4</v>
      </c>
      <c r="Q921" s="10">
        <v>-3.0492953829987291E-3</v>
      </c>
    </row>
    <row r="922" spans="2:17" x14ac:dyDescent="0.3">
      <c r="B922" s="3">
        <v>45806</v>
      </c>
      <c r="C922">
        <f>IFERROR(INDEX(Sheet1!F918:F2158,MATCH(Mean_Rev!B922,Sheet1!A918:A2158,0)),0)</f>
        <v>3317.822509765625</v>
      </c>
      <c r="D922">
        <f t="shared" si="43"/>
        <v>1.1443059184481097E-4</v>
      </c>
      <c r="F922" s="3">
        <f t="shared" si="42"/>
        <v>45806</v>
      </c>
      <c r="G922">
        <f>IFERROR(INDEX([1]Sheet1!$F$2:$F$1238,MATCH(F922,[1]Sheet1!$A$2:$A$1238,0)),0)</f>
        <v>24833.599609375</v>
      </c>
      <c r="H922">
        <f t="shared" si="44"/>
        <v>3.2731167331063629E-3</v>
      </c>
      <c r="O922" s="10">
        <v>891</v>
      </c>
      <c r="P922" s="10">
        <v>4.9280302852647362E-3</v>
      </c>
      <c r="Q922" s="10">
        <v>2.4387026665885155E-2</v>
      </c>
    </row>
    <row r="923" spans="2:17" x14ac:dyDescent="0.3">
      <c r="B923" s="3">
        <v>45807</v>
      </c>
      <c r="C923">
        <f>IFERROR(INDEX(Sheet1!F919:F2159,MATCH(Mean_Rev!B923,Sheet1!A919:A2159,0)),0)</f>
        <v>3284.910400390625</v>
      </c>
      <c r="D923">
        <f t="shared" si="43"/>
        <v>-9.9693210098600153E-3</v>
      </c>
      <c r="F923" s="3">
        <f t="shared" si="42"/>
        <v>45807</v>
      </c>
      <c r="G923">
        <f>IFERROR(INDEX([1]Sheet1!$F$2:$F$1238,MATCH(F923,[1]Sheet1!$A$2:$A$1238,0)),0)</f>
        <v>24750.69921875</v>
      </c>
      <c r="H923">
        <f t="shared" si="44"/>
        <v>-3.3438193068198903E-3</v>
      </c>
      <c r="O923" s="10">
        <v>892</v>
      </c>
      <c r="P923" s="10">
        <v>-3.310253162722294E-3</v>
      </c>
      <c r="Q923" s="10">
        <v>-3.5434859772587313E-5</v>
      </c>
    </row>
    <row r="924" spans="2:17" x14ac:dyDescent="0.3">
      <c r="B924" s="3">
        <v>45810</v>
      </c>
      <c r="C924">
        <f>IFERROR(INDEX(Sheet1!F920:F2160,MATCH(Mean_Rev!B924,Sheet1!A920:A2160,0)),0)</f>
        <v>3272.01171875</v>
      </c>
      <c r="D924">
        <f t="shared" si="43"/>
        <v>-3.9343759296848911E-3</v>
      </c>
      <c r="F924" s="3">
        <f t="shared" si="42"/>
        <v>45810</v>
      </c>
      <c r="G924">
        <f>IFERROR(INDEX([1]Sheet1!$F$2:$F$1238,MATCH(F924,[1]Sheet1!$A$2:$A$1238,0)),0)</f>
        <v>24716.599609375</v>
      </c>
      <c r="H924">
        <f t="shared" si="44"/>
        <v>-1.378673005562118E-3</v>
      </c>
      <c r="O924" s="10">
        <v>893</v>
      </c>
      <c r="P924" s="10">
        <v>-7.5723251080731047E-3</v>
      </c>
      <c r="Q924" s="10">
        <v>2.1120710137638918E-2</v>
      </c>
    </row>
    <row r="925" spans="2:17" x14ac:dyDescent="0.3">
      <c r="B925" s="3">
        <v>45811</v>
      </c>
      <c r="C925">
        <f>IFERROR(INDEX(Sheet1!F921:F2161,MATCH(Mean_Rev!B925,Sheet1!A921:A2161,0)),0)</f>
        <v>3229.709716796875</v>
      </c>
      <c r="D925">
        <f t="shared" si="43"/>
        <v>-1.3012738023939463E-2</v>
      </c>
      <c r="F925" s="3">
        <f t="shared" si="42"/>
        <v>45811</v>
      </c>
      <c r="G925">
        <f>IFERROR(INDEX([1]Sheet1!$F$2:$F$1238,MATCH(F925,[1]Sheet1!$A$2:$A$1238,0)),0)</f>
        <v>24542.5</v>
      </c>
      <c r="H925">
        <f t="shared" si="44"/>
        <v>-7.0687582881646194E-3</v>
      </c>
      <c r="O925" s="10">
        <v>894</v>
      </c>
      <c r="P925" s="10">
        <v>9.2605035715238853E-3</v>
      </c>
      <c r="Q925" s="10">
        <v>-1.0566378876638843E-2</v>
      </c>
    </row>
    <row r="926" spans="2:17" x14ac:dyDescent="0.3">
      <c r="B926" s="3">
        <v>45812</v>
      </c>
      <c r="C926">
        <f>IFERROR(INDEX(Sheet1!F922:F2162,MATCH(Mean_Rev!B926,Sheet1!A922:A2162,0)),0)</f>
        <v>3235.164306640625</v>
      </c>
      <c r="D926">
        <f t="shared" si="43"/>
        <v>1.6874547340924796E-3</v>
      </c>
      <c r="F926" s="3">
        <f t="shared" si="42"/>
        <v>45812</v>
      </c>
      <c r="G926">
        <f>IFERROR(INDEX([1]Sheet1!$F$2:$F$1238,MATCH(F926,[1]Sheet1!$A$2:$A$1238,0)),0)</f>
        <v>24620.19921875</v>
      </c>
      <c r="H926">
        <f t="shared" si="44"/>
        <v>3.1609038835467354E-3</v>
      </c>
      <c r="O926" s="10">
        <v>895</v>
      </c>
      <c r="P926" s="10">
        <v>-2.8481716579654574E-4</v>
      </c>
      <c r="Q926" s="10">
        <v>8.671189513729128E-3</v>
      </c>
    </row>
    <row r="927" spans="2:17" x14ac:dyDescent="0.3">
      <c r="B927" s="3">
        <v>45813</v>
      </c>
      <c r="C927">
        <f>IFERROR(INDEX(Sheet1!F923:F2163,MATCH(Mean_Rev!B927,Sheet1!A923:A2163,0)),0)</f>
        <v>3225.786865234375</v>
      </c>
      <c r="D927">
        <f t="shared" si="43"/>
        <v>-2.9028072621329008E-3</v>
      </c>
      <c r="F927" s="3">
        <f t="shared" si="42"/>
        <v>45813</v>
      </c>
      <c r="G927">
        <f>IFERROR(INDEX([1]Sheet1!$F$2:$F$1238,MATCH(F927,[1]Sheet1!$A$2:$A$1238,0)),0)</f>
        <v>24750.900390625</v>
      </c>
      <c r="H927">
        <f t="shared" si="44"/>
        <v>5.2946553040901572E-3</v>
      </c>
      <c r="O927" s="10">
        <v>896</v>
      </c>
      <c r="P927" s="10">
        <v>-5.9456823568080686E-4</v>
      </c>
      <c r="Q927" s="10">
        <v>-4.8340855227302013E-3</v>
      </c>
    </row>
    <row r="928" spans="2:17" x14ac:dyDescent="0.3">
      <c r="B928" s="3">
        <v>45814</v>
      </c>
      <c r="C928">
        <f>IFERROR(INDEX(Sheet1!F924:F2164,MATCH(Mean_Rev!B928,Sheet1!A924:A2164,0)),0)</f>
        <v>3238.322021484375</v>
      </c>
      <c r="D928">
        <f t="shared" si="43"/>
        <v>3.8783913397514723E-3</v>
      </c>
      <c r="F928" s="3">
        <f t="shared" si="42"/>
        <v>45814</v>
      </c>
      <c r="G928">
        <f>IFERROR(INDEX([1]Sheet1!$F$2:$F$1238,MATCH(F928,[1]Sheet1!$A$2:$A$1238,0)),0)</f>
        <v>25003.05078125</v>
      </c>
      <c r="H928">
        <f t="shared" si="44"/>
        <v>1.0135980900817266E-2</v>
      </c>
      <c r="O928" s="10">
        <v>897</v>
      </c>
      <c r="P928" s="10">
        <v>-1.1488844563101614E-4</v>
      </c>
      <c r="Q928" s="10">
        <v>-6.4795098639931813E-3</v>
      </c>
    </row>
    <row r="929" spans="2:17" x14ac:dyDescent="0.3">
      <c r="B929" s="3">
        <v>45817</v>
      </c>
      <c r="C929">
        <f>IFERROR(INDEX(Sheet1!F925:F2165,MATCH(Mean_Rev!B929,Sheet1!A925:A2165,0)),0)</f>
        <v>3274.39697265625</v>
      </c>
      <c r="D929">
        <f t="shared" si="43"/>
        <v>1.1078420599555196E-2</v>
      </c>
      <c r="F929" s="3">
        <f t="shared" si="42"/>
        <v>45817</v>
      </c>
      <c r="G929">
        <f>IFERROR(INDEX([1]Sheet1!$F$2:$F$1238,MATCH(F929,[1]Sheet1!$A$2:$A$1238,0)),0)</f>
        <v>25103.19921875</v>
      </c>
      <c r="H929">
        <f t="shared" si="44"/>
        <v>3.9974482568901383E-3</v>
      </c>
      <c r="O929" s="10">
        <v>898</v>
      </c>
      <c r="P929" s="10">
        <v>3.3068586789569607E-3</v>
      </c>
      <c r="Q929" s="10">
        <v>3.4613298458957297E-3</v>
      </c>
    </row>
    <row r="930" spans="2:17" x14ac:dyDescent="0.3">
      <c r="B930" s="3">
        <v>45818</v>
      </c>
      <c r="C930">
        <f>IFERROR(INDEX(Sheet1!F926:F2166,MATCH(Mean_Rev!B930,Sheet1!A926:A2166,0)),0)</f>
        <v>3313.62939453125</v>
      </c>
      <c r="D930">
        <f t="shared" si="43"/>
        <v>1.1910360848316724E-2</v>
      </c>
      <c r="F930" s="3">
        <f t="shared" si="42"/>
        <v>45818</v>
      </c>
      <c r="G930">
        <f>IFERROR(INDEX([1]Sheet1!$F$2:$F$1238,MATCH(F930,[1]Sheet1!$A$2:$A$1238,0)),0)</f>
        <v>25104.25</v>
      </c>
      <c r="H930">
        <f t="shared" si="44"/>
        <v>4.18575835460567E-5</v>
      </c>
      <c r="O930" s="10">
        <v>899</v>
      </c>
      <c r="P930" s="10">
        <v>-3.2717336096543493E-3</v>
      </c>
      <c r="Q930" s="10">
        <v>4.9204176774813495E-3</v>
      </c>
    </row>
    <row r="931" spans="2:17" x14ac:dyDescent="0.3">
      <c r="B931" s="3">
        <v>45819</v>
      </c>
      <c r="C931">
        <f>IFERROR(INDEX(Sheet1!F927:F2167,MATCH(Mean_Rev!B931,Sheet1!A927:A2167,0)),0)</f>
        <v>3322.24169921875</v>
      </c>
      <c r="D931">
        <f t="shared" si="43"/>
        <v>2.5956831895399472E-3</v>
      </c>
      <c r="F931" s="3">
        <f t="shared" si="42"/>
        <v>45819</v>
      </c>
      <c r="G931">
        <f>IFERROR(INDEX([1]Sheet1!$F$2:$F$1238,MATCH(F931,[1]Sheet1!$A$2:$A$1238,0)),0)</f>
        <v>25141.400390625</v>
      </c>
      <c r="H931">
        <f t="shared" si="44"/>
        <v>1.4787507816465869E-3</v>
      </c>
      <c r="O931" s="10">
        <v>900</v>
      </c>
      <c r="P931" s="10">
        <v>6.3305917129555256E-4</v>
      </c>
      <c r="Q931" s="10">
        <v>-4.9487055770237797E-3</v>
      </c>
    </row>
    <row r="932" spans="2:17" x14ac:dyDescent="0.3">
      <c r="B932" s="3">
        <v>45820</v>
      </c>
      <c r="C932">
        <f>IFERROR(INDEX(Sheet1!F928:F2168,MATCH(Mean_Rev!B932,Sheet1!A928:A2168,0)),0)</f>
        <v>3286.1669921875</v>
      </c>
      <c r="D932">
        <f t="shared" si="43"/>
        <v>-1.0917928070341141E-2</v>
      </c>
      <c r="F932" s="3">
        <f t="shared" si="42"/>
        <v>45820</v>
      </c>
      <c r="G932">
        <f>IFERROR(INDEX([1]Sheet1!$F$2:$F$1238,MATCH(F932,[1]Sheet1!$A$2:$A$1238,0)),0)</f>
        <v>24888.19921875</v>
      </c>
      <c r="H932">
        <f t="shared" si="44"/>
        <v>-1.0122141121121413E-2</v>
      </c>
      <c r="O932" s="10">
        <v>901</v>
      </c>
      <c r="P932" s="10">
        <v>-5.2676510565874378E-3</v>
      </c>
      <c r="Q932" s="10">
        <v>6.3700101507273878E-3</v>
      </c>
    </row>
    <row r="933" spans="2:17" x14ac:dyDescent="0.3">
      <c r="B933" s="3">
        <v>45821</v>
      </c>
      <c r="C933">
        <f>IFERROR(INDEX(Sheet1!F929:F2169,MATCH(Mean_Rev!B933,Sheet1!A929:A2169,0)),0)</f>
        <v>3297.171142578125</v>
      </c>
      <c r="D933">
        <f t="shared" si="43"/>
        <v>3.3430337053260936E-3</v>
      </c>
      <c r="F933" s="3">
        <f t="shared" si="42"/>
        <v>45821</v>
      </c>
      <c r="G933">
        <f>IFERROR(INDEX([1]Sheet1!$F$2:$F$1238,MATCH(F933,[1]Sheet1!$A$2:$A$1238,0)),0)</f>
        <v>24718.599609375</v>
      </c>
      <c r="H933">
        <f t="shared" si="44"/>
        <v>-6.8377832953320982E-3</v>
      </c>
      <c r="O933" s="10">
        <v>902</v>
      </c>
      <c r="P933" s="10">
        <v>-9.5567703172081565E-3</v>
      </c>
      <c r="Q933" s="10">
        <v>7.0601987314551041E-3</v>
      </c>
    </row>
    <row r="934" spans="2:17" x14ac:dyDescent="0.3">
      <c r="B934" s="3">
        <v>45824</v>
      </c>
      <c r="C934">
        <f>IFERROR(INDEX(Sheet1!F930:F2170,MATCH(Mean_Rev!B934,Sheet1!A930:A2170,0)),0)</f>
        <v>3345.58984375</v>
      </c>
      <c r="D934">
        <f t="shared" si="43"/>
        <v>1.4578142664697253E-2</v>
      </c>
      <c r="F934" s="3">
        <f t="shared" si="42"/>
        <v>45824</v>
      </c>
      <c r="G934">
        <f>IFERROR(INDEX([1]Sheet1!$F$2:$F$1238,MATCH(F934,[1]Sheet1!$A$2:$A$1238,0)),0)</f>
        <v>24946.5</v>
      </c>
      <c r="H934">
        <f t="shared" si="44"/>
        <v>9.1775509175443405E-3</v>
      </c>
      <c r="O934" s="10">
        <v>903</v>
      </c>
      <c r="P934" s="10">
        <v>3.0166011056698003E-2</v>
      </c>
      <c r="Q934" s="10">
        <v>2.0859744211809663E-2</v>
      </c>
    </row>
    <row r="935" spans="2:17" x14ac:dyDescent="0.3">
      <c r="B935" s="3">
        <v>45825</v>
      </c>
      <c r="C935">
        <f>IFERROR(INDEX(Sheet1!F931:F2171,MATCH(Mean_Rev!B935,Sheet1!A931:A2171,0)),0)</f>
        <v>3363.77099609375</v>
      </c>
      <c r="D935">
        <f t="shared" si="43"/>
        <v>5.419650926536239E-3</v>
      </c>
      <c r="F935" s="3">
        <f t="shared" si="42"/>
        <v>45825</v>
      </c>
      <c r="G935">
        <f>IFERROR(INDEX([1]Sheet1!$F$2:$F$1238,MATCH(F935,[1]Sheet1!$A$2:$A$1238,0)),0)</f>
        <v>24853.400390625</v>
      </c>
      <c r="H935">
        <f t="shared" si="44"/>
        <v>-3.7389519699400583E-3</v>
      </c>
      <c r="O935" s="10">
        <v>904</v>
      </c>
      <c r="P935" s="10">
        <v>-1.2000625954858825E-2</v>
      </c>
      <c r="Q935" s="10">
        <v>-1.7544408089066463E-2</v>
      </c>
    </row>
    <row r="936" spans="2:17" x14ac:dyDescent="0.3">
      <c r="B936" s="3">
        <v>45826</v>
      </c>
      <c r="C936">
        <f>IFERROR(INDEX(Sheet1!F932:F2172,MATCH(Mean_Rev!B936,Sheet1!A932:A2172,0)),0)</f>
        <v>3302.625</v>
      </c>
      <c r="D936">
        <f t="shared" si="43"/>
        <v>-1.8345058098953537E-2</v>
      </c>
      <c r="F936" s="3">
        <f t="shared" si="42"/>
        <v>45826</v>
      </c>
      <c r="G936">
        <f>IFERROR(INDEX([1]Sheet1!$F$2:$F$1238,MATCH(F936,[1]Sheet1!$A$2:$A$1238,0)),0)</f>
        <v>24812.05078125</v>
      </c>
      <c r="H936">
        <f t="shared" si="44"/>
        <v>-1.6651260767121068E-3</v>
      </c>
      <c r="O936" s="10">
        <v>905</v>
      </c>
      <c r="P936" s="10">
        <v>2.4108880364806175E-3</v>
      </c>
      <c r="Q936" s="10">
        <v>7.1308946028593844E-3</v>
      </c>
    </row>
    <row r="937" spans="2:17" x14ac:dyDescent="0.3">
      <c r="B937" s="3">
        <v>45827</v>
      </c>
      <c r="C937">
        <f>IFERROR(INDEX(Sheet1!F933:F2173,MATCH(Mean_Rev!B937,Sheet1!A933:A2173,0)),0)</f>
        <v>3276.40673828125</v>
      </c>
      <c r="D937">
        <f t="shared" si="43"/>
        <v>-7.9702915431051607E-3</v>
      </c>
      <c r="F937" s="3">
        <f t="shared" si="42"/>
        <v>45827</v>
      </c>
      <c r="G937">
        <f>IFERROR(INDEX([1]Sheet1!$F$2:$F$1238,MATCH(F937,[1]Sheet1!$A$2:$A$1238,0)),0)</f>
        <v>24793.25</v>
      </c>
      <c r="H937">
        <f t="shared" si="44"/>
        <v>-7.5801504492967729E-4</v>
      </c>
      <c r="O937" s="10">
        <v>906</v>
      </c>
      <c r="P937" s="10">
        <v>1.2486985593852E-2</v>
      </c>
      <c r="Q937" s="10">
        <v>-3.7334689727072084E-3</v>
      </c>
    </row>
    <row r="938" spans="2:17" x14ac:dyDescent="0.3">
      <c r="B938" s="3">
        <v>45828</v>
      </c>
      <c r="C938">
        <f>IFERROR(INDEX(Sheet1!F934:F2174,MATCH(Mean_Rev!B938,Sheet1!A934:A2174,0)),0)</f>
        <v>3287.60205078125</v>
      </c>
      <c r="D938">
        <f t="shared" si="43"/>
        <v>3.4111238163347093E-3</v>
      </c>
      <c r="F938" s="3">
        <f t="shared" si="42"/>
        <v>45828</v>
      </c>
      <c r="G938">
        <f>IFERROR(INDEX([1]Sheet1!$F$2:$F$1238,MATCH(F938,[1]Sheet1!$A$2:$A$1238,0)),0)</f>
        <v>25112.400390625</v>
      </c>
      <c r="H938">
        <f t="shared" si="44"/>
        <v>1.2790324902965947E-2</v>
      </c>
      <c r="O938" s="10">
        <v>907</v>
      </c>
      <c r="P938" s="10">
        <v>-1.9196325322494373E-3</v>
      </c>
      <c r="Q938" s="10">
        <v>-3.2894935604474715E-3</v>
      </c>
    </row>
    <row r="939" spans="2:17" x14ac:dyDescent="0.3">
      <c r="B939" s="3">
        <v>45831</v>
      </c>
      <c r="C939">
        <f>IFERROR(INDEX(Sheet1!F935:F2175,MATCH(Mean_Rev!B939,Sheet1!A935:A2175,0)),0)</f>
        <v>3247.317138671875</v>
      </c>
      <c r="D939">
        <f t="shared" si="43"/>
        <v>-1.2329279445726914E-2</v>
      </c>
      <c r="F939" s="3">
        <f t="shared" si="42"/>
        <v>45831</v>
      </c>
      <c r="G939">
        <f>IFERROR(INDEX([1]Sheet1!$F$2:$F$1238,MATCH(F939,[1]Sheet1!$A$2:$A$1238,0)),0)</f>
        <v>24971.900390625</v>
      </c>
      <c r="H939">
        <f t="shared" si="44"/>
        <v>-5.6105552585128133E-3</v>
      </c>
      <c r="O939" s="10">
        <v>908</v>
      </c>
      <c r="P939" s="10">
        <v>-2.9740530404154214E-3</v>
      </c>
      <c r="Q939" s="10">
        <v>-9.0315245353555836E-3</v>
      </c>
    </row>
    <row r="940" spans="2:17" x14ac:dyDescent="0.3">
      <c r="B940" s="3">
        <v>45832</v>
      </c>
      <c r="C940">
        <f>IFERROR(INDEX(Sheet1!F936:F2176,MATCH(Mean_Rev!B940,Sheet1!A936:A2176,0)),0)</f>
        <v>3244.254638671875</v>
      </c>
      <c r="D940">
        <f t="shared" si="43"/>
        <v>-9.4353119159463149E-4</v>
      </c>
      <c r="F940" s="3">
        <f t="shared" si="42"/>
        <v>45832</v>
      </c>
      <c r="G940">
        <f>IFERROR(INDEX([1]Sheet1!$F$2:$F$1238,MATCH(F940,[1]Sheet1!$A$2:$A$1238,0)),0)</f>
        <v>25044.349609375</v>
      </c>
      <c r="H940">
        <f t="shared" si="44"/>
        <v>2.8970292423300638E-3</v>
      </c>
      <c r="O940" s="10">
        <v>909</v>
      </c>
      <c r="P940" s="10">
        <v>-9.1714287487066927E-3</v>
      </c>
      <c r="Q940" s="10">
        <v>3.3284426095936525E-3</v>
      </c>
    </row>
    <row r="941" spans="2:17" x14ac:dyDescent="0.3">
      <c r="B941" s="3">
        <v>45833</v>
      </c>
      <c r="C941">
        <f>IFERROR(INDEX(Sheet1!F937:F2177,MATCH(Mean_Rev!B941,Sheet1!A937:A2177,0)),0)</f>
        <v>3296.309814453125</v>
      </c>
      <c r="D941">
        <f t="shared" si="43"/>
        <v>1.5917976285766678E-2</v>
      </c>
      <c r="F941" s="3">
        <f t="shared" si="42"/>
        <v>45833</v>
      </c>
      <c r="G941">
        <f>IFERROR(INDEX([1]Sheet1!$F$2:$F$1238,MATCH(F941,[1]Sheet1!$A$2:$A$1238,0)),0)</f>
        <v>25244.75</v>
      </c>
      <c r="H941">
        <f t="shared" si="44"/>
        <v>7.9699757193964302E-3</v>
      </c>
      <c r="O941" s="10">
        <v>910</v>
      </c>
      <c r="P941" s="10">
        <v>3.7531521546382003E-3</v>
      </c>
      <c r="Q941" s="10">
        <v>4.0771457803960159E-3</v>
      </c>
    </row>
    <row r="942" spans="2:17" x14ac:dyDescent="0.3">
      <c r="B942" s="3">
        <v>45834</v>
      </c>
      <c r="C942">
        <f>IFERROR(INDEX(Sheet1!F938:F2178,MATCH(Mean_Rev!B942,Sheet1!A938:A2178,0)),0)</f>
        <v>3293.43896484375</v>
      </c>
      <c r="D942">
        <f t="shared" si="43"/>
        <v>-8.7130781070685547E-4</v>
      </c>
      <c r="F942" s="3">
        <f t="shared" si="42"/>
        <v>45834</v>
      </c>
      <c r="G942">
        <f>IFERROR(INDEX([1]Sheet1!$F$2:$F$1238,MATCH(F942,[1]Sheet1!$A$2:$A$1238,0)),0)</f>
        <v>25549</v>
      </c>
      <c r="H942">
        <f t="shared" si="44"/>
        <v>1.1979963629751521E-2</v>
      </c>
      <c r="O942" s="10">
        <v>911</v>
      </c>
      <c r="P942" s="10">
        <v>-7.2910791620523869E-3</v>
      </c>
      <c r="Q942" s="10">
        <v>-6.6465344770997711E-3</v>
      </c>
    </row>
    <row r="943" spans="2:17" x14ac:dyDescent="0.3">
      <c r="B943" s="3">
        <v>45835</v>
      </c>
      <c r="C943">
        <f>IFERROR(INDEX(Sheet1!F939:F2179,MATCH(Mean_Rev!B943,Sheet1!A939:A2179,0)),0)</f>
        <v>3292.76953125</v>
      </c>
      <c r="D943">
        <f t="shared" si="43"/>
        <v>-2.0328345100294456E-4</v>
      </c>
      <c r="F943" s="3">
        <f t="shared" si="42"/>
        <v>45835</v>
      </c>
      <c r="G943">
        <f>IFERROR(INDEX([1]Sheet1!$F$2:$F$1238,MATCH(F943,[1]Sheet1!$A$2:$A$1238,0)),0)</f>
        <v>25637.80078125</v>
      </c>
      <c r="H943">
        <f t="shared" si="44"/>
        <v>3.4696784710735399E-3</v>
      </c>
      <c r="O943" s="10">
        <v>912</v>
      </c>
      <c r="P943" s="10">
        <v>7.5296339560655149E-3</v>
      </c>
      <c r="Q943" s="10">
        <v>3.2262651440992081E-3</v>
      </c>
    </row>
    <row r="944" spans="2:17" x14ac:dyDescent="0.3">
      <c r="B944" s="3">
        <v>45838</v>
      </c>
      <c r="C944">
        <f>IFERROR(INDEX(Sheet1!F940:F2180,MATCH(Mean_Rev!B944,Sheet1!A940:A2180,0)),0)</f>
        <v>3312.76806640625</v>
      </c>
      <c r="D944">
        <f t="shared" si="43"/>
        <v>6.0551002740181648E-3</v>
      </c>
      <c r="F944" s="3">
        <f t="shared" si="42"/>
        <v>45838</v>
      </c>
      <c r="G944">
        <f>IFERROR(INDEX([1]Sheet1!$F$2:$F$1238,MATCH(F944,[1]Sheet1!$A$2:$A$1238,0)),0)</f>
        <v>25517.05078125</v>
      </c>
      <c r="H944">
        <f t="shared" si="44"/>
        <v>-4.7209686111904436E-3</v>
      </c>
      <c r="O944" s="10">
        <v>913</v>
      </c>
      <c r="P944" s="10">
        <v>4.3289129048365363E-3</v>
      </c>
      <c r="Q944" s="10">
        <v>2.1091318312163997E-3</v>
      </c>
    </row>
    <row r="945" spans="2:17" x14ac:dyDescent="0.3">
      <c r="B945" s="3">
        <v>45839</v>
      </c>
      <c r="C945">
        <f>IFERROR(INDEX(Sheet1!F941:F2181,MATCH(Mean_Rev!B945,Sheet1!A941:A2181,0)),0)</f>
        <v>3281.8603515625</v>
      </c>
      <c r="D945">
        <f t="shared" si="43"/>
        <v>-9.3736717810899099E-3</v>
      </c>
      <c r="F945" s="3">
        <f t="shared" si="42"/>
        <v>45839</v>
      </c>
      <c r="G945">
        <f>IFERROR(INDEX([1]Sheet1!$F$2:$F$1238,MATCH(F945,[1]Sheet1!$A$2:$A$1238,0)),0)</f>
        <v>25541.80078125</v>
      </c>
      <c r="H945">
        <f t="shared" si="44"/>
        <v>9.6946958974145785E-4</v>
      </c>
      <c r="O945" s="10">
        <v>914</v>
      </c>
      <c r="P945" s="10">
        <v>-6.2891764570724871E-3</v>
      </c>
      <c r="Q945" s="10">
        <v>-4.6831142807032345E-3</v>
      </c>
    </row>
    <row r="946" spans="2:17" x14ac:dyDescent="0.3">
      <c r="B946" s="3">
        <v>45840</v>
      </c>
      <c r="C946">
        <f>IFERROR(INDEX(Sheet1!F942:F2182,MATCH(Mean_Rev!B946,Sheet1!A942:A2182,0)),0)</f>
        <v>3275.736572265625</v>
      </c>
      <c r="D946">
        <f t="shared" si="43"/>
        <v>-1.8676906031654963E-3</v>
      </c>
      <c r="F946" s="3">
        <f t="shared" si="42"/>
        <v>45840</v>
      </c>
      <c r="G946">
        <f>IFERROR(INDEX([1]Sheet1!$F$2:$F$1238,MATCH(F946,[1]Sheet1!$A$2:$A$1238,0)),0)</f>
        <v>25453.400390625</v>
      </c>
      <c r="H946">
        <f t="shared" si="44"/>
        <v>-3.4670116851196766E-3</v>
      </c>
      <c r="O946" s="10">
        <v>915</v>
      </c>
      <c r="P946" s="10">
        <v>-2.9731846460826165E-3</v>
      </c>
      <c r="Q946" s="10">
        <v>2.6873166445860451E-3</v>
      </c>
    </row>
    <row r="947" spans="2:17" x14ac:dyDescent="0.3">
      <c r="B947" s="3">
        <v>45841</v>
      </c>
      <c r="C947">
        <f>IFERROR(INDEX(Sheet1!F943:F2183,MATCH(Mean_Rev!B947,Sheet1!A943:A2183,0)),0)</f>
        <v>3254.20654296875</v>
      </c>
      <c r="D947">
        <f t="shared" si="43"/>
        <v>-6.5942710174532303E-3</v>
      </c>
      <c r="F947" s="3">
        <f t="shared" si="42"/>
        <v>45841</v>
      </c>
      <c r="G947">
        <f>IFERROR(INDEX([1]Sheet1!$F$2:$F$1238,MATCH(F947,[1]Sheet1!$A$2:$A$1238,0)),0)</f>
        <v>25405.30078125</v>
      </c>
      <c r="H947">
        <f t="shared" si="44"/>
        <v>-1.8915002785163046E-3</v>
      </c>
      <c r="O947" s="10">
        <v>916</v>
      </c>
      <c r="P947" s="10">
        <v>2.1460799943480852E-3</v>
      </c>
      <c r="Q947" s="10">
        <v>-2.0316494025032742E-3</v>
      </c>
    </row>
    <row r="948" spans="2:17" x14ac:dyDescent="0.3">
      <c r="B948" s="3">
        <v>45842</v>
      </c>
      <c r="C948">
        <f>IFERROR(INDEX(Sheet1!F944:F2184,MATCH(Mean_Rev!B948,Sheet1!A944:A2184,0)),0)</f>
        <v>3272.3876953125</v>
      </c>
      <c r="D948">
        <f t="shared" si="43"/>
        <v>5.5714201648266919E-3</v>
      </c>
      <c r="F948" s="3">
        <f t="shared" si="42"/>
        <v>45842</v>
      </c>
      <c r="G948">
        <f>IFERROR(INDEX([1]Sheet1!$F$2:$F$1238,MATCH(F948,[1]Sheet1!$A$2:$A$1238,0)),0)</f>
        <v>25461</v>
      </c>
      <c r="H948">
        <f t="shared" si="44"/>
        <v>2.1900252291445488E-3</v>
      </c>
      <c r="O948" s="10">
        <v>917</v>
      </c>
      <c r="P948" s="10">
        <v>-3.2753055591114261E-3</v>
      </c>
      <c r="Q948" s="10">
        <v>-6.6940154507485888E-3</v>
      </c>
    </row>
    <row r="949" spans="2:17" x14ac:dyDescent="0.3">
      <c r="B949" s="3">
        <v>45845</v>
      </c>
      <c r="C949">
        <f>IFERROR(INDEX(Sheet1!F945:F2185,MATCH(Mean_Rev!B949,Sheet1!A945:A2185,0)),0)</f>
        <v>3264.636474609375</v>
      </c>
      <c r="D949">
        <f t="shared" si="43"/>
        <v>-2.3714840680833073E-3</v>
      </c>
      <c r="F949" s="3">
        <f t="shared" si="42"/>
        <v>45845</v>
      </c>
      <c r="G949">
        <f>IFERROR(INDEX([1]Sheet1!$F$2:$F$1238,MATCH(F949,[1]Sheet1!$A$2:$A$1238,0)),0)</f>
        <v>25461.30078125</v>
      </c>
      <c r="H949">
        <f t="shared" si="44"/>
        <v>1.181334092876479E-5</v>
      </c>
      <c r="O949" s="10">
        <v>918</v>
      </c>
      <c r="P949" s="10">
        <v>-1.6652226289170426E-3</v>
      </c>
      <c r="Q949" s="10">
        <v>-2.2691533007678484E-3</v>
      </c>
    </row>
    <row r="950" spans="2:17" x14ac:dyDescent="0.3">
      <c r="B950" s="3">
        <v>45846</v>
      </c>
      <c r="C950">
        <f>IFERROR(INDEX(Sheet1!F946:F2186,MATCH(Mean_Rev!B950,Sheet1!A946:A2186,0)),0)</f>
        <v>3259.373779296875</v>
      </c>
      <c r="D950">
        <f t="shared" si="43"/>
        <v>-1.6133317542978197E-3</v>
      </c>
      <c r="F950" s="3">
        <f t="shared" si="42"/>
        <v>45846</v>
      </c>
      <c r="G950">
        <f>IFERROR(INDEX([1]Sheet1!$F$2:$F$1238,MATCH(F950,[1]Sheet1!$A$2:$A$1238,0)),0)</f>
        <v>25522.5</v>
      </c>
      <c r="H950">
        <f t="shared" si="44"/>
        <v>2.4007330644550996E-3</v>
      </c>
      <c r="O950" s="10">
        <v>919</v>
      </c>
      <c r="P950" s="10">
        <v>-6.3272211676542534E-3</v>
      </c>
      <c r="Q950" s="10">
        <v>-6.6855168562852093E-3</v>
      </c>
    </row>
    <row r="951" spans="2:17" x14ac:dyDescent="0.3">
      <c r="B951" s="3">
        <v>45847</v>
      </c>
      <c r="C951">
        <f>IFERROR(INDEX(Sheet1!F947:F2187,MATCH(Mean_Rev!B951,Sheet1!A947:A2187,0)),0)</f>
        <v>3237.939697265625</v>
      </c>
      <c r="D951">
        <f t="shared" si="43"/>
        <v>-6.5978530553031638E-3</v>
      </c>
      <c r="F951" s="3">
        <f t="shared" si="42"/>
        <v>45847</v>
      </c>
      <c r="G951">
        <f>IFERROR(INDEX([1]Sheet1!$F$2:$F$1238,MATCH(F951,[1]Sheet1!$A$2:$A$1238,0)),0)</f>
        <v>25476.099609375</v>
      </c>
      <c r="H951">
        <f t="shared" si="44"/>
        <v>-1.8196736296237606E-3</v>
      </c>
      <c r="O951" s="10">
        <v>920</v>
      </c>
      <c r="P951" s="10">
        <v>2.054141804550822E-3</v>
      </c>
      <c r="Q951" s="10">
        <v>-3.6668707045834237E-4</v>
      </c>
    </row>
    <row r="952" spans="2:17" x14ac:dyDescent="0.3">
      <c r="B952" s="3">
        <v>45848</v>
      </c>
      <c r="C952">
        <f>IFERROR(INDEX(Sheet1!F948:F2188,MATCH(Mean_Rev!B952,Sheet1!A948:A2188,0)),0)</f>
        <v>3236.217041015625</v>
      </c>
      <c r="D952">
        <f t="shared" si="43"/>
        <v>-5.3216391270494634E-4</v>
      </c>
      <c r="F952" s="3">
        <f t="shared" si="42"/>
        <v>45848</v>
      </c>
      <c r="G952">
        <f>IFERROR(INDEX([1]Sheet1!$F$2:$F$1238,MATCH(F952,[1]Sheet1!$A$2:$A$1238,0)),0)</f>
        <v>25355.25</v>
      </c>
      <c r="H952">
        <f t="shared" si="44"/>
        <v>-4.7549332448686074E-3</v>
      </c>
      <c r="O952" s="10">
        <v>921</v>
      </c>
      <c r="P952" s="10">
        <v>3.802366217815174E-3</v>
      </c>
      <c r="Q952" s="10">
        <v>-6.7051734799480744E-3</v>
      </c>
    </row>
    <row r="953" spans="2:17" x14ac:dyDescent="0.3">
      <c r="B953" s="3">
        <v>45849</v>
      </c>
      <c r="C953">
        <f>IFERROR(INDEX(Sheet1!F949:F2189,MATCH(Mean_Rev!B953,Sheet1!A949:A2189,0)),0)</f>
        <v>3125.217041015625</v>
      </c>
      <c r="D953">
        <f t="shared" si="43"/>
        <v>-3.4901333816700131E-2</v>
      </c>
      <c r="F953" s="3">
        <f t="shared" si="42"/>
        <v>45849</v>
      </c>
      <c r="G953">
        <f>IFERROR(INDEX([1]Sheet1!$F$2:$F$1238,MATCH(F953,[1]Sheet1!$A$2:$A$1238,0)),0)</f>
        <v>25149.849609375</v>
      </c>
      <c r="H953">
        <f t="shared" si="44"/>
        <v>-8.1338924051924805E-3</v>
      </c>
      <c r="O953" s="10">
        <v>922</v>
      </c>
      <c r="P953" s="10">
        <v>7.7689592891882235E-3</v>
      </c>
      <c r="Q953" s="10">
        <v>-3.8905679494367512E-3</v>
      </c>
    </row>
    <row r="954" spans="2:17" x14ac:dyDescent="0.3">
      <c r="B954" s="3">
        <v>45852</v>
      </c>
      <c r="C954">
        <f>IFERROR(INDEX(Sheet1!F950:F2190,MATCH(Mean_Rev!B954,Sheet1!A950:A2190,0)),0)</f>
        <v>3083.783447265625</v>
      </c>
      <c r="D954">
        <f t="shared" si="43"/>
        <v>-1.3346498802890835E-2</v>
      </c>
      <c r="F954" s="3">
        <f t="shared" si="42"/>
        <v>45852</v>
      </c>
      <c r="G954">
        <f>IFERROR(INDEX([1]Sheet1!$F$2:$F$1238,MATCH(F954,[1]Sheet1!$A$2:$A$1238,0)),0)</f>
        <v>25082.30078125</v>
      </c>
      <c r="H954">
        <f t="shared" si="44"/>
        <v>-2.6894675348791744E-3</v>
      </c>
      <c r="O954" s="10">
        <v>923</v>
      </c>
      <c r="P954" s="10">
        <v>2.739539026634642E-3</v>
      </c>
      <c r="Q954" s="10">
        <v>8.3388815729205541E-3</v>
      </c>
    </row>
    <row r="955" spans="2:17" x14ac:dyDescent="0.3">
      <c r="B955" s="3">
        <v>45853</v>
      </c>
      <c r="C955">
        <f>IFERROR(INDEX(Sheet1!F951:F2191,MATCH(Mean_Rev!B955,Sheet1!A951:A2191,0)),0)</f>
        <v>3112.107666015625</v>
      </c>
      <c r="D955">
        <f t="shared" si="43"/>
        <v>9.1429676676863542E-3</v>
      </c>
      <c r="F955" s="3">
        <f t="shared" si="42"/>
        <v>45853</v>
      </c>
      <c r="G955">
        <f>IFERROR(INDEX([1]Sheet1!$F$2:$F$1238,MATCH(F955,[1]Sheet1!$A$2:$A$1238,0)),0)</f>
        <v>25195.80078125</v>
      </c>
      <c r="H955">
        <f t="shared" si="44"/>
        <v>4.5148957209608168E-3</v>
      </c>
      <c r="O955" s="10">
        <v>924</v>
      </c>
      <c r="P955" s="10">
        <v>-5.0135403965314847E-4</v>
      </c>
      <c r="Q955" s="10">
        <v>1.2411714887969872E-2</v>
      </c>
    </row>
    <row r="956" spans="2:17" x14ac:dyDescent="0.3">
      <c r="B956" s="3">
        <v>45854</v>
      </c>
      <c r="C956">
        <f>IFERROR(INDEX(Sheet1!F952:F2192,MATCH(Mean_Rev!B956,Sheet1!A952:A2192,0)),0)</f>
        <v>3104.234619140625</v>
      </c>
      <c r="D956">
        <f t="shared" si="43"/>
        <v>-2.5330172385683116E-3</v>
      </c>
      <c r="F956" s="3">
        <f t="shared" si="42"/>
        <v>45854</v>
      </c>
      <c r="G956">
        <f>IFERROR(INDEX([1]Sheet1!$F$2:$F$1238,MATCH(F956,[1]Sheet1!$A$2:$A$1238,0)),0)</f>
        <v>25212.05078125</v>
      </c>
      <c r="H956">
        <f t="shared" si="44"/>
        <v>6.4474085124475034E-4</v>
      </c>
      <c r="O956" s="10">
        <v>925</v>
      </c>
      <c r="P956" s="10">
        <v>6.7592075627086808E-4</v>
      </c>
      <c r="Q956" s="10">
        <v>1.9197624332690792E-3</v>
      </c>
    </row>
    <row r="957" spans="2:17" x14ac:dyDescent="0.3">
      <c r="B957" s="3">
        <v>45855</v>
      </c>
      <c r="C957">
        <f>IFERROR(INDEX(Sheet1!F953:F2193,MATCH(Mean_Rev!B957,Sheet1!A953:A2193,0)),0)</f>
        <v>3081.287109375</v>
      </c>
      <c r="D957">
        <f t="shared" si="43"/>
        <v>-7.4197831809483224E-3</v>
      </c>
      <c r="F957" s="3">
        <f t="shared" si="42"/>
        <v>45855</v>
      </c>
      <c r="G957">
        <f>IFERROR(INDEX([1]Sheet1!$F$2:$F$1238,MATCH(F957,[1]Sheet1!$A$2:$A$1238,0)),0)</f>
        <v>25111.44921875</v>
      </c>
      <c r="H957">
        <f t="shared" si="44"/>
        <v>-3.9981995097579841E-3</v>
      </c>
      <c r="O957" s="10">
        <v>926</v>
      </c>
      <c r="P957" s="10">
        <v>-8.8289176446777386E-3</v>
      </c>
      <c r="Q957" s="10">
        <v>-2.0890104256634026E-3</v>
      </c>
    </row>
    <row r="958" spans="2:17" x14ac:dyDescent="0.3">
      <c r="B958" s="3">
        <v>45856</v>
      </c>
      <c r="C958">
        <f>IFERROR(INDEX(Sheet1!F954:F2194,MATCH(Mean_Rev!B958,Sheet1!A954:A2194,0)),0)</f>
        <v>3062.756103515625</v>
      </c>
      <c r="D958">
        <f t="shared" si="43"/>
        <v>-6.0322043347154231E-3</v>
      </c>
      <c r="F958" s="3">
        <f t="shared" si="42"/>
        <v>45856</v>
      </c>
      <c r="G958">
        <f>IFERROR(INDEX([1]Sheet1!$F$2:$F$1238,MATCH(F958,[1]Sheet1!$A$2:$A$1238,0)),0)</f>
        <v>24968.400390625</v>
      </c>
      <c r="H958">
        <f t="shared" si="44"/>
        <v>-5.7128453177427109E-3</v>
      </c>
      <c r="O958" s="10">
        <v>927</v>
      </c>
      <c r="P958" s="10">
        <v>-6.1379788231919665E-3</v>
      </c>
      <c r="Q958" s="10">
        <v>9.4810125285180596E-3</v>
      </c>
    </row>
    <row r="959" spans="2:17" x14ac:dyDescent="0.3">
      <c r="B959" s="3">
        <v>45859</v>
      </c>
      <c r="C959">
        <f>IFERROR(INDEX(Sheet1!F955:F2195,MATCH(Mean_Rev!B959,Sheet1!A955:A2195,0)),0)</f>
        <v>3032.31982421875</v>
      </c>
      <c r="D959">
        <f t="shared" si="43"/>
        <v>-9.9872528732274646E-3</v>
      </c>
      <c r="F959" s="3">
        <f t="shared" si="42"/>
        <v>45859</v>
      </c>
      <c r="G959">
        <f>IFERROR(INDEX([1]Sheet1!$F$2:$F$1238,MATCH(F959,[1]Sheet1!$A$2:$A$1238,0)),0)</f>
        <v>25090.69921875</v>
      </c>
      <c r="H959">
        <f t="shared" si="44"/>
        <v>4.8861874225141141E-3</v>
      </c>
      <c r="O959" s="10">
        <v>928</v>
      </c>
      <c r="P959" s="10">
        <v>6.9836987949102418E-3</v>
      </c>
      <c r="Q959" s="10">
        <v>7.5944438697870108E-3</v>
      </c>
    </row>
    <row r="960" spans="2:17" x14ac:dyDescent="0.3">
      <c r="B960" s="3">
        <v>45860</v>
      </c>
      <c r="C960">
        <f>IFERROR(INDEX(Sheet1!F956:F2196,MATCH(Mean_Rev!B960,Sheet1!A956:A2196,0)),0)</f>
        <v>3033.6640625</v>
      </c>
      <c r="D960">
        <f t="shared" si="43"/>
        <v>4.4320536564481055E-4</v>
      </c>
      <c r="F960" s="3">
        <f t="shared" si="42"/>
        <v>45860</v>
      </c>
      <c r="G960">
        <f>IFERROR(INDEX([1]Sheet1!$F$2:$F$1238,MATCH(F960,[1]Sheet1!$A$2:$A$1238,0)),0)</f>
        <v>25060.900390625</v>
      </c>
      <c r="H960">
        <f t="shared" si="44"/>
        <v>-1.1883501967580668E-3</v>
      </c>
      <c r="O960" s="10">
        <v>929</v>
      </c>
      <c r="P960" s="10">
        <v>-3.5990455043993868E-3</v>
      </c>
      <c r="Q960" s="10">
        <v>9.0186964309356254E-3</v>
      </c>
    </row>
    <row r="961" spans="2:17" x14ac:dyDescent="0.3">
      <c r="B961" s="3">
        <v>45861</v>
      </c>
      <c r="C961">
        <f>IFERROR(INDEX(Sheet1!F957:F2197,MATCH(Mean_Rev!B961,Sheet1!A957:A2197,0)),0)</f>
        <v>3052.38671875</v>
      </c>
      <c r="D961">
        <f t="shared" si="43"/>
        <v>6.1526648348933979E-3</v>
      </c>
      <c r="F961" s="3">
        <f t="shared" si="42"/>
        <v>45861</v>
      </c>
      <c r="G961">
        <f>IFERROR(INDEX([1]Sheet1!$F$2:$F$1238,MATCH(F961,[1]Sheet1!$A$2:$A$1238,0)),0)</f>
        <v>25219.900390625</v>
      </c>
      <c r="H961">
        <f t="shared" si="44"/>
        <v>6.3245026936848969E-3</v>
      </c>
      <c r="O961" s="10">
        <v>930</v>
      </c>
      <c r="P961" s="10">
        <v>-1.8999192516901968E-3</v>
      </c>
      <c r="Q961" s="10">
        <v>-1.6445138847263341E-2</v>
      </c>
    </row>
    <row r="962" spans="2:17" x14ac:dyDescent="0.3">
      <c r="B962" s="3">
        <v>45862</v>
      </c>
      <c r="C962">
        <f>IFERROR(INDEX(Sheet1!F958:F2198,MATCH(Mean_Rev!B962,Sheet1!A958:A2198,0)),0)</f>
        <v>3022.526611328125</v>
      </c>
      <c r="D962">
        <f t="shared" si="43"/>
        <v>-9.8307074617943538E-3</v>
      </c>
      <c r="F962" s="3">
        <f t="shared" si="42"/>
        <v>45862</v>
      </c>
      <c r="G962">
        <f>IFERROR(INDEX([1]Sheet1!$F$2:$F$1238,MATCH(F962,[1]Sheet1!$A$2:$A$1238,0)),0)</f>
        <v>25062.099609375</v>
      </c>
      <c r="H962">
        <f t="shared" si="44"/>
        <v>-6.276651657225533E-3</v>
      </c>
      <c r="O962" s="10">
        <v>931</v>
      </c>
      <c r="P962" s="10">
        <v>-1.156705381491774E-3</v>
      </c>
      <c r="Q962" s="10">
        <v>-6.8135861616133867E-3</v>
      </c>
    </row>
    <row r="963" spans="2:17" x14ac:dyDescent="0.3">
      <c r="B963" s="3">
        <v>45863</v>
      </c>
      <c r="C963">
        <f>IFERROR(INDEX(Sheet1!F959:F2199,MATCH(Mean_Rev!B963,Sheet1!A959:A2199,0)),0)</f>
        <v>3010.812744140625</v>
      </c>
      <c r="D963">
        <f t="shared" si="43"/>
        <v>-3.8830508996431884E-3</v>
      </c>
      <c r="F963" s="3">
        <f t="shared" si="42"/>
        <v>45863</v>
      </c>
      <c r="G963">
        <f>IFERROR(INDEX([1]Sheet1!$F$2:$F$1238,MATCH(F963,[1]Sheet1!$A$2:$A$1238,0)),0)</f>
        <v>24837</v>
      </c>
      <c r="H963">
        <f t="shared" si="44"/>
        <v>-9.0222524286112521E-3</v>
      </c>
      <c r="O963" s="10">
        <v>932</v>
      </c>
      <c r="P963" s="10">
        <v>9.9437154210793108E-3</v>
      </c>
      <c r="Q963" s="10">
        <v>-6.5325916047446015E-3</v>
      </c>
    </row>
    <row r="964" spans="2:17" x14ac:dyDescent="0.3">
      <c r="B964" s="3">
        <v>45866</v>
      </c>
      <c r="C964">
        <f>IFERROR(INDEX(Sheet1!F960:F2200,MATCH(Mean_Rev!B964,Sheet1!A960:A2200,0)),0)</f>
        <v>2956.564453125</v>
      </c>
      <c r="D964">
        <f t="shared" si="43"/>
        <v>-1.8182120454935731E-2</v>
      </c>
      <c r="F964" s="3">
        <f t="shared" si="42"/>
        <v>45866</v>
      </c>
      <c r="G964">
        <f>IFERROR(INDEX([1]Sheet1!$F$2:$F$1238,MATCH(F964,[1]Sheet1!$A$2:$A$1238,0)),0)</f>
        <v>24680.900390625</v>
      </c>
      <c r="H964">
        <f t="shared" si="44"/>
        <v>-6.3047958507558037E-3</v>
      </c>
      <c r="O964" s="10">
        <v>933</v>
      </c>
      <c r="P964" s="10">
        <v>-5.1324868085394111E-3</v>
      </c>
      <c r="Q964" s="10">
        <v>-7.1967926371875029E-3</v>
      </c>
    </row>
    <row r="965" spans="2:17" x14ac:dyDescent="0.3">
      <c r="B965" s="3">
        <v>45867</v>
      </c>
      <c r="C965">
        <f>IFERROR(INDEX(Sheet1!F961:F2201,MATCH(Mean_Rev!B965,Sheet1!A961:A2201,0)),0)</f>
        <v>2934.193359375</v>
      </c>
      <c r="D965">
        <f t="shared" si="43"/>
        <v>-7.5953559830285186E-3</v>
      </c>
      <c r="F965" s="3">
        <f t="shared" si="42"/>
        <v>45867</v>
      </c>
      <c r="G965">
        <f>IFERROR(INDEX([1]Sheet1!$F$2:$F$1238,MATCH(F965,[1]Sheet1!$A$2:$A$1238,0)),0)</f>
        <v>24821.099609375</v>
      </c>
      <c r="H965">
        <f t="shared" si="44"/>
        <v>5.664401180259817E-3</v>
      </c>
      <c r="O965" s="10">
        <v>934</v>
      </c>
      <c r="P965" s="10">
        <v>1.8379441325188707E-3</v>
      </c>
      <c r="Q965" s="10">
        <v>-2.7814753241135019E-3</v>
      </c>
    </row>
    <row r="966" spans="2:17" x14ac:dyDescent="0.3">
      <c r="B966" s="3">
        <v>45868</v>
      </c>
      <c r="C966">
        <f>IFERROR(INDEX(Sheet1!F962:F2202,MATCH(Mean_Rev!B966,Sheet1!A962:A2202,0)),0)</f>
        <v>2931.888916015625</v>
      </c>
      <c r="D966">
        <f t="shared" si="43"/>
        <v>-7.8568399478026968E-4</v>
      </c>
      <c r="F966" s="3">
        <f t="shared" si="42"/>
        <v>45868</v>
      </c>
      <c r="G966">
        <f>IFERROR(INDEX([1]Sheet1!$F$2:$F$1238,MATCH(F966,[1]Sheet1!$A$2:$A$1238,0)),0)</f>
        <v>24855.05078125</v>
      </c>
      <c r="H966">
        <f t="shared" si="44"/>
        <v>1.366900490246142E-3</v>
      </c>
      <c r="O966" s="10">
        <v>935</v>
      </c>
      <c r="P966" s="10">
        <v>5.9943087366638795E-3</v>
      </c>
      <c r="Q966" s="10">
        <v>9.9236675491027986E-3</v>
      </c>
    </row>
    <row r="967" spans="2:17" x14ac:dyDescent="0.3">
      <c r="B967" s="3">
        <v>45869</v>
      </c>
      <c r="C967">
        <f>IFERROR(INDEX(Sheet1!F963:F2203,MATCH(Mean_Rev!B967,Sheet1!A963:A2203,0)),0)</f>
        <v>2915.758544921875</v>
      </c>
      <c r="D967">
        <f t="shared" si="43"/>
        <v>-5.5168893520242375E-3</v>
      </c>
      <c r="F967" s="3">
        <f t="shared" ref="F967:F1030" si="45">B967</f>
        <v>45869</v>
      </c>
      <c r="G967">
        <f>IFERROR(INDEX([1]Sheet1!$F$2:$F$1238,MATCH(F967,[1]Sheet1!$A$2:$A$1238,0)),0)</f>
        <v>24768.349609375</v>
      </c>
      <c r="H967">
        <f t="shared" si="44"/>
        <v>-3.4943699712402351E-3</v>
      </c>
      <c r="O967" s="10">
        <v>936</v>
      </c>
      <c r="P967" s="10">
        <v>9.2797705267688765E-3</v>
      </c>
      <c r="Q967" s="10">
        <v>-1.0151078337475732E-2</v>
      </c>
    </row>
    <row r="968" spans="2:17" x14ac:dyDescent="0.3">
      <c r="B968" s="3">
        <v>45870</v>
      </c>
      <c r="C968">
        <f>IFERROR(INDEX(Sheet1!F964:F2204,MATCH(Mean_Rev!B968,Sheet1!A964:A2204,0)),0)</f>
        <v>2883.3056640625</v>
      </c>
      <c r="D968">
        <f t="shared" ref="D968:D1031" si="46">LN(C968/C967)</f>
        <v>-1.11925712425444E-2</v>
      </c>
      <c r="F968" s="3">
        <f t="shared" si="45"/>
        <v>45870</v>
      </c>
      <c r="G968">
        <f>IFERROR(INDEX([1]Sheet1!$F$2:$F$1238,MATCH(F968,[1]Sheet1!$A$2:$A$1238,0)),0)</f>
        <v>24565.349609375</v>
      </c>
      <c r="H968">
        <f t="shared" ref="H968:H1031" si="47">LN(G968/G967)</f>
        <v>-8.2297151419420452E-3</v>
      </c>
      <c r="O968" s="10">
        <v>937</v>
      </c>
      <c r="P968" s="10">
        <v>2.3071268837464637E-3</v>
      </c>
      <c r="Q968" s="10">
        <v>-2.5104103347494081E-3</v>
      </c>
    </row>
    <row r="969" spans="2:17" x14ac:dyDescent="0.3">
      <c r="B969" s="3">
        <v>45873</v>
      </c>
      <c r="C969">
        <f>IFERROR(INDEX(Sheet1!F965:F2205,MATCH(Mean_Rev!B969,Sheet1!A965:A2205,0)),0)</f>
        <v>2951.85986328125</v>
      </c>
      <c r="D969">
        <f t="shared" si="46"/>
        <v>2.3497997872478586E-2</v>
      </c>
      <c r="F969" s="3">
        <f t="shared" si="45"/>
        <v>45873</v>
      </c>
      <c r="G969">
        <f>IFERROR(INDEX([1]Sheet1!$F$2:$F$1238,MATCH(F969,[1]Sheet1!$A$2:$A$1238,0)),0)</f>
        <v>24722.75</v>
      </c>
      <c r="H969">
        <f t="shared" si="47"/>
        <v>6.3869748254638571E-3</v>
      </c>
      <c r="O969" s="10">
        <v>938</v>
      </c>
      <c r="P969" s="10">
        <v>-4.4036310104413959E-3</v>
      </c>
      <c r="Q969" s="10">
        <v>1.0458731284459561E-2</v>
      </c>
    </row>
    <row r="970" spans="2:17" x14ac:dyDescent="0.3">
      <c r="B970" s="3">
        <v>45874</v>
      </c>
      <c r="C970">
        <f>IFERROR(INDEX(Sheet1!F966:F2206,MATCH(Mean_Rev!B970,Sheet1!A966:A2206,0)),0)</f>
        <v>2941.7783203125</v>
      </c>
      <c r="D970">
        <f t="shared" si="46"/>
        <v>-3.4211644786696035E-3</v>
      </c>
      <c r="F970" s="3">
        <f t="shared" si="45"/>
        <v>45874</v>
      </c>
      <c r="G970">
        <f>IFERROR(INDEX([1]Sheet1!$F$2:$F$1238,MATCH(F970,[1]Sheet1!$A$2:$A$1238,0)),0)</f>
        <v>24649.55078125</v>
      </c>
      <c r="H970">
        <f t="shared" si="47"/>
        <v>-2.9651959185494695E-3</v>
      </c>
      <c r="O970" s="10">
        <v>939</v>
      </c>
      <c r="P970" s="10">
        <v>2.5865668120903938E-4</v>
      </c>
      <c r="Q970" s="10">
        <v>-9.6323284622989499E-3</v>
      </c>
    </row>
    <row r="971" spans="2:17" x14ac:dyDescent="0.3">
      <c r="B971" s="3">
        <v>45875</v>
      </c>
      <c r="C971">
        <f>IFERROR(INDEX(Sheet1!F967:F2207,MATCH(Mean_Rev!B971,Sheet1!A967:A2207,0)),0)</f>
        <v>2911.437744140625</v>
      </c>
      <c r="D971">
        <f t="shared" si="46"/>
        <v>-1.0367240022192824E-2</v>
      </c>
      <c r="F971" s="3">
        <f t="shared" si="45"/>
        <v>45875</v>
      </c>
      <c r="G971">
        <f>IFERROR(INDEX([1]Sheet1!$F$2:$F$1238,MATCH(F971,[1]Sheet1!$A$2:$A$1238,0)),0)</f>
        <v>24574.19921875</v>
      </c>
      <c r="H971">
        <f t="shared" si="47"/>
        <v>-3.0615961343119988E-3</v>
      </c>
      <c r="O971" s="10">
        <v>940</v>
      </c>
      <c r="P971" s="10">
        <v>-3.3762394922763933E-3</v>
      </c>
      <c r="Q971" s="10">
        <v>1.5085488891108971E-3</v>
      </c>
    </row>
    <row r="972" spans="2:17" x14ac:dyDescent="0.3">
      <c r="B972" s="3">
        <v>45876</v>
      </c>
      <c r="C972">
        <f>IFERROR(INDEX(Sheet1!F968:F2208,MATCH(Mean_Rev!B972,Sheet1!A968:A2208,0)),0)</f>
        <v>2925.552001953125</v>
      </c>
      <c r="D972">
        <f t="shared" si="46"/>
        <v>4.836152172806564E-3</v>
      </c>
      <c r="F972" s="3">
        <f t="shared" si="45"/>
        <v>45876</v>
      </c>
      <c r="G972">
        <f>IFERROR(INDEX([1]Sheet1!$F$2:$F$1238,MATCH(F972,[1]Sheet1!$A$2:$A$1238,0)),0)</f>
        <v>24596.150390625</v>
      </c>
      <c r="H972">
        <f t="shared" si="47"/>
        <v>8.9286220283899171E-4</v>
      </c>
      <c r="O972" s="10">
        <v>941</v>
      </c>
      <c r="P972" s="10">
        <v>-2.0853920777734428E-3</v>
      </c>
      <c r="Q972" s="10">
        <v>-4.508878939679788E-3</v>
      </c>
    </row>
    <row r="973" spans="2:17" x14ac:dyDescent="0.3">
      <c r="B973" s="3">
        <v>45877</v>
      </c>
      <c r="C973">
        <f>IFERROR(INDEX(Sheet1!F969:F2209,MATCH(Mean_Rev!B973,Sheet1!A969:A2209,0)),0)</f>
        <v>2915.374267578125</v>
      </c>
      <c r="D973">
        <f t="shared" si="46"/>
        <v>-3.4849762541448478E-3</v>
      </c>
      <c r="F973" s="3">
        <f t="shared" si="45"/>
        <v>45877</v>
      </c>
      <c r="G973">
        <f>IFERROR(INDEX([1]Sheet1!$F$2:$F$1238,MATCH(F973,[1]Sheet1!$A$2:$A$1238,0)),0)</f>
        <v>24363.30078125</v>
      </c>
      <c r="H973">
        <f t="shared" si="47"/>
        <v>-9.5120087930806296E-3</v>
      </c>
      <c r="O973" s="10">
        <v>942</v>
      </c>
      <c r="P973" s="10">
        <v>1.2586818697141412E-3</v>
      </c>
      <c r="Q973" s="10">
        <v>4.3127382951125507E-3</v>
      </c>
    </row>
    <row r="974" spans="2:17" x14ac:dyDescent="0.3">
      <c r="B974" s="3">
        <v>45880</v>
      </c>
      <c r="C974">
        <f>IFERROR(INDEX(Sheet1!F970:F2210,MATCH(Mean_Rev!B974,Sheet1!A970:A2210,0)),0)</f>
        <v>2919.599365234375</v>
      </c>
      <c r="D974">
        <f t="shared" si="46"/>
        <v>1.4481979390358296E-3</v>
      </c>
      <c r="F974" s="3">
        <f t="shared" si="45"/>
        <v>45880</v>
      </c>
      <c r="G974">
        <f>IFERROR(INDEX([1]Sheet1!$F$2:$F$1238,MATCH(F974,[1]Sheet1!$A$2:$A$1238,0)),0)</f>
        <v>24585.05078125</v>
      </c>
      <c r="H974">
        <f t="shared" si="47"/>
        <v>9.0606326859919081E-3</v>
      </c>
      <c r="O974" s="10">
        <v>943</v>
      </c>
      <c r="P974" s="10">
        <v>-5.2596987724130124E-4</v>
      </c>
      <c r="Q974" s="10">
        <v>-1.8455141908420062E-3</v>
      </c>
    </row>
    <row r="975" spans="2:17" x14ac:dyDescent="0.3">
      <c r="B975" s="3">
        <v>45881</v>
      </c>
      <c r="C975">
        <f>IFERROR(INDEX(Sheet1!F971:F2211,MATCH(Mean_Rev!B975,Sheet1!A971:A2211,0)),0)</f>
        <v>2914.414306640625</v>
      </c>
      <c r="D975">
        <f t="shared" si="46"/>
        <v>-1.7775275309943031E-3</v>
      </c>
      <c r="F975" s="3">
        <f t="shared" si="45"/>
        <v>45881</v>
      </c>
      <c r="G975">
        <f>IFERROR(INDEX([1]Sheet1!$F$2:$F$1238,MATCH(F975,[1]Sheet1!$A$2:$A$1238,0)),0)</f>
        <v>24487.400390625</v>
      </c>
      <c r="H975">
        <f t="shared" si="47"/>
        <v>-3.9798509014786947E-3</v>
      </c>
      <c r="O975" s="10">
        <v>944</v>
      </c>
      <c r="P975" s="10">
        <v>1.4313189342800665E-3</v>
      </c>
      <c r="Q975" s="10">
        <v>-3.044650688577886E-3</v>
      </c>
    </row>
    <row r="976" spans="2:17" x14ac:dyDescent="0.3">
      <c r="B976" s="3">
        <v>45882</v>
      </c>
      <c r="C976">
        <f>IFERROR(INDEX(Sheet1!F972:F2212,MATCH(Mean_Rev!B976,Sheet1!A972:A2212,0)),0)</f>
        <v>2915.182373046875</v>
      </c>
      <c r="D976">
        <f t="shared" si="46"/>
        <v>2.6350584882499053E-4</v>
      </c>
      <c r="F976" s="3">
        <f t="shared" si="45"/>
        <v>45882</v>
      </c>
      <c r="G976">
        <f>IFERROR(INDEX([1]Sheet1!$F$2:$F$1238,MATCH(F976,[1]Sheet1!$A$2:$A$1238,0)),0)</f>
        <v>24619.349609375</v>
      </c>
      <c r="H976">
        <f t="shared" si="47"/>
        <v>5.3739877432256436E-3</v>
      </c>
      <c r="O976" s="10">
        <v>945</v>
      </c>
      <c r="P976" s="10">
        <v>-2.0265430947532313E-3</v>
      </c>
      <c r="Q976" s="10">
        <v>-4.5713099605499321E-3</v>
      </c>
    </row>
    <row r="977" spans="2:17" x14ac:dyDescent="0.3">
      <c r="B977" s="3">
        <v>45883</v>
      </c>
      <c r="C977">
        <f>IFERROR(INDEX(Sheet1!F973:F2213,MATCH(Mean_Rev!B977,Sheet1!A973:A2213,0)),0)</f>
        <v>2901.83642578125</v>
      </c>
      <c r="D977">
        <f t="shared" si="46"/>
        <v>-4.5885946543976572E-3</v>
      </c>
      <c r="F977" s="3">
        <f t="shared" si="45"/>
        <v>45883</v>
      </c>
      <c r="G977">
        <f>IFERROR(INDEX([1]Sheet1!$F$2:$F$1238,MATCH(F977,[1]Sheet1!$A$2:$A$1238,0)),0)</f>
        <v>24631.30078125</v>
      </c>
      <c r="H977">
        <f t="shared" si="47"/>
        <v>4.8532037708285097E-4</v>
      </c>
      <c r="O977" s="10">
        <v>946</v>
      </c>
      <c r="P977" s="10">
        <v>-4.4314589013625524E-3</v>
      </c>
      <c r="Q977" s="10">
        <v>3.8992949886576061E-3</v>
      </c>
    </row>
    <row r="978" spans="2:17" x14ac:dyDescent="0.3">
      <c r="B978" s="3">
        <v>45887</v>
      </c>
      <c r="C978">
        <f>IFERROR(INDEX(Sheet1!F974:F2214,MATCH(Mean_Rev!B978,Sheet1!A974:A2214,0)),0)</f>
        <v>2891.178955078125</v>
      </c>
      <c r="D978">
        <f t="shared" si="46"/>
        <v>-3.6794249716263299E-3</v>
      </c>
      <c r="F978" s="3">
        <f t="shared" si="45"/>
        <v>45887</v>
      </c>
      <c r="G978">
        <f>IFERROR(INDEX([1]Sheet1!$F$2:$F$1238,MATCH(F978,[1]Sheet1!$A$2:$A$1238,0)),0)</f>
        <v>24876.94921875</v>
      </c>
      <c r="H978">
        <f t="shared" si="47"/>
        <v>9.9236169088637166E-3</v>
      </c>
      <c r="O978" s="10">
        <v>947</v>
      </c>
      <c r="P978" s="10">
        <v>-7.1999064527633501E-3</v>
      </c>
      <c r="Q978" s="10">
        <v>-2.7701427363936781E-2</v>
      </c>
    </row>
    <row r="979" spans="2:17" x14ac:dyDescent="0.3">
      <c r="B979" s="3">
        <v>45888</v>
      </c>
      <c r="C979">
        <f>IFERROR(INDEX(Sheet1!F975:F2215,MATCH(Mean_Rev!B979,Sheet1!A975:A2215,0)),0)</f>
        <v>2895.97998046875</v>
      </c>
      <c r="D979">
        <f t="shared" si="46"/>
        <v>1.6591998061599069E-3</v>
      </c>
      <c r="F979" s="3">
        <f t="shared" si="45"/>
        <v>45888</v>
      </c>
      <c r="G979">
        <f>IFERROR(INDEX([1]Sheet1!$F$2:$F$1238,MATCH(F979,[1]Sheet1!$A$2:$A$1238,0)),0)</f>
        <v>24980.650390625</v>
      </c>
      <c r="H979">
        <f t="shared" si="47"/>
        <v>4.1599002852598854E-3</v>
      </c>
      <c r="O979" s="10">
        <v>948</v>
      </c>
      <c r="P979" s="10">
        <v>-2.7391823108474807E-3</v>
      </c>
      <c r="Q979" s="10">
        <v>-1.0607316492043354E-2</v>
      </c>
    </row>
    <row r="980" spans="2:17" x14ac:dyDescent="0.3">
      <c r="B980" s="3">
        <v>45889</v>
      </c>
      <c r="C980">
        <f>IFERROR(INDEX(Sheet1!F976:F2216,MATCH(Mean_Rev!B980,Sheet1!A976:A2216,0)),0)</f>
        <v>2975.095458984375</v>
      </c>
      <c r="D980">
        <f t="shared" si="46"/>
        <v>2.6952563858373923E-2</v>
      </c>
      <c r="F980" s="3">
        <f t="shared" si="45"/>
        <v>45889</v>
      </c>
      <c r="G980">
        <f>IFERROR(INDEX([1]Sheet1!$F$2:$F$1238,MATCH(F980,[1]Sheet1!$A$2:$A$1238,0)),0)</f>
        <v>25050.55078125</v>
      </c>
      <c r="H980">
        <f t="shared" si="47"/>
        <v>2.7942737519540441E-3</v>
      </c>
      <c r="O980" s="10">
        <v>949</v>
      </c>
      <c r="P980" s="10">
        <v>3.1634938887430417E-3</v>
      </c>
      <c r="Q980" s="10">
        <v>5.9794737789433125E-3</v>
      </c>
    </row>
    <row r="981" spans="2:17" x14ac:dyDescent="0.3">
      <c r="B981" s="3">
        <v>45890</v>
      </c>
      <c r="C981">
        <f>IFERROR(INDEX(Sheet1!F977:F2217,MATCH(Mean_Rev!B981,Sheet1!A977:A2217,0)),0)</f>
        <v>2978.936279296875</v>
      </c>
      <c r="D981">
        <f t="shared" si="46"/>
        <v>1.2901580018668268E-3</v>
      </c>
      <c r="F981" s="3">
        <f t="shared" si="45"/>
        <v>45890</v>
      </c>
      <c r="G981">
        <f>IFERROR(INDEX([1]Sheet1!$F$2:$F$1238,MATCH(F981,[1]Sheet1!$A$2:$A$1238,0)),0)</f>
        <v>25083.75</v>
      </c>
      <c r="H981">
        <f t="shared" si="47"/>
        <v>1.3244115539841486E-3</v>
      </c>
      <c r="O981" s="10">
        <v>950</v>
      </c>
      <c r="P981" s="10">
        <v>-7.3999469730281521E-6</v>
      </c>
      <c r="Q981" s="10">
        <v>-2.5256172915952835E-3</v>
      </c>
    </row>
    <row r="982" spans="2:17" x14ac:dyDescent="0.3">
      <c r="B982" s="3">
        <v>45891</v>
      </c>
      <c r="C982">
        <f>IFERROR(INDEX(Sheet1!F978:F2218,MATCH(Mean_Rev!B982,Sheet1!A978:A2218,0)),0)</f>
        <v>2932.273193359375</v>
      </c>
      <c r="D982">
        <f t="shared" si="46"/>
        <v>-1.5788327401783799E-2</v>
      </c>
      <c r="F982" s="3">
        <f t="shared" si="45"/>
        <v>45891</v>
      </c>
      <c r="G982">
        <f>IFERROR(INDEX([1]Sheet1!$F$2:$F$1238,MATCH(F982,[1]Sheet1!$A$2:$A$1238,0)),0)</f>
        <v>24870.099609375</v>
      </c>
      <c r="H982">
        <f t="shared" si="47"/>
        <v>-8.5539631092473312E-3</v>
      </c>
      <c r="O982" s="10">
        <v>951</v>
      </c>
      <c r="P982" s="10">
        <v>-3.811452101449475E-3</v>
      </c>
      <c r="Q982" s="10">
        <v>-3.6083310794988474E-3</v>
      </c>
    </row>
    <row r="983" spans="2:17" x14ac:dyDescent="0.3">
      <c r="B983" s="3">
        <v>45894</v>
      </c>
      <c r="C983">
        <f>IFERROR(INDEX(Sheet1!F979:F2219,MATCH(Mean_Rev!B983,Sheet1!A979:A2219,0)),0)</f>
        <v>3015.42138671875</v>
      </c>
      <c r="D983">
        <f t="shared" si="46"/>
        <v>2.7961627699153575E-2</v>
      </c>
      <c r="F983" s="3">
        <f t="shared" si="45"/>
        <v>45894</v>
      </c>
      <c r="G983">
        <f>IFERROR(INDEX([1]Sheet1!$F$2:$F$1238,MATCH(F983,[1]Sheet1!$A$2:$A$1238,0)),0)</f>
        <v>24967.75</v>
      </c>
      <c r="H983">
        <f t="shared" si="47"/>
        <v>3.9187290926014761E-3</v>
      </c>
      <c r="O983" s="10">
        <v>952</v>
      </c>
      <c r="P983" s="10">
        <v>-5.216295061486899E-3</v>
      </c>
      <c r="Q983" s="10">
        <v>-8.1590927322852409E-4</v>
      </c>
    </row>
    <row r="984" spans="2:17" x14ac:dyDescent="0.3">
      <c r="B984" s="3">
        <v>45895</v>
      </c>
      <c r="C984">
        <f>IFERROR(INDEX(Sheet1!F980:F2220,MATCH(Mean_Rev!B984,Sheet1!A980:A2220,0)),0)</f>
        <v>3031.35986328125</v>
      </c>
      <c r="D984">
        <f t="shared" si="46"/>
        <v>5.2717347679528161E-3</v>
      </c>
      <c r="F984" s="3">
        <f t="shared" si="45"/>
        <v>45895</v>
      </c>
      <c r="G984">
        <f>IFERROR(INDEX([1]Sheet1!$F$2:$F$1238,MATCH(F984,[1]Sheet1!$A$2:$A$1238,0)),0)</f>
        <v>24712.05078125</v>
      </c>
      <c r="H984">
        <f t="shared" si="47"/>
        <v>-1.0293981565065833E-2</v>
      </c>
      <c r="O984" s="10">
        <v>953</v>
      </c>
      <c r="P984" s="10">
        <v>3.467700466345518E-3</v>
      </c>
      <c r="Q984" s="10">
        <v>-1.3454953339572983E-2</v>
      </c>
    </row>
    <row r="985" spans="2:17" x14ac:dyDescent="0.3">
      <c r="B985" s="3">
        <v>45897</v>
      </c>
      <c r="C985">
        <f>IFERROR(INDEX(Sheet1!F981:F2221,MATCH(Mean_Rev!B985,Sheet1!A981:A2221,0)),0)</f>
        <v>2970.390380859375</v>
      </c>
      <c r="D985">
        <f t="shared" si="46"/>
        <v>-2.0317933059833825E-2</v>
      </c>
      <c r="F985" s="3">
        <f t="shared" si="45"/>
        <v>45897</v>
      </c>
      <c r="G985">
        <f>IFERROR(INDEX([1]Sheet1!$F$2:$F$1238,MATCH(F985,[1]Sheet1!$A$2:$A$1238,0)),0)</f>
        <v>24500.900390625</v>
      </c>
      <c r="H985">
        <f t="shared" si="47"/>
        <v>-8.5811430237306193E-3</v>
      </c>
      <c r="O985" s="10">
        <v>954</v>
      </c>
      <c r="P985" s="10">
        <v>-1.5092874166196574E-3</v>
      </c>
      <c r="Q985" s="10">
        <v>1.9524927822644679E-3</v>
      </c>
    </row>
    <row r="986" spans="2:17" x14ac:dyDescent="0.3">
      <c r="B986" s="3">
        <v>45898</v>
      </c>
      <c r="C986">
        <f>IFERROR(INDEX(Sheet1!F982:F2222,MATCH(Mean_Rev!B986,Sheet1!A982:A2222,0)),0)</f>
        <v>2961.74951171875</v>
      </c>
      <c r="D986">
        <f t="shared" si="46"/>
        <v>-2.9132405534361525E-3</v>
      </c>
      <c r="F986" s="3">
        <f t="shared" si="45"/>
        <v>45898</v>
      </c>
      <c r="G986">
        <f>IFERROR(INDEX([1]Sheet1!$F$2:$F$1238,MATCH(F986,[1]Sheet1!$A$2:$A$1238,0)),0)</f>
        <v>24426.849609375</v>
      </c>
      <c r="H986">
        <f t="shared" si="47"/>
        <v>-3.0269463766577319E-3</v>
      </c>
      <c r="O986" s="10">
        <v>955</v>
      </c>
      <c r="P986" s="10">
        <v>4.6461403946438714E-3</v>
      </c>
      <c r="Q986" s="10">
        <v>1.5065244402495265E-3</v>
      </c>
    </row>
    <row r="987" spans="2:17" x14ac:dyDescent="0.3">
      <c r="B987" s="3">
        <v>45901</v>
      </c>
      <c r="C987">
        <f>IFERROR(INDEX(Sheet1!F983:F2223,MATCH(Mean_Rev!B987,Sheet1!A983:A2223,0)),0)</f>
        <v>2988.537353515625</v>
      </c>
      <c r="D987">
        <f t="shared" si="46"/>
        <v>9.0039432987876998E-3</v>
      </c>
      <c r="F987" s="3">
        <f t="shared" si="45"/>
        <v>45901</v>
      </c>
      <c r="G987">
        <f>IFERROR(INDEX([1]Sheet1!$F$2:$F$1238,MATCH(F987,[1]Sheet1!$A$2:$A$1238,0)),0)</f>
        <v>24625.05078125</v>
      </c>
      <c r="H987">
        <f t="shared" si="47"/>
        <v>8.0813281022769565E-3</v>
      </c>
      <c r="O987" s="10">
        <v>956</v>
      </c>
      <c r="P987" s="10">
        <v>-5.6782326600034365E-3</v>
      </c>
      <c r="Q987" s="10">
        <v>-4.1524748017909173E-3</v>
      </c>
    </row>
    <row r="988" spans="2:17" x14ac:dyDescent="0.3">
      <c r="B988" s="3">
        <v>45902</v>
      </c>
      <c r="C988">
        <f>IFERROR(INDEX(Sheet1!F984:F2224,MATCH(Mean_Rev!B988,Sheet1!A984:A2224,0)),0)</f>
        <v>2987.481201171875</v>
      </c>
      <c r="D988">
        <f t="shared" si="46"/>
        <v>-3.5346354603189379E-4</v>
      </c>
      <c r="F988" s="3">
        <f t="shared" si="45"/>
        <v>45902</v>
      </c>
      <c r="G988">
        <f>IFERROR(INDEX([1]Sheet1!$F$2:$F$1238,MATCH(F988,[1]Sheet1!$A$2:$A$1238,0)),0)</f>
        <v>24579.599609375</v>
      </c>
      <c r="H988">
        <f t="shared" si="47"/>
        <v>-1.8474345185382894E-3</v>
      </c>
      <c r="O988" s="10">
        <v>957</v>
      </c>
      <c r="P988" s="10">
        <v>-7.9277572538249182E-3</v>
      </c>
      <c r="Q988" s="10">
        <v>4.0447063541817294E-3</v>
      </c>
    </row>
    <row r="989" spans="2:17" x14ac:dyDescent="0.3">
      <c r="B989" s="3">
        <v>45903</v>
      </c>
      <c r="C989">
        <f>IFERROR(INDEX(Sheet1!F985:F2225,MATCH(Mean_Rev!B989,Sheet1!A985:A2225,0)),0)</f>
        <v>2974.039306640625</v>
      </c>
      <c r="D989">
        <f t="shared" si="46"/>
        <v>-4.5095600336541863E-3</v>
      </c>
      <c r="F989" s="3">
        <f t="shared" si="45"/>
        <v>45903</v>
      </c>
      <c r="G989">
        <f>IFERROR(INDEX([1]Sheet1!$F$2:$F$1238,MATCH(F989,[1]Sheet1!$A$2:$A$1238,0)),0)</f>
        <v>24715.05078125</v>
      </c>
      <c r="H989">
        <f t="shared" si="47"/>
        <v>5.4955867098578949E-3</v>
      </c>
      <c r="O989" s="10">
        <v>958</v>
      </c>
      <c r="P989" s="10">
        <v>-5.701291750086537E-3</v>
      </c>
      <c r="Q989" s="10">
        <v>-1.2480828704849194E-2</v>
      </c>
    </row>
    <row r="990" spans="2:17" x14ac:dyDescent="0.3">
      <c r="B990" s="3">
        <v>45904</v>
      </c>
      <c r="C990">
        <f>IFERROR(INDEX(Sheet1!F986:F2226,MATCH(Mean_Rev!B990,Sheet1!A986:A2226,0)),0)</f>
        <v>2972.31103515625</v>
      </c>
      <c r="D990">
        <f t="shared" si="46"/>
        <v>-5.8128816288934471E-4</v>
      </c>
      <c r="F990" s="3">
        <f t="shared" si="45"/>
        <v>45904</v>
      </c>
      <c r="G990">
        <f>IFERROR(INDEX([1]Sheet1!$F$2:$F$1238,MATCH(F990,[1]Sheet1!$A$2:$A$1238,0)),0)</f>
        <v>24734.30078125</v>
      </c>
      <c r="H990">
        <f t="shared" si="47"/>
        <v>7.7857445503934483E-4</v>
      </c>
      <c r="O990" s="10">
        <v>959</v>
      </c>
      <c r="P990" s="10">
        <v>4.1053062703443454E-3</v>
      </c>
      <c r="Q990" s="10">
        <v>-1.1700662253372865E-2</v>
      </c>
    </row>
    <row r="991" spans="2:17" x14ac:dyDescent="0.3">
      <c r="B991" s="3">
        <v>45905</v>
      </c>
      <c r="C991">
        <f>IFERROR(INDEX(Sheet1!F987:F2227,MATCH(Mean_Rev!B991,Sheet1!A987:A2227,0)),0)</f>
        <v>2926.800048828125</v>
      </c>
      <c r="D991">
        <f t="shared" si="46"/>
        <v>-1.5430083835670624E-2</v>
      </c>
      <c r="F991" s="3">
        <f t="shared" si="45"/>
        <v>45905</v>
      </c>
      <c r="G991">
        <f>IFERROR(INDEX([1]Sheet1!$F$2:$F$1238,MATCH(F991,[1]Sheet1!$A$2:$A$1238,0)),0)</f>
        <v>24741</v>
      </c>
      <c r="H991">
        <f t="shared" si="47"/>
        <v>2.708106342015157E-4</v>
      </c>
      <c r="O991" s="10">
        <v>960</v>
      </c>
      <c r="P991" s="10">
        <v>5.8427961748854916E-4</v>
      </c>
      <c r="Q991" s="10">
        <v>-1.3699636122688188E-3</v>
      </c>
    </row>
    <row r="992" spans="2:17" x14ac:dyDescent="0.3">
      <c r="B992" s="3">
        <v>45908</v>
      </c>
      <c r="C992">
        <f>IFERROR(INDEX(Sheet1!F988:F2228,MATCH(Mean_Rev!B992,Sheet1!A988:A2228,0)),0)</f>
        <v>2898.66796875</v>
      </c>
      <c r="D992">
        <f t="shared" si="46"/>
        <v>-9.6583823593675878E-3</v>
      </c>
      <c r="F992" s="3">
        <f t="shared" si="45"/>
        <v>45908</v>
      </c>
      <c r="G992">
        <f>IFERROR(INDEX([1]Sheet1!$F$2:$F$1238,MATCH(F992,[1]Sheet1!$A$2:$A$1238,0)),0)</f>
        <v>24773.150390625</v>
      </c>
      <c r="H992">
        <f t="shared" si="47"/>
        <v>1.2986346282709543E-3</v>
      </c>
      <c r="O992" s="10">
        <v>961</v>
      </c>
      <c r="P992" s="10">
        <v>-3.3986546729954533E-3</v>
      </c>
      <c r="Q992" s="10">
        <v>-2.1182346790287842E-3</v>
      </c>
    </row>
    <row r="993" spans="2:17" x14ac:dyDescent="0.3">
      <c r="B993" s="3">
        <v>45909</v>
      </c>
      <c r="C993">
        <f>IFERROR(INDEX(Sheet1!F989:F2229,MATCH(Mean_Rev!B993,Sheet1!A989:A2229,0)),0)</f>
        <v>2927.856201171875</v>
      </c>
      <c r="D993">
        <f t="shared" si="46"/>
        <v>1.001917291994288E-2</v>
      </c>
      <c r="F993" s="3">
        <f t="shared" si="45"/>
        <v>45909</v>
      </c>
      <c r="G993">
        <f>IFERROR(INDEX([1]Sheet1!$F$2:$F$1238,MATCH(F993,[1]Sheet1!$A$2:$A$1238,0)),0)</f>
        <v>24868.599609375</v>
      </c>
      <c r="H993">
        <f t="shared" si="47"/>
        <v>3.8455266535053208E-3</v>
      </c>
      <c r="O993" s="10">
        <v>962</v>
      </c>
      <c r="P993" s="10">
        <v>-7.2784159014828865E-3</v>
      </c>
      <c r="Q993" s="10">
        <v>-3.9141553410615131E-3</v>
      </c>
    </row>
    <row r="994" spans="2:17" x14ac:dyDescent="0.3">
      <c r="B994" s="3">
        <v>45910</v>
      </c>
      <c r="C994">
        <f>IFERROR(INDEX(Sheet1!F990:F2230,MATCH(Mean_Rev!B994,Sheet1!A990:A2230,0)),0)</f>
        <v>2986.041015625</v>
      </c>
      <c r="D994">
        <f t="shared" si="46"/>
        <v>1.9677951727460802E-2</v>
      </c>
      <c r="F994" s="3">
        <f t="shared" si="45"/>
        <v>45910</v>
      </c>
      <c r="G994">
        <f>IFERROR(INDEX([1]Sheet1!$F$2:$F$1238,MATCH(F994,[1]Sheet1!$A$2:$A$1238,0)),0)</f>
        <v>24973.099609375</v>
      </c>
      <c r="H994">
        <f t="shared" si="47"/>
        <v>4.1932821216746647E-3</v>
      </c>
      <c r="O994" s="10">
        <v>963</v>
      </c>
      <c r="P994" s="10">
        <v>4.6973250382125352E-3</v>
      </c>
      <c r="Q994" s="10">
        <v>1.880067283426605E-2</v>
      </c>
    </row>
    <row r="995" spans="2:17" x14ac:dyDescent="0.3">
      <c r="B995" s="3">
        <v>45911</v>
      </c>
      <c r="C995">
        <f>IFERROR(INDEX(Sheet1!F991:F2231,MATCH(Mean_Rev!B995,Sheet1!A991:A2231,0)),0)</f>
        <v>2999.675048828125</v>
      </c>
      <c r="D995">
        <f t="shared" si="46"/>
        <v>4.555530745218651E-3</v>
      </c>
      <c r="F995" s="3">
        <f t="shared" si="45"/>
        <v>45911</v>
      </c>
      <c r="G995">
        <f>IFERROR(INDEX([1]Sheet1!$F$2:$F$1238,MATCH(F995,[1]Sheet1!$A$2:$A$1238,0)),0)</f>
        <v>25005.5</v>
      </c>
      <c r="H995">
        <f t="shared" si="47"/>
        <v>1.2965707489705478E-3</v>
      </c>
      <c r="O995" s="10">
        <v>964</v>
      </c>
      <c r="P995" s="10">
        <v>-2.9650919866988342E-3</v>
      </c>
      <c r="Q995" s="10">
        <v>-4.5607249197076932E-4</v>
      </c>
    </row>
    <row r="996" spans="2:17" x14ac:dyDescent="0.3">
      <c r="B996" s="3">
        <v>45912</v>
      </c>
      <c r="C996">
        <f>IFERROR(INDEX(Sheet1!F992:F2232,MATCH(Mean_Rev!B996,Sheet1!A992:A2232,0)),0)</f>
        <v>3008.50830078125</v>
      </c>
      <c r="D996">
        <f t="shared" si="46"/>
        <v>2.9404090399671942E-3</v>
      </c>
      <c r="F996" s="3">
        <f t="shared" si="45"/>
        <v>45912</v>
      </c>
      <c r="G996">
        <f>IFERROR(INDEX([1]Sheet1!$F$2:$F$1238,MATCH(F996,[1]Sheet1!$A$2:$A$1238,0)),0)</f>
        <v>25114</v>
      </c>
      <c r="H996">
        <f t="shared" si="47"/>
        <v>4.3296588950226811E-3</v>
      </c>
      <c r="O996" s="10">
        <v>965</v>
      </c>
      <c r="P996" s="10">
        <v>-3.0440745753065944E-3</v>
      </c>
      <c r="Q996" s="10">
        <v>-7.3231654468862289E-3</v>
      </c>
    </row>
    <row r="997" spans="2:17" x14ac:dyDescent="0.3">
      <c r="B997" s="3">
        <v>45915</v>
      </c>
      <c r="C997">
        <f>IFERROR(INDEX(Sheet1!F993:F2233,MATCH(Mean_Rev!B997,Sheet1!A993:A2233,0)),0)</f>
        <v>2987.864990234375</v>
      </c>
      <c r="D997">
        <f t="shared" si="46"/>
        <v>-6.8852925254986206E-3</v>
      </c>
      <c r="F997" s="3">
        <f t="shared" si="45"/>
        <v>45915</v>
      </c>
      <c r="G997">
        <f>IFERROR(INDEX([1]Sheet1!$F$2:$F$1238,MATCH(F997,[1]Sheet1!$A$2:$A$1238,0)),0)</f>
        <v>25069.19921875</v>
      </c>
      <c r="H997">
        <f t="shared" si="47"/>
        <v>-1.785489719644452E-3</v>
      </c>
      <c r="O997" s="10">
        <v>966</v>
      </c>
      <c r="P997" s="10">
        <v>1.958907457163423E-4</v>
      </c>
      <c r="Q997" s="10">
        <v>4.6402614270902214E-3</v>
      </c>
    </row>
    <row r="998" spans="2:17" x14ac:dyDescent="0.3">
      <c r="B998" s="3">
        <v>45916</v>
      </c>
      <c r="C998">
        <f>IFERROR(INDEX(Sheet1!F994:F2234,MATCH(Mean_Rev!B998,Sheet1!A994:A2234,0)),0)</f>
        <v>3020.318115234375</v>
      </c>
      <c r="D998">
        <f t="shared" si="46"/>
        <v>1.0803079751065812E-2</v>
      </c>
      <c r="F998" s="3">
        <f t="shared" si="45"/>
        <v>45916</v>
      </c>
      <c r="G998">
        <f>IFERROR(INDEX([1]Sheet1!$F$2:$F$1238,MATCH(F998,[1]Sheet1!$A$2:$A$1238,0)),0)</f>
        <v>25239.099609375</v>
      </c>
      <c r="H998">
        <f t="shared" si="47"/>
        <v>6.7543940269436074E-3</v>
      </c>
      <c r="O998" s="10">
        <v>967</v>
      </c>
      <c r="P998" s="10">
        <v>-8.3290242545980935E-3</v>
      </c>
      <c r="Q998" s="10">
        <v>4.8440480004532452E-3</v>
      </c>
    </row>
    <row r="999" spans="2:17" x14ac:dyDescent="0.3">
      <c r="B999" s="3">
        <v>45917</v>
      </c>
      <c r="C999">
        <f>IFERROR(INDEX(Sheet1!F995:F2235,MATCH(Mean_Rev!B999,Sheet1!A995:A2235,0)),0)</f>
        <v>3046.337890625</v>
      </c>
      <c r="D999">
        <f t="shared" si="46"/>
        <v>8.5780156036494408E-3</v>
      </c>
      <c r="F999" s="3">
        <f t="shared" si="45"/>
        <v>45917</v>
      </c>
      <c r="G999">
        <f>IFERROR(INDEX([1]Sheet1!$F$2:$F$1238,MATCH(F999,[1]Sheet1!$A$2:$A$1238,0)),0)</f>
        <v>25330.25</v>
      </c>
      <c r="H999">
        <f t="shared" si="47"/>
        <v>3.6049698105070048E-3</v>
      </c>
      <c r="O999" s="10">
        <v>968</v>
      </c>
      <c r="P999" s="10">
        <v>6.8879053933041633E-3</v>
      </c>
      <c r="Q999" s="10">
        <v>-5.4397074542683332E-3</v>
      </c>
    </row>
    <row r="1000" spans="2:17" x14ac:dyDescent="0.3">
      <c r="B1000" s="3">
        <v>45918</v>
      </c>
      <c r="C1000">
        <f>IFERROR(INDEX(Sheet1!F996:F2236,MATCH(Mean_Rev!B1000,Sheet1!A996:A2236,0)),0)</f>
        <v>3050.08251953125</v>
      </c>
      <c r="D1000">
        <f t="shared" si="46"/>
        <v>1.2284682240550902E-3</v>
      </c>
      <c r="F1000" s="3">
        <f t="shared" si="45"/>
        <v>45918</v>
      </c>
      <c r="G1000">
        <f>IFERROR(INDEX([1]Sheet1!$F$2:$F$1238,MATCH(F1000,[1]Sheet1!$A$2:$A$1238,0)),0)</f>
        <v>25423.599609375</v>
      </c>
      <c r="H1000">
        <f t="shared" si="47"/>
        <v>3.6785274558399001E-3</v>
      </c>
      <c r="O1000" s="10">
        <v>969</v>
      </c>
      <c r="P1000" s="10">
        <v>-3.7964187265987588E-3</v>
      </c>
      <c r="Q1000" s="10">
        <v>2.0188911956044555E-3</v>
      </c>
    </row>
    <row r="1001" spans="2:17" x14ac:dyDescent="0.3">
      <c r="B1001" s="3">
        <v>45919</v>
      </c>
      <c r="C1001">
        <f>IFERROR(INDEX(Sheet1!F997:F2237,MATCH(Mean_Rev!B1001,Sheet1!A997:A2237,0)),0)</f>
        <v>3042.881103515625</v>
      </c>
      <c r="D1001">
        <f t="shared" si="46"/>
        <v>-2.3638478134714071E-3</v>
      </c>
      <c r="F1001" s="3">
        <f t="shared" si="45"/>
        <v>45919</v>
      </c>
      <c r="G1001">
        <f>IFERROR(INDEX([1]Sheet1!$F$2:$F$1238,MATCH(F1001,[1]Sheet1!$A$2:$A$1238,0)),0)</f>
        <v>25327.05078125</v>
      </c>
      <c r="H1001">
        <f t="shared" si="47"/>
        <v>-3.8048357551339826E-3</v>
      </c>
      <c r="O1001" s="10">
        <v>970</v>
      </c>
      <c r="P1001" s="10">
        <v>3.8673648420809487E-3</v>
      </c>
      <c r="Q1001" s="10">
        <v>-3.6038589932559581E-3</v>
      </c>
    </row>
    <row r="1002" spans="2:17" x14ac:dyDescent="0.3">
      <c r="B1002" s="3">
        <v>45922</v>
      </c>
      <c r="C1002">
        <f>IFERROR(INDEX(Sheet1!F998:F2238,MATCH(Mean_Rev!B1002,Sheet1!A998:A2238,0)),0)</f>
        <v>2951.283935546875</v>
      </c>
      <c r="D1002">
        <f t="shared" si="46"/>
        <v>-3.0564489969513432E-2</v>
      </c>
      <c r="F1002" s="3">
        <f t="shared" si="45"/>
        <v>45922</v>
      </c>
      <c r="G1002">
        <f>IFERROR(INDEX([1]Sheet1!$F$2:$F$1238,MATCH(F1002,[1]Sheet1!$A$2:$A$1238,0)),0)</f>
        <v>25202.349609375</v>
      </c>
      <c r="H1002">
        <f t="shared" si="47"/>
        <v>-4.9357967470806197E-3</v>
      </c>
      <c r="O1002" s="10">
        <v>971</v>
      </c>
      <c r="P1002" s="10">
        <v>-1.380162700464214E-4</v>
      </c>
      <c r="Q1002" s="10">
        <v>-4.4505783843512359E-3</v>
      </c>
    </row>
    <row r="1003" spans="2:17" x14ac:dyDescent="0.3">
      <c r="B1003" s="3">
        <v>45923</v>
      </c>
      <c r="C1003">
        <f>IFERROR(INDEX(Sheet1!F999:F2239,MATCH(Mean_Rev!B1003,Sheet1!A999:A2239,0)),0)</f>
        <v>2940.337890625</v>
      </c>
      <c r="D1003">
        <f t="shared" si="46"/>
        <v>-3.7158045235590503E-3</v>
      </c>
      <c r="F1003" s="3">
        <f t="shared" si="45"/>
        <v>45923</v>
      </c>
      <c r="G1003">
        <f>IFERROR(INDEX([1]Sheet1!$F$2:$F$1238,MATCH(F1003,[1]Sheet1!$A$2:$A$1238,0)),0)</f>
        <v>25169.5</v>
      </c>
      <c r="H1003">
        <f t="shared" si="47"/>
        <v>-1.3042846068432991E-3</v>
      </c>
      <c r="O1003" s="10">
        <v>972</v>
      </c>
      <c r="P1003" s="10">
        <v>7.5949653029829716E-3</v>
      </c>
      <c r="Q1003" s="10">
        <v>-1.1274390274609301E-2</v>
      </c>
    </row>
    <row r="1004" spans="2:17" x14ac:dyDescent="0.3">
      <c r="B1004" s="3">
        <v>45924</v>
      </c>
      <c r="C1004">
        <f>IFERROR(INDEX(Sheet1!F1000:F2240,MATCH(Mean_Rev!B1004,Sheet1!A1000:A2240,0)),0)</f>
        <v>2914.414306640625</v>
      </c>
      <c r="D1004">
        <f t="shared" si="46"/>
        <v>-8.8556278817458322E-3</v>
      </c>
      <c r="F1004" s="3">
        <f t="shared" si="45"/>
        <v>45924</v>
      </c>
      <c r="G1004">
        <f>IFERROR(INDEX([1]Sheet1!$F$2:$F$1238,MATCH(F1004,[1]Sheet1!$A$2:$A$1238,0)),0)</f>
        <v>25056.900390625</v>
      </c>
      <c r="H1004">
        <f t="shared" si="47"/>
        <v>-4.4836897383111456E-3</v>
      </c>
      <c r="O1004" s="10">
        <v>973</v>
      </c>
      <c r="P1004" s="10">
        <v>2.8726391615641247E-3</v>
      </c>
      <c r="Q1004" s="10">
        <v>-1.2134393554042177E-3</v>
      </c>
    </row>
    <row r="1005" spans="2:17" x14ac:dyDescent="0.3">
      <c r="B1005" s="3">
        <v>45925</v>
      </c>
      <c r="C1005">
        <f>IFERROR(INDEX(Sheet1!F1001:F2241,MATCH(Mean_Rev!B1005,Sheet1!A1001:A2241,0)),0)</f>
        <v>2839.523193359375</v>
      </c>
      <c r="D1005">
        <f t="shared" si="46"/>
        <v>-2.6032727233175453E-2</v>
      </c>
      <c r="F1005" s="3">
        <f t="shared" si="45"/>
        <v>45925</v>
      </c>
      <c r="G1005">
        <f>IFERROR(INDEX([1]Sheet1!$F$2:$F$1238,MATCH(F1005,[1]Sheet1!$A$2:$A$1238,0)),0)</f>
        <v>24890.849609375</v>
      </c>
      <c r="H1005">
        <f t="shared" si="47"/>
        <v>-6.6490039290245948E-3</v>
      </c>
      <c r="O1005" s="10">
        <v>974</v>
      </c>
      <c r="P1005" s="10">
        <v>1.7537545426993795E-3</v>
      </c>
      <c r="Q1005" s="10">
        <v>2.5198809315674545E-2</v>
      </c>
    </row>
    <row r="1006" spans="2:17" x14ac:dyDescent="0.3">
      <c r="B1006" s="3">
        <v>45926</v>
      </c>
      <c r="C1006">
        <f>IFERROR(INDEX(Sheet1!F1002:F2242,MATCH(Mean_Rev!B1006,Sheet1!A1002:A2242,0)),0)</f>
        <v>2783.54736328125</v>
      </c>
      <c r="D1006">
        <f t="shared" si="46"/>
        <v>-1.9910004190367748E-2</v>
      </c>
      <c r="F1006" s="3">
        <f t="shared" si="45"/>
        <v>45926</v>
      </c>
      <c r="G1006">
        <f>IFERROR(INDEX([1]Sheet1!$F$2:$F$1238,MATCH(F1006,[1]Sheet1!$A$2:$A$1238,0)),0)</f>
        <v>24654.69921875</v>
      </c>
      <c r="H1006">
        <f t="shared" si="47"/>
        <v>-9.5327303668938049E-3</v>
      </c>
      <c r="O1006" s="10">
        <v>975</v>
      </c>
      <c r="P1006" s="10">
        <v>5.494675981728539E-4</v>
      </c>
      <c r="Q1006" s="10">
        <v>7.406904036939729E-4</v>
      </c>
    </row>
    <row r="1007" spans="2:17" x14ac:dyDescent="0.3">
      <c r="B1007" s="3">
        <v>45929</v>
      </c>
      <c r="C1007">
        <f>IFERROR(INDEX(Sheet1!F1003:F2243,MATCH(Mean_Rev!B1007,Sheet1!A1003:A2243,0)),0)</f>
        <v>2780.66650390625</v>
      </c>
      <c r="D1007">
        <f t="shared" si="46"/>
        <v>-1.0354956517418061E-3</v>
      </c>
      <c r="F1007" s="3">
        <f t="shared" si="45"/>
        <v>45929</v>
      </c>
      <c r="G1007">
        <f>IFERROR(INDEX([1]Sheet1!$F$2:$F$1238,MATCH(F1007,[1]Sheet1!$A$2:$A$1238,0)),0)</f>
        <v>24634.900390625</v>
      </c>
      <c r="H1007">
        <f t="shared" si="47"/>
        <v>-8.033674181471517E-4</v>
      </c>
      <c r="O1007" s="10">
        <v>976</v>
      </c>
      <c r="P1007" s="10">
        <v>-7.544078624392791E-3</v>
      </c>
      <c r="Q1007" s="10">
        <v>-8.2442487773910084E-3</v>
      </c>
    </row>
    <row r="1008" spans="2:17" x14ac:dyDescent="0.3">
      <c r="B1008" s="3">
        <v>45930</v>
      </c>
      <c r="C1008">
        <f>IFERROR(INDEX(Sheet1!F1004:F2244,MATCH(Mean_Rev!B1008,Sheet1!A1004:A2244,0)),0)</f>
        <v>2773.2734375</v>
      </c>
      <c r="D1008">
        <f t="shared" si="46"/>
        <v>-2.6622796972669248E-3</v>
      </c>
      <c r="F1008" s="3">
        <f t="shared" si="45"/>
        <v>45930</v>
      </c>
      <c r="G1008">
        <f>IFERROR(INDEX([1]Sheet1!$F$2:$F$1238,MATCH(F1008,[1]Sheet1!$A$2:$A$1238,0)),0)</f>
        <v>24611.099609375</v>
      </c>
      <c r="H1008">
        <f t="shared" si="47"/>
        <v>-9.6660776928685977E-4</v>
      </c>
      <c r="O1008" s="10">
        <v>977</v>
      </c>
      <c r="P1008" s="10">
        <v>2.6750428704862567E-3</v>
      </c>
      <c r="Q1008" s="10">
        <v>2.5286584828667316E-2</v>
      </c>
    </row>
    <row r="1009" spans="2:17" x14ac:dyDescent="0.3">
      <c r="B1009" s="3">
        <v>45931</v>
      </c>
      <c r="C1009">
        <f>IFERROR(INDEX(Sheet1!F1005:F2245,MATCH(Mean_Rev!B1009,Sheet1!A1005:A2245,0)),0)</f>
        <v>2798.045166015625</v>
      </c>
      <c r="D1009">
        <f t="shared" si="46"/>
        <v>8.8926494865500059E-3</v>
      </c>
      <c r="F1009" s="3">
        <f t="shared" si="45"/>
        <v>45931</v>
      </c>
      <c r="G1009">
        <f>IFERROR(INDEX([1]Sheet1!$F$2:$F$1238,MATCH(F1009,[1]Sheet1!$A$2:$A$1238,0)),0)</f>
        <v>24836.30078125</v>
      </c>
      <c r="H1009">
        <f t="shared" si="47"/>
        <v>9.108779315782467E-3</v>
      </c>
      <c r="O1009" s="10">
        <v>978</v>
      </c>
      <c r="P1009" s="10">
        <v>-8.9697098927331905E-3</v>
      </c>
      <c r="Q1009" s="10">
        <v>1.4241444660686007E-2</v>
      </c>
    </row>
    <row r="1010" spans="2:17" x14ac:dyDescent="0.3">
      <c r="B1010" s="3">
        <v>45933</v>
      </c>
      <c r="C1010">
        <f>IFERROR(INDEX(Sheet1!F1006:F2246,MATCH(Mean_Rev!B1010,Sheet1!A1006:A2246,0)),0)</f>
        <v>2786.2353515625</v>
      </c>
      <c r="D1010">
        <f t="shared" si="46"/>
        <v>-4.229670061350675E-3</v>
      </c>
      <c r="F1010" s="3">
        <f t="shared" si="45"/>
        <v>45933</v>
      </c>
      <c r="G1010">
        <f>IFERROR(INDEX([1]Sheet1!$F$2:$F$1238,MATCH(F1010,[1]Sheet1!$A$2:$A$1238,0)),0)</f>
        <v>24894.25</v>
      </c>
      <c r="H1010">
        <f t="shared" si="47"/>
        <v>2.3305289834215856E-3</v>
      </c>
      <c r="O1010" s="10">
        <v>979</v>
      </c>
      <c r="P1010" s="10">
        <v>-7.5663476617289305E-3</v>
      </c>
      <c r="Q1010" s="10">
        <v>-1.2751585398104896E-2</v>
      </c>
    </row>
    <row r="1011" spans="2:17" x14ac:dyDescent="0.3">
      <c r="B1011" s="3">
        <v>45936</v>
      </c>
      <c r="C1011">
        <f>IFERROR(INDEX(Sheet1!F1007:F2247,MATCH(Mean_Rev!B1011,Sheet1!A1007:A2247,0)),0)</f>
        <v>2869.28759765625</v>
      </c>
      <c r="D1011">
        <f t="shared" si="46"/>
        <v>2.9372426844047842E-2</v>
      </c>
      <c r="F1011" s="3">
        <f t="shared" si="45"/>
        <v>45936</v>
      </c>
      <c r="G1011">
        <f>IFERROR(INDEX([1]Sheet1!$F$2:$F$1238,MATCH(F1011,[1]Sheet1!$A$2:$A$1238,0)),0)</f>
        <v>25077.650390625</v>
      </c>
      <c r="H1011">
        <f t="shared" si="47"/>
        <v>7.3401736828141448E-3</v>
      </c>
      <c r="O1011" s="10">
        <v>980</v>
      </c>
      <c r="P1011" s="10">
        <v>-3.0156853488664051E-3</v>
      </c>
      <c r="Q1011" s="10">
        <v>1.0244479543025263E-4</v>
      </c>
    </row>
    <row r="1012" spans="2:17" x14ac:dyDescent="0.3">
      <c r="B1012" s="3">
        <v>45937</v>
      </c>
      <c r="C1012">
        <f>IFERROR(INDEX(Sheet1!F1008:F2248,MATCH(Mean_Rev!B1012,Sheet1!A1008:A2248,0)),0)</f>
        <v>2855.17333984375</v>
      </c>
      <c r="D1012">
        <f t="shared" si="46"/>
        <v>-4.9312193996492743E-3</v>
      </c>
      <c r="F1012" s="3">
        <f t="shared" si="45"/>
        <v>45937</v>
      </c>
      <c r="G1012">
        <f>IFERROR(INDEX([1]Sheet1!$F$2:$F$1238,MATCH(F1012,[1]Sheet1!$A$2:$A$1238,0)),0)</f>
        <v>25108.30078125</v>
      </c>
      <c r="H1012">
        <f t="shared" si="47"/>
        <v>1.2214730903828323E-3</v>
      </c>
      <c r="O1012" s="10">
        <v>981</v>
      </c>
      <c r="P1012" s="10">
        <v>6.0855419292244811E-3</v>
      </c>
      <c r="Q1012" s="10">
        <v>2.9184013695632187E-3</v>
      </c>
    </row>
    <row r="1013" spans="2:17" x14ac:dyDescent="0.3">
      <c r="B1013" s="3">
        <v>45938</v>
      </c>
      <c r="C1013">
        <f>IFERROR(INDEX(Sheet1!F1009:F2249,MATCH(Mean_Rev!B1013,Sheet1!A1009:A2249,0)),0)</f>
        <v>2906.541015625</v>
      </c>
      <c r="D1013">
        <f t="shared" si="46"/>
        <v>1.7831164002918953E-2</v>
      </c>
      <c r="F1013" s="3">
        <f t="shared" si="45"/>
        <v>45938</v>
      </c>
      <c r="G1013">
        <f>IFERROR(INDEX([1]Sheet1!$F$2:$F$1238,MATCH(F1013,[1]Sheet1!$A$2:$A$1238,0)),0)</f>
        <v>25046.150390625</v>
      </c>
      <c r="H1013">
        <f t="shared" si="47"/>
        <v>-2.4783611817054724E-3</v>
      </c>
      <c r="O1013" s="10">
        <v>982</v>
      </c>
      <c r="P1013" s="10">
        <v>-2.0492881358423845E-3</v>
      </c>
      <c r="Q1013" s="10">
        <v>1.6958245898104907E-3</v>
      </c>
    </row>
    <row r="1014" spans="2:17" x14ac:dyDescent="0.3">
      <c r="B1014" s="3">
        <v>45939</v>
      </c>
      <c r="C1014">
        <f>IFERROR(INDEX(Sheet1!F1010:F2250,MATCH(Mean_Rev!B1014,Sheet1!A1010:A2250,0)),0)</f>
        <v>2939.666259765625</v>
      </c>
      <c r="D1014">
        <f t="shared" si="46"/>
        <v>1.1332338071499701E-2</v>
      </c>
      <c r="F1014" s="3">
        <f t="shared" si="45"/>
        <v>45939</v>
      </c>
      <c r="G1014">
        <f>IFERROR(INDEX([1]Sheet1!$F$2:$F$1238,MATCH(F1014,[1]Sheet1!$A$2:$A$1238,0)),0)</f>
        <v>25181.80078125</v>
      </c>
      <c r="H1014">
        <f t="shared" si="47"/>
        <v>5.4014036910443319E-3</v>
      </c>
      <c r="O1014" s="10">
        <v>983</v>
      </c>
      <c r="P1014" s="10">
        <v>3.9669932617963435E-3</v>
      </c>
      <c r="Q1014" s="10">
        <v>-8.4765532954505299E-3</v>
      </c>
    </row>
    <row r="1015" spans="2:17" x14ac:dyDescent="0.3">
      <c r="B1015" s="3">
        <v>45940</v>
      </c>
      <c r="C1015">
        <f>IFERROR(INDEX(Sheet1!F1011:F2251,MATCH(Mean_Rev!B1015,Sheet1!A1011:A2251,0)),0)</f>
        <v>2907.597412109375</v>
      </c>
      <c r="D1015">
        <f t="shared" si="46"/>
        <v>-1.0968949236118504E-2</v>
      </c>
      <c r="F1015" s="3">
        <f t="shared" si="45"/>
        <v>45940</v>
      </c>
      <c r="G1015">
        <f>IFERROR(INDEX([1]Sheet1!$F$2:$F$1238,MATCH(F1015,[1]Sheet1!$A$2:$A$1238,0)),0)</f>
        <v>25285.349609375</v>
      </c>
      <c r="H1015">
        <f t="shared" si="47"/>
        <v>4.1036187949703082E-3</v>
      </c>
      <c r="O1015" s="10">
        <v>984</v>
      </c>
      <c r="P1015" s="10">
        <v>1.0225255107159932E-4</v>
      </c>
      <c r="Q1015" s="10">
        <v>-6.8354071396094403E-4</v>
      </c>
    </row>
    <row r="1016" spans="2:17" x14ac:dyDescent="0.3">
      <c r="B1016" s="3">
        <v>45943</v>
      </c>
      <c r="C1016">
        <f>IFERROR(INDEX(Sheet1!F1012:F2252,MATCH(Mean_Rev!B1016,Sheet1!A1012:A2252,0)),0)</f>
        <v>2887.338623046875</v>
      </c>
      <c r="D1016">
        <f t="shared" si="46"/>
        <v>-6.9919224205792531E-3</v>
      </c>
      <c r="F1016" s="3">
        <f t="shared" si="45"/>
        <v>45943</v>
      </c>
      <c r="G1016">
        <f>IFERROR(INDEX([1]Sheet1!$F$2:$F$1238,MATCH(F1016,[1]Sheet1!$A$2:$A$1238,0)),0)</f>
        <v>25227.349609375</v>
      </c>
      <c r="H1016">
        <f t="shared" si="47"/>
        <v>-2.2964532241035664E-3</v>
      </c>
      <c r="O1016" s="10">
        <v>985</v>
      </c>
      <c r="P1016" s="10">
        <v>-3.1376831209670945E-4</v>
      </c>
      <c r="Q1016" s="10">
        <v>-1.5116315523573915E-2</v>
      </c>
    </row>
    <row r="1017" spans="2:17" x14ac:dyDescent="0.3">
      <c r="B1017" s="3">
        <v>45944</v>
      </c>
      <c r="C1017">
        <f>IFERROR(INDEX(Sheet1!F1013:F2253,MATCH(Mean_Rev!B1017,Sheet1!A1013:A2253,0)),0)</f>
        <v>2842.307861328125</v>
      </c>
      <c r="D1017">
        <f t="shared" si="46"/>
        <v>-1.5718836765229251E-2</v>
      </c>
      <c r="F1017" s="3">
        <f t="shared" si="45"/>
        <v>45944</v>
      </c>
      <c r="G1017">
        <f>IFERROR(INDEX([1]Sheet1!$F$2:$F$1238,MATCH(F1017,[1]Sheet1!$A$2:$A$1238,0)),0)</f>
        <v>25145.5</v>
      </c>
      <c r="H1017">
        <f t="shared" si="47"/>
        <v>-3.2497538671527296E-3</v>
      </c>
      <c r="O1017" s="10">
        <v>986</v>
      </c>
      <c r="P1017" s="10">
        <v>5.2834805706940562E-4</v>
      </c>
      <c r="Q1017" s="10">
        <v>-1.0186730416436994E-2</v>
      </c>
    </row>
    <row r="1018" spans="2:17" x14ac:dyDescent="0.3">
      <c r="B1018" s="3">
        <v>45945</v>
      </c>
      <c r="C1018">
        <f>IFERROR(INDEX(Sheet1!F1014:F2254,MATCH(Mean_Rev!B1018,Sheet1!A1014:A2254,0)),0)</f>
        <v>2862.06396484375</v>
      </c>
      <c r="D1018">
        <f t="shared" si="46"/>
        <v>6.9266811867403849E-3</v>
      </c>
      <c r="F1018" s="3">
        <f t="shared" si="45"/>
        <v>45945</v>
      </c>
      <c r="G1018">
        <f>IFERROR(INDEX([1]Sheet1!$F$2:$F$1238,MATCH(F1018,[1]Sheet1!$A$2:$A$1238,0)),0)</f>
        <v>25323.55078125</v>
      </c>
      <c r="H1018">
        <f t="shared" si="47"/>
        <v>7.055869574947451E-3</v>
      </c>
      <c r="O1018" s="10">
        <v>987</v>
      </c>
      <c r="P1018" s="10">
        <v>2.6150666755526395E-3</v>
      </c>
      <c r="Q1018" s="10">
        <v>7.4041062443902413E-3</v>
      </c>
    </row>
    <row r="1019" spans="2:17" x14ac:dyDescent="0.3">
      <c r="B1019" s="3">
        <v>45946</v>
      </c>
      <c r="C1019">
        <f>IFERROR(INDEX(Sheet1!F1015:F2255,MATCH(Mean_Rev!B1019,Sheet1!A1015:A2255,0)),0)</f>
        <v>2862.931396484375</v>
      </c>
      <c r="D1019">
        <f t="shared" si="46"/>
        <v>3.0303313540557247E-4</v>
      </c>
      <c r="F1019" s="3">
        <f t="shared" si="45"/>
        <v>45946</v>
      </c>
      <c r="G1019">
        <f>IFERROR(INDEX([1]Sheet1!$F$2:$F$1238,MATCH(F1019,[1]Sheet1!$A$2:$A$1238,0)),0)</f>
        <v>25585.30078125</v>
      </c>
      <c r="H1019">
        <f t="shared" si="47"/>
        <v>1.0283174673804386E-2</v>
      </c>
      <c r="O1019" s="10">
        <v>988</v>
      </c>
      <c r="P1019" s="10">
        <v>2.8999895552501197E-3</v>
      </c>
      <c r="Q1019" s="10">
        <v>1.6777962172210684E-2</v>
      </c>
    </row>
    <row r="1020" spans="2:17" x14ac:dyDescent="0.3">
      <c r="B1020" s="3">
        <v>45947</v>
      </c>
      <c r="C1020">
        <f>IFERROR(INDEX(Sheet1!F1016:F2256,MATCH(Mean_Rev!B1020,Sheet1!A1016:A2256,0)),0)</f>
        <v>2854.739501953125</v>
      </c>
      <c r="D1020">
        <f t="shared" si="46"/>
        <v>-2.8654675241019038E-3</v>
      </c>
      <c r="F1020" s="3">
        <f t="shared" si="45"/>
        <v>45947</v>
      </c>
      <c r="G1020">
        <f>IFERROR(INDEX([1]Sheet1!$F$2:$F$1238,MATCH(F1020,[1]Sheet1!$A$2:$A$1238,0)),0)</f>
        <v>25709.849609375</v>
      </c>
      <c r="H1020">
        <f t="shared" si="47"/>
        <v>4.8561734175648985E-3</v>
      </c>
      <c r="O1020" s="10">
        <v>989</v>
      </c>
      <c r="P1020" s="10">
        <v>5.2665708025539492E-4</v>
      </c>
      <c r="Q1020" s="10">
        <v>4.028873664963256E-3</v>
      </c>
    </row>
    <row r="1021" spans="2:17" x14ac:dyDescent="0.3">
      <c r="B1021" s="3">
        <v>45950</v>
      </c>
      <c r="C1021">
        <f>IFERROR(INDEX(Sheet1!F1017:F2257,MATCH(Mean_Rev!B1021,Sheet1!A1017:A2257,0)),0)</f>
        <v>2905.81689453125</v>
      </c>
      <c r="D1021">
        <f t="shared" si="46"/>
        <v>1.7733957513853017E-2</v>
      </c>
      <c r="F1021" s="3">
        <f t="shared" si="45"/>
        <v>45950</v>
      </c>
      <c r="G1021">
        <f>IFERROR(INDEX([1]Sheet1!$F$2:$F$1238,MATCH(F1021,[1]Sheet1!$A$2:$A$1238,0)),0)</f>
        <v>25843.150390625</v>
      </c>
      <c r="H1021">
        <f t="shared" si="47"/>
        <v>5.1714188632333265E-3</v>
      </c>
      <c r="O1021" s="10">
        <v>990</v>
      </c>
      <c r="P1021" s="10">
        <v>3.0117257220190216E-3</v>
      </c>
      <c r="Q1021" s="10">
        <v>-7.1316682051827431E-5</v>
      </c>
    </row>
    <row r="1022" spans="2:17" x14ac:dyDescent="0.3">
      <c r="B1022" s="3">
        <v>45951</v>
      </c>
      <c r="C1022">
        <f>IFERROR(INDEX(Sheet1!F1018:F2258,MATCH(Mean_Rev!B1022,Sheet1!A1018:A2258,0)),0)</f>
        <v>2897.62548828125</v>
      </c>
      <c r="D1022">
        <f t="shared" si="46"/>
        <v>-2.8229492599304014E-3</v>
      </c>
      <c r="F1022" s="3">
        <f t="shared" si="45"/>
        <v>45951</v>
      </c>
      <c r="G1022">
        <f>IFERROR(INDEX([1]Sheet1!$F$2:$F$1238,MATCH(F1022,[1]Sheet1!$A$2:$A$1238,0)),0)</f>
        <v>25868.599609375</v>
      </c>
      <c r="H1022">
        <f t="shared" si="47"/>
        <v>9.842722709860459E-4</v>
      </c>
      <c r="O1022" s="10">
        <v>991</v>
      </c>
      <c r="P1022" s="10">
        <v>-1.998535546455296E-3</v>
      </c>
      <c r="Q1022" s="10">
        <v>-4.8867569790433246E-3</v>
      </c>
    </row>
    <row r="1023" spans="2:17" x14ac:dyDescent="0.3">
      <c r="B1023" s="3">
        <v>45953</v>
      </c>
      <c r="C1023">
        <f>IFERROR(INDEX(Sheet1!F1019:F2259,MATCH(Mean_Rev!B1023,Sheet1!A1019:A2259,0)),0)</f>
        <v>2961.712890625</v>
      </c>
      <c r="D1023">
        <f t="shared" si="46"/>
        <v>2.1876175780335863E-2</v>
      </c>
      <c r="F1023" s="3">
        <f t="shared" si="45"/>
        <v>45953</v>
      </c>
      <c r="G1023">
        <f>IFERROR(INDEX([1]Sheet1!$F$2:$F$1238,MATCH(F1023,[1]Sheet1!$A$2:$A$1238,0)),0)</f>
        <v>25891.400390625</v>
      </c>
      <c r="H1023">
        <f t="shared" si="47"/>
        <v>8.8101942522498481E-4</v>
      </c>
      <c r="O1023" s="10">
        <v>992</v>
      </c>
      <c r="P1023" s="10">
        <v>4.9983588005077725E-3</v>
      </c>
      <c r="Q1023" s="10">
        <v>5.8047209505580396E-3</v>
      </c>
    </row>
    <row r="1024" spans="2:17" x14ac:dyDescent="0.3">
      <c r="B1024" s="3">
        <v>45954</v>
      </c>
      <c r="C1024">
        <f>IFERROR(INDEX(Sheet1!F1020:F2260,MATCH(Mean_Rev!B1024,Sheet1!A1020:A2260,0)),0)</f>
        <v>2952.07568359375</v>
      </c>
      <c r="D1024">
        <f t="shared" si="46"/>
        <v>-3.2592357475518946E-3</v>
      </c>
      <c r="F1024" s="3">
        <f t="shared" si="45"/>
        <v>45954</v>
      </c>
      <c r="G1024">
        <f>IFERROR(INDEX([1]Sheet1!$F$2:$F$1238,MATCH(F1024,[1]Sheet1!$A$2:$A$1238,0)),0)</f>
        <v>25795.150390625</v>
      </c>
      <c r="H1024">
        <f t="shared" si="47"/>
        <v>-3.7243774174138414E-3</v>
      </c>
      <c r="O1024" s="10">
        <v>993</v>
      </c>
      <c r="P1024" s="10">
        <v>2.4179737332077661E-3</v>
      </c>
      <c r="Q1024" s="10">
        <v>6.1600418704416751E-3</v>
      </c>
    </row>
    <row r="1025" spans="2:17" x14ac:dyDescent="0.3">
      <c r="B1025" s="3">
        <v>45957</v>
      </c>
      <c r="C1025">
        <f>IFERROR(INDEX(Sheet1!F1021:F2261,MATCH(Mean_Rev!B1025,Sheet1!A1021:A2261,0)),0)</f>
        <v>2972.98828125</v>
      </c>
      <c r="D1025">
        <f t="shared" si="46"/>
        <v>7.0590577993223441E-3</v>
      </c>
      <c r="F1025" s="3">
        <f t="shared" si="45"/>
        <v>45957</v>
      </c>
      <c r="G1025">
        <f>IFERROR(INDEX([1]Sheet1!$F$2:$F$1238,MATCH(F1025,[1]Sheet1!$A$2:$A$1238,0)),0)</f>
        <v>25966.05078125</v>
      </c>
      <c r="H1025">
        <f t="shared" si="47"/>
        <v>6.6034407150819801E-3</v>
      </c>
      <c r="O1025" s="10">
        <v>994</v>
      </c>
      <c r="P1025" s="10">
        <v>2.4782409555819912E-3</v>
      </c>
      <c r="Q1025" s="10">
        <v>-1.249772731526901E-3</v>
      </c>
    </row>
    <row r="1026" spans="2:17" x14ac:dyDescent="0.3">
      <c r="B1026" s="3">
        <v>45958</v>
      </c>
      <c r="C1026">
        <f>IFERROR(INDEX(Sheet1!F1022:F2262,MATCH(Mean_Rev!B1026,Sheet1!A1022:A2262,0)),0)</f>
        <v>2946.968017578125</v>
      </c>
      <c r="D1026">
        <f t="shared" si="46"/>
        <v>-8.7907511214110837E-3</v>
      </c>
      <c r="F1026" s="3">
        <f t="shared" si="45"/>
        <v>45958</v>
      </c>
      <c r="G1026">
        <f>IFERROR(INDEX([1]Sheet1!$F$2:$F$1238,MATCH(F1026,[1]Sheet1!$A$2:$A$1238,0)),0)</f>
        <v>25936.19921875</v>
      </c>
      <c r="H1026">
        <f t="shared" si="47"/>
        <v>-1.1502994876563522E-3</v>
      </c>
      <c r="O1026" s="10">
        <v>995</v>
      </c>
      <c r="P1026" s="10">
        <v>-3.6530253825638962E-3</v>
      </c>
      <c r="Q1026" s="10">
        <v>1.2891775690924891E-3</v>
      </c>
    </row>
    <row r="1027" spans="2:17" x14ac:dyDescent="0.3">
      <c r="B1027" s="3">
        <v>45959</v>
      </c>
      <c r="C1027">
        <f>IFERROR(INDEX(Sheet1!F1023:F2263,MATCH(Mean_Rev!B1027,Sheet1!A1023:A2263,0)),0)</f>
        <v>2946.678955078125</v>
      </c>
      <c r="D1027">
        <f t="shared" si="46"/>
        <v>-9.8092913122540737E-5</v>
      </c>
      <c r="F1027" s="3">
        <f t="shared" si="45"/>
        <v>45959</v>
      </c>
      <c r="G1027">
        <f>IFERROR(INDEX([1]Sheet1!$F$2:$F$1238,MATCH(F1027,[1]Sheet1!$A$2:$A$1238,0)),0)</f>
        <v>26053.900390625</v>
      </c>
      <c r="H1027">
        <f t="shared" si="47"/>
        <v>4.5278379478023677E-3</v>
      </c>
      <c r="O1027" s="10">
        <v>996</v>
      </c>
      <c r="P1027" s="10">
        <v>-4.5796439181322209E-3</v>
      </c>
      <c r="Q1027" s="10">
        <v>-2.5984846051381211E-2</v>
      </c>
    </row>
    <row r="1028" spans="2:17" x14ac:dyDescent="0.3">
      <c r="B1028" s="3">
        <v>45960</v>
      </c>
      <c r="C1028">
        <f>IFERROR(INDEX(Sheet1!F1024:F2264,MATCH(Mean_Rev!B1028,Sheet1!A1024:A2264,0)),0)</f>
        <v>2925.187744140625</v>
      </c>
      <c r="D1028">
        <f t="shared" si="46"/>
        <v>-7.3200935931610296E-3</v>
      </c>
      <c r="F1028" s="3">
        <f t="shared" si="45"/>
        <v>45960</v>
      </c>
      <c r="G1028">
        <f>IFERROR(INDEX([1]Sheet1!$F$2:$F$1238,MATCH(F1028,[1]Sheet1!$A$2:$A$1238,0)),0)</f>
        <v>25877.849609375</v>
      </c>
      <c r="H1028">
        <f t="shared" si="47"/>
        <v>-6.7801087261200269E-3</v>
      </c>
      <c r="O1028" s="10">
        <v>997</v>
      </c>
      <c r="P1028" s="10">
        <v>-1.6042747539903742E-3</v>
      </c>
      <c r="Q1028" s="10">
        <v>-2.1115297695686762E-3</v>
      </c>
    </row>
    <row r="1029" spans="2:17" x14ac:dyDescent="0.3">
      <c r="B1029" s="3">
        <v>45961</v>
      </c>
      <c r="C1029">
        <f>IFERROR(INDEX(Sheet1!F1025:F2265,MATCH(Mean_Rev!B1029,Sheet1!A1025:A2265,0)),0)</f>
        <v>2947.064208984375</v>
      </c>
      <c r="D1029">
        <f t="shared" si="46"/>
        <v>7.4508267778534655E-3</v>
      </c>
      <c r="F1029" s="3">
        <f t="shared" si="45"/>
        <v>45961</v>
      </c>
      <c r="G1029">
        <f>IFERROR(INDEX([1]Sheet1!$F$2:$F$1238,MATCH(F1029,[1]Sheet1!$A$2:$A$1238,0)),0)</f>
        <v>25722.099609375</v>
      </c>
      <c r="H1029">
        <f t="shared" si="47"/>
        <v>-6.0368459800537819E-3</v>
      </c>
      <c r="O1029" s="10">
        <v>998</v>
      </c>
      <c r="P1029" s="10">
        <v>-4.2092237733444933E-3</v>
      </c>
      <c r="Q1029" s="10">
        <v>-4.6464041084013389E-3</v>
      </c>
    </row>
    <row r="1030" spans="2:17" x14ac:dyDescent="0.3">
      <c r="B1030" s="3">
        <v>45964</v>
      </c>
      <c r="C1030">
        <f>IFERROR(INDEX(Sheet1!F1026:F2266,MATCH(Mean_Rev!B1030,Sheet1!A1026:A2266,0)),0)</f>
        <v>2907.35888671875</v>
      </c>
      <c r="D1030">
        <f t="shared" si="46"/>
        <v>-1.3564421432550685E-2</v>
      </c>
      <c r="F1030" s="3">
        <f t="shared" si="45"/>
        <v>45964</v>
      </c>
      <c r="G1030">
        <f>IFERROR(INDEX([1]Sheet1!$F$2:$F$1238,MATCH(F1030,[1]Sheet1!$A$2:$A$1238,0)),0)</f>
        <v>25763.349609375</v>
      </c>
      <c r="H1030">
        <f t="shared" si="47"/>
        <v>1.6023948300849921E-3</v>
      </c>
      <c r="O1030" s="10">
        <v>999</v>
      </c>
      <c r="P1030" s="10">
        <v>-5.9833081836217304E-3</v>
      </c>
      <c r="Q1030" s="10">
        <v>-2.0049419049553721E-2</v>
      </c>
    </row>
    <row r="1031" spans="2:17" x14ac:dyDescent="0.3">
      <c r="B1031" s="3">
        <v>45965</v>
      </c>
      <c r="C1031">
        <f>IFERROR(INDEX(Sheet1!F1027:F2267,MATCH(Mean_Rev!B1031,Sheet1!A1027:A2267,0)),0)</f>
        <v>2881.72412109375</v>
      </c>
      <c r="D1031">
        <f t="shared" si="46"/>
        <v>-8.8563018161811093E-3</v>
      </c>
      <c r="F1031" s="3">
        <f>B1031</f>
        <v>45965</v>
      </c>
      <c r="G1031">
        <f>IFERROR(INDEX([1]Sheet1!$F$2:$F$1238,MATCH(F1031,[1]Sheet1!$A$2:$A$1238,0)),0)</f>
        <v>25597.650390625</v>
      </c>
      <c r="H1031">
        <f t="shared" si="47"/>
        <v>-6.452358545521922E-3</v>
      </c>
      <c r="O1031" s="10">
        <v>1000</v>
      </c>
      <c r="P1031" s="10">
        <v>-8.3460018466796609E-3</v>
      </c>
      <c r="Q1031" s="10">
        <v>-1.1564002343688087E-2</v>
      </c>
    </row>
    <row r="1032" spans="2:17" x14ac:dyDescent="0.3">
      <c r="B1032" s="3">
        <v>45967</v>
      </c>
      <c r="C1032">
        <f>IFERROR(INDEX(Sheet1!F1028:F2268,MATCH(Mean_Rev!B1032,Sheet1!A1028:A2268,0)),0)</f>
        <v>2901.673095703125</v>
      </c>
      <c r="D1032">
        <f t="shared" ref="D1032:D1095" si="48">LN(C1032/C1031)</f>
        <v>6.8987320012686105E-3</v>
      </c>
      <c r="F1032" s="3">
        <f>B1032</f>
        <v>45967</v>
      </c>
      <c r="G1032">
        <f>IFERROR(INDEX([1]Sheet1!$F$2:$F$1238,MATCH(F1032,[1]Sheet1!$A$2:$A$1238,0)),0)</f>
        <v>25509.69921875</v>
      </c>
      <c r="H1032">
        <f t="shared" ref="H1032:H1095" si="49">LN(G1032/G1031)</f>
        <v>-3.4418242922323408E-3</v>
      </c>
      <c r="O1032" s="10">
        <v>1001</v>
      </c>
      <c r="P1032" s="10">
        <v>-1.19386347089943E-3</v>
      </c>
      <c r="Q1032" s="10">
        <v>1.5836781915762386E-4</v>
      </c>
    </row>
    <row r="1033" spans="2:17" x14ac:dyDescent="0.3">
      <c r="B1033" s="3">
        <v>45968</v>
      </c>
      <c r="C1033">
        <f>IFERROR(INDEX(Sheet1!F1029:F2269,MATCH(Mean_Rev!B1033,Sheet1!A1029:A2269,0)),0)</f>
        <v>2883.26611328125</v>
      </c>
      <c r="D1033">
        <f t="shared" si="48"/>
        <v>-6.3637814943003704E-3</v>
      </c>
      <c r="F1033" s="3">
        <f>B1033</f>
        <v>45968</v>
      </c>
      <c r="G1033">
        <f>IFERROR(INDEX([1]Sheet1!$F$2:$F$1238,MATCH(F1033,[1]Sheet1!$A$2:$A$1238,0)),0)</f>
        <v>25492.30078125</v>
      </c>
      <c r="H1033">
        <f t="shared" si="49"/>
        <v>-6.8226493764533033E-4</v>
      </c>
      <c r="O1033" s="10">
        <v>1002</v>
      </c>
      <c r="P1033" s="10">
        <v>-1.3276094941450066E-3</v>
      </c>
      <c r="Q1033" s="10">
        <v>-1.3346702031219182E-3</v>
      </c>
    </row>
    <row r="1034" spans="2:17" x14ac:dyDescent="0.3">
      <c r="B1034" s="3">
        <v>45971</v>
      </c>
      <c r="C1034">
        <f>IFERROR(INDEX(Sheet1!F1030:F2270,MATCH(Mean_Rev!B1034,Sheet1!A1030:A2270,0)),0)</f>
        <v>2915.4541015625</v>
      </c>
      <c r="D1034">
        <f t="shared" si="48"/>
        <v>1.1101869960790647E-2</v>
      </c>
      <c r="F1034" s="3">
        <f>B1034</f>
        <v>45971</v>
      </c>
      <c r="G1034">
        <f>IFERROR(INDEX([1]Sheet1!$F$2:$F$1238,MATCH(F1034,[1]Sheet1!$A$2:$A$1238,0)),0)</f>
        <v>25574.349609375</v>
      </c>
      <c r="H1034">
        <f t="shared" si="49"/>
        <v>3.2134043686110675E-3</v>
      </c>
      <c r="O1034" s="10">
        <v>1003</v>
      </c>
      <c r="P1034" s="10">
        <v>6.9273528719588319E-3</v>
      </c>
      <c r="Q1034" s="10">
        <v>1.965296614591174E-3</v>
      </c>
    </row>
    <row r="1035" spans="2:17" x14ac:dyDescent="0.3">
      <c r="B1035" s="3">
        <v>45972</v>
      </c>
      <c r="C1035">
        <f>IFERROR(INDEX(Sheet1!F1031:F2271,MATCH(Mean_Rev!B1035,Sheet1!A1031:A2271,0)),0)</f>
        <v>2936.46337890625</v>
      </c>
      <c r="D1035">
        <f t="shared" si="48"/>
        <v>7.1803362500589855E-3</v>
      </c>
      <c r="F1035" s="3">
        <f>B1035</f>
        <v>45972</v>
      </c>
      <c r="G1035">
        <f>IFERROR(INDEX([1]Sheet1!$F$2:$F$1238,MATCH(F1035,[1]Sheet1!$A$2:$A$1238,0)),0)</f>
        <v>25694.94921875</v>
      </c>
      <c r="H1035">
        <f t="shared" si="49"/>
        <v>4.7045633377707221E-3</v>
      </c>
      <c r="O1035" s="10">
        <v>1004</v>
      </c>
      <c r="P1035" s="10">
        <v>1.3737993529493037E-3</v>
      </c>
      <c r="Q1035" s="10">
        <v>-5.6034694142999787E-3</v>
      </c>
    </row>
    <row r="1036" spans="2:17" x14ac:dyDescent="0.3">
      <c r="B1036" s="3">
        <v>45973</v>
      </c>
      <c r="C1036">
        <f>IFERROR(INDEX(Sheet1!F1032:F2272,MATCH(Mean_Rev!B1036,Sheet1!A1032:A2272,0)),0)</f>
        <v>3018.18701171875</v>
      </c>
      <c r="D1036">
        <f t="shared" si="48"/>
        <v>2.7450398970872689E-2</v>
      </c>
      <c r="F1036" s="3">
        <f>B1036</f>
        <v>45973</v>
      </c>
      <c r="G1036">
        <f>IFERROR(INDEX([1]Sheet1!$F$2:$F$1238,MATCH(F1036,[1]Sheet1!$A$2:$A$1238,0)),0)</f>
        <v>25875.80078125</v>
      </c>
      <c r="H1036">
        <f t="shared" si="49"/>
        <v>7.0137550406647858E-3</v>
      </c>
      <c r="O1036" s="10">
        <v>1005</v>
      </c>
      <c r="P1036" s="10">
        <v>5.4782995683623778E-3</v>
      </c>
      <c r="Q1036" s="10">
        <v>2.3894127275685465E-2</v>
      </c>
    </row>
    <row r="1037" spans="2:17" x14ac:dyDescent="0.3">
      <c r="B1037" s="3">
        <v>45974</v>
      </c>
      <c r="C1037">
        <f>IFERROR(INDEX(Sheet1!F1033:F2273,MATCH(Mean_Rev!B1037,Sheet1!A1033:A2273,0)),0)</f>
        <v>2993.033935546875</v>
      </c>
      <c r="D1037">
        <f t="shared" si="48"/>
        <v>-8.3687567614930056E-3</v>
      </c>
      <c r="F1037" s="3">
        <f>B1037</f>
        <v>45974</v>
      </c>
      <c r="G1037">
        <f>IFERROR(INDEX([1]Sheet1!$F$2:$F$1238,MATCH(F1037,[1]Sheet1!$A$2:$A$1238,0)),0)</f>
        <v>25879.150390625</v>
      </c>
      <c r="H1037">
        <f t="shared" si="49"/>
        <v>1.2944111834060272E-4</v>
      </c>
      <c r="O1037" s="10">
        <v>1006</v>
      </c>
      <c r="P1037" s="10">
        <v>4.6512809479906691E-4</v>
      </c>
      <c r="Q1037" s="10">
        <v>-5.3963474944483409E-3</v>
      </c>
    </row>
    <row r="1038" spans="2:17" x14ac:dyDescent="0.3">
      <c r="B1038" s="3">
        <v>45975</v>
      </c>
      <c r="C1038">
        <f>IFERROR(INDEX(Sheet1!F1034:F2274,MATCH(Mean_Rev!B1038,Sheet1!A1034:A2274,0)),0)</f>
        <v>2993.322998046875</v>
      </c>
      <c r="D1038">
        <f t="shared" si="48"/>
        <v>9.6573760446086118E-5</v>
      </c>
      <c r="F1038" s="3">
        <f>B1038</f>
        <v>45975</v>
      </c>
      <c r="G1038">
        <f>IFERROR(INDEX([1]Sheet1!$F$2:$F$1238,MATCH(F1038,[1]Sheet1!$A$2:$A$1238,0)),0)</f>
        <v>25910.05078125</v>
      </c>
      <c r="H1038">
        <f t="shared" si="49"/>
        <v>1.1933141887742222E-3</v>
      </c>
      <c r="O1038" s="10">
        <v>1007</v>
      </c>
      <c r="P1038" s="10">
        <v>-2.5662187327754483E-3</v>
      </c>
      <c r="Q1038" s="10">
        <v>2.03973827356944E-2</v>
      </c>
    </row>
    <row r="1039" spans="2:17" x14ac:dyDescent="0.3">
      <c r="B1039" s="3">
        <v>45978</v>
      </c>
      <c r="C1039">
        <f>IFERROR(INDEX(Sheet1!F1035:F2275,MATCH(Mean_Rev!B1039,Sheet1!A1035:A2275,0)),0)</f>
        <v>2989.660888671875</v>
      </c>
      <c r="D1039">
        <f t="shared" si="48"/>
        <v>-1.2241750610316935E-3</v>
      </c>
      <c r="F1039" s="3">
        <f>B1039</f>
        <v>45978</v>
      </c>
      <c r="G1039">
        <f>IFERROR(INDEX([1]Sheet1!$F$2:$F$1238,MATCH(F1039,[1]Sheet1!$A$2:$A$1238,0)),0)</f>
        <v>26013.44921875</v>
      </c>
      <c r="H1039">
        <f t="shared" si="49"/>
        <v>3.9827274423519469E-3</v>
      </c>
      <c r="O1039" s="10">
        <v>1008</v>
      </c>
      <c r="P1039" s="10">
        <v>3.8898272661608848E-3</v>
      </c>
      <c r="Q1039" s="10">
        <v>7.4425108053388159E-3</v>
      </c>
    </row>
    <row r="1040" spans="2:17" x14ac:dyDescent="0.3">
      <c r="B1040" s="3">
        <v>45979</v>
      </c>
      <c r="C1040">
        <f>IFERROR(INDEX(Sheet1!F1036:F2276,MATCH(Mean_Rev!B1040,Sheet1!A1036:A2276,0)),0)</f>
        <v>2975.10888671875</v>
      </c>
      <c r="D1040">
        <f t="shared" si="48"/>
        <v>-4.8793269051620493E-3</v>
      </c>
      <c r="F1040" s="3">
        <f>B1040</f>
        <v>45979</v>
      </c>
      <c r="G1040">
        <f>IFERROR(INDEX([1]Sheet1!$F$2:$F$1238,MATCH(F1040,[1]Sheet1!$A$2:$A$1238,0)),0)</f>
        <v>25910.05078125</v>
      </c>
      <c r="H1040">
        <f t="shared" si="49"/>
        <v>-3.982727442351953E-3</v>
      </c>
      <c r="O1040" s="10">
        <v>1009</v>
      </c>
      <c r="P1040" s="10">
        <v>2.826526632057721E-3</v>
      </c>
      <c r="Q1040" s="10">
        <v>-1.3795475868176225E-2</v>
      </c>
    </row>
    <row r="1041" spans="2:17" x14ac:dyDescent="0.3">
      <c r="B1041" s="3">
        <v>45980</v>
      </c>
      <c r="C1041">
        <f>IFERROR(INDEX(Sheet1!F1037:F2277,MATCH(Mean_Rev!B1041,Sheet1!A1037:A2277,0)),0)</f>
        <v>3033.51025390625</v>
      </c>
      <c r="D1041">
        <f t="shared" si="48"/>
        <v>1.9439809711890372E-2</v>
      </c>
      <c r="F1041" s="3">
        <f>B1041</f>
        <v>45980</v>
      </c>
      <c r="G1041">
        <f>IFERROR(INDEX([1]Sheet1!$F$2:$F$1238,MATCH(F1041,[1]Sheet1!$A$2:$A$1238,0)),0)</f>
        <v>26052.650390625</v>
      </c>
      <c r="H1041">
        <f t="shared" si="49"/>
        <v>5.4885509849837144E-3</v>
      </c>
      <c r="O1041" s="10">
        <v>1010</v>
      </c>
      <c r="P1041" s="10">
        <v>-2.4171779732076269E-3</v>
      </c>
      <c r="Q1041" s="10">
        <v>-4.5747444473716262E-3</v>
      </c>
    </row>
    <row r="1042" spans="2:17" x14ac:dyDescent="0.3">
      <c r="B1042" s="3">
        <v>45981</v>
      </c>
      <c r="C1042">
        <f>IFERROR(INDEX(Sheet1!F1038:F2278,MATCH(Mean_Rev!B1042,Sheet1!A1038:A2278,0)),0)</f>
        <v>3030.7158203125</v>
      </c>
      <c r="D1042">
        <f t="shared" si="48"/>
        <v>-9.2161266989125828E-4</v>
      </c>
      <c r="F1042" s="3">
        <f>B1042</f>
        <v>45981</v>
      </c>
      <c r="G1042">
        <f>IFERROR(INDEX([1]Sheet1!$F$2:$F$1238,MATCH(F1042,[1]Sheet1!$A$2:$A$1238,0)),0)</f>
        <v>26192.150390625</v>
      </c>
      <c r="H1042">
        <f t="shared" si="49"/>
        <v>5.3402569993402024E-3</v>
      </c>
      <c r="O1042" s="10">
        <v>1011</v>
      </c>
      <c r="P1042" s="10">
        <v>-3.1982358983780805E-3</v>
      </c>
      <c r="Q1042" s="10">
        <v>-1.252060086685117E-2</v>
      </c>
    </row>
    <row r="1043" spans="2:17" x14ac:dyDescent="0.3">
      <c r="B1043" s="3">
        <v>45982</v>
      </c>
      <c r="C1043">
        <f>IFERROR(INDEX(Sheet1!F1039:F2279,MATCH(Mean_Rev!B1043,Sheet1!A1039:A2279,0)),0)</f>
        <v>3036.304931640625</v>
      </c>
      <c r="D1043">
        <f t="shared" si="48"/>
        <v>1.8424571590313652E-3</v>
      </c>
      <c r="F1043" s="3">
        <f>B1043</f>
        <v>45982</v>
      </c>
      <c r="G1043">
        <f>IFERROR(INDEX([1]Sheet1!$F$2:$F$1238,MATCH(F1043,[1]Sheet1!$A$2:$A$1238,0)),0)</f>
        <v>26068.150390625</v>
      </c>
      <c r="H1043">
        <f t="shared" si="49"/>
        <v>-4.7454848460117445E-3</v>
      </c>
      <c r="O1043" s="10">
        <v>1012</v>
      </c>
      <c r="P1043" s="10">
        <v>5.2453636333801698E-3</v>
      </c>
      <c r="Q1043" s="10">
        <v>1.6813175533602152E-3</v>
      </c>
    </row>
    <row r="1044" spans="2:17" x14ac:dyDescent="0.3">
      <c r="B1044" s="3">
        <v>45985</v>
      </c>
      <c r="C1044">
        <f>IFERROR(INDEX(Sheet1!F1040:F2280,MATCH(Mean_Rev!B1044,Sheet1!A1040:A2280,0)),0)</f>
        <v>3027.24609375</v>
      </c>
      <c r="D1044">
        <f t="shared" si="48"/>
        <v>-2.9879668176041223E-3</v>
      </c>
      <c r="F1044" s="3">
        <f>B1044</f>
        <v>45985</v>
      </c>
      <c r="G1044">
        <f>IFERROR(INDEX([1]Sheet1!$F$2:$F$1238,MATCH(F1044,[1]Sheet1!$A$2:$A$1238,0)),0)</f>
        <v>25959.5</v>
      </c>
      <c r="H1044">
        <f t="shared" si="49"/>
        <v>-4.1766463699224304E-3</v>
      </c>
      <c r="O1044" s="10">
        <v>1013</v>
      </c>
      <c r="P1044" s="10">
        <v>7.8895580360427361E-3</v>
      </c>
      <c r="Q1044" s="10">
        <v>-7.5865249006371637E-3</v>
      </c>
    </row>
    <row r="1045" spans="2:17" x14ac:dyDescent="0.3">
      <c r="B1045" s="3">
        <v>45986</v>
      </c>
      <c r="C1045">
        <f>IFERROR(INDEX(Sheet1!F1041:F2281,MATCH(Mean_Rev!B1045,Sheet1!A1041:A2281,0)),0)</f>
        <v>3006.044189453125</v>
      </c>
      <c r="D1045">
        <f t="shared" si="48"/>
        <v>-7.0283346493585268E-3</v>
      </c>
      <c r="F1045" s="3">
        <f>B1045</f>
        <v>45986</v>
      </c>
      <c r="G1045">
        <f>IFERROR(INDEX([1]Sheet1!$F$2:$F$1238,MATCH(F1045,[1]Sheet1!$A$2:$A$1238,0)),0)</f>
        <v>25884.80078125</v>
      </c>
      <c r="H1045">
        <f t="shared" si="49"/>
        <v>-2.8816772264875609E-3</v>
      </c>
      <c r="O1045" s="10">
        <v>1014</v>
      </c>
      <c r="P1045" s="10">
        <v>3.4431094030722277E-3</v>
      </c>
      <c r="Q1045" s="10">
        <v>-6.3085769271741315E-3</v>
      </c>
    </row>
    <row r="1046" spans="2:17" x14ac:dyDescent="0.3">
      <c r="B1046" s="3">
        <v>45987</v>
      </c>
      <c r="C1046">
        <f>IFERROR(INDEX(Sheet1!F1042:F2282,MATCH(Mean_Rev!B1046,Sheet1!A1042:A2282,0)),0)</f>
        <v>3048.15869140625</v>
      </c>
      <c r="D1046">
        <f t="shared" si="48"/>
        <v>1.3912708939166026E-2</v>
      </c>
      <c r="F1046" s="3">
        <f>B1046</f>
        <v>45987</v>
      </c>
      <c r="G1046">
        <f>IFERROR(INDEX([1]Sheet1!$F$2:$F$1238,MATCH(F1046,[1]Sheet1!$A$2:$A$1238,0)),0)</f>
        <v>26205.30078125</v>
      </c>
      <c r="H1046">
        <f t="shared" si="49"/>
        <v>1.2305756174877891E-2</v>
      </c>
      <c r="O1046" s="10">
        <v>1015</v>
      </c>
      <c r="P1046" s="10">
        <v>3.7013961833325016E-3</v>
      </c>
      <c r="Q1046" s="10">
        <v>1.4032561330520516E-2</v>
      </c>
    </row>
    <row r="1047" spans="2:17" x14ac:dyDescent="0.3">
      <c r="B1047" s="3">
        <v>45988</v>
      </c>
      <c r="C1047">
        <f>IFERROR(INDEX(Sheet1!F1043:F2283,MATCH(Mean_Rev!B1047,Sheet1!A1043:A2283,0)),0)</f>
        <v>3022.81298828125</v>
      </c>
      <c r="D1047">
        <f t="shared" si="48"/>
        <v>-8.3498496519574597E-3</v>
      </c>
      <c r="F1047" s="3">
        <f>B1047</f>
        <v>45988</v>
      </c>
      <c r="G1047">
        <f>IFERROR(INDEX([1]Sheet1!$F$2:$F$1238,MATCH(F1047,[1]Sheet1!$A$2:$A$1238,0)),0)</f>
        <v>26215.55078125</v>
      </c>
      <c r="H1047">
        <f t="shared" si="49"/>
        <v>3.9106576200540318E-4</v>
      </c>
      <c r="O1047" s="10">
        <v>1016</v>
      </c>
      <c r="P1047" s="10">
        <v>2.7078480845216897E-4</v>
      </c>
      <c r="Q1047" s="10">
        <v>-3.0937340683825703E-3</v>
      </c>
    </row>
    <row r="1048" spans="2:17" x14ac:dyDescent="0.3">
      <c r="B1048" s="3">
        <v>45989</v>
      </c>
      <c r="C1048">
        <f>IFERROR(INDEX(Sheet1!F1044:F2284,MATCH(Mean_Rev!B1048,Sheet1!A1044:A2284,0)),0)</f>
        <v>3023.68017578125</v>
      </c>
      <c r="D1048">
        <f t="shared" si="48"/>
        <v>2.868398201788311E-4</v>
      </c>
      <c r="F1048" s="3">
        <f>B1048</f>
        <v>45989</v>
      </c>
      <c r="G1048">
        <f>IFERROR(INDEX([1]Sheet1!$F$2:$F$1238,MATCH(F1048,[1]Sheet1!$A$2:$A$1238,0)),0)</f>
        <v>26202.94921875</v>
      </c>
      <c r="H1048">
        <f t="shared" si="49"/>
        <v>-4.808059270205712E-4</v>
      </c>
      <c r="O1048" s="10">
        <v>1017</v>
      </c>
      <c r="P1048" s="10">
        <v>1.8618772560522053E-4</v>
      </c>
      <c r="Q1048" s="10">
        <v>2.1689988054730644E-2</v>
      </c>
    </row>
    <row r="1049" spans="2:17" x14ac:dyDescent="0.3">
      <c r="B1049" s="3">
        <v>45992</v>
      </c>
      <c r="C1049">
        <f>IFERROR(INDEX(Sheet1!F1045:F2285,MATCH(Mean_Rev!B1049,Sheet1!A1045:A2285,0)),0)</f>
        <v>3019.728759765625</v>
      </c>
      <c r="D1049">
        <f t="shared" si="48"/>
        <v>-1.3076780409371047E-3</v>
      </c>
      <c r="F1049" s="3">
        <f>B1049</f>
        <v>45992</v>
      </c>
      <c r="G1049">
        <f>IFERROR(INDEX([1]Sheet1!$F$2:$F$1238,MATCH(F1049,[1]Sheet1!$A$2:$A$1238,0)),0)</f>
        <v>26175.75</v>
      </c>
      <c r="H1049">
        <f t="shared" si="49"/>
        <v>-1.0385603919326151E-3</v>
      </c>
      <c r="O1049" s="10">
        <v>1018</v>
      </c>
      <c r="P1049" s="10">
        <v>-3.5871042874921957E-3</v>
      </c>
      <c r="Q1049" s="10">
        <v>3.2786853994030106E-4</v>
      </c>
    </row>
    <row r="1050" spans="2:17" x14ac:dyDescent="0.3">
      <c r="B1050" s="3">
        <v>45993</v>
      </c>
      <c r="C1050">
        <f>IFERROR(INDEX(Sheet1!F1046:F2286,MATCH(Mean_Rev!B1050,Sheet1!A1046:A2286,0)),0)</f>
        <v>3021.945556640625</v>
      </c>
      <c r="D1050">
        <f t="shared" si="48"/>
        <v>7.3383531067258939E-4</v>
      </c>
      <c r="F1050" s="3">
        <f>B1050</f>
        <v>45993</v>
      </c>
      <c r="G1050">
        <f>IFERROR(INDEX([1]Sheet1!$F$2:$F$1238,MATCH(F1050,[1]Sheet1!$A$2:$A$1238,0)),0)</f>
        <v>26032.19921875</v>
      </c>
      <c r="H1050">
        <f t="shared" si="49"/>
        <v>-5.4992063530980989E-3</v>
      </c>
      <c r="O1050" s="10">
        <v>1019</v>
      </c>
      <c r="P1050" s="10">
        <v>4.8746797896732329E-3</v>
      </c>
      <c r="Q1050" s="10">
        <v>2.1843780096491112E-3</v>
      </c>
    </row>
    <row r="1051" spans="2:17" x14ac:dyDescent="0.3">
      <c r="B1051" s="3">
        <v>45994</v>
      </c>
      <c r="C1051">
        <f>IFERROR(INDEX(Sheet1!F1047:F2287,MATCH(Mean_Rev!B1051,Sheet1!A1047:A2287,0)),0)</f>
        <v>3064.638427734375</v>
      </c>
      <c r="D1051">
        <f t="shared" si="48"/>
        <v>1.4028746299894567E-2</v>
      </c>
      <c r="F1051" s="3">
        <f>B1051</f>
        <v>45994</v>
      </c>
      <c r="G1051">
        <f>IFERROR(INDEX([1]Sheet1!$F$2:$F$1238,MATCH(F1051,[1]Sheet1!$A$2:$A$1238,0)),0)</f>
        <v>25986</v>
      </c>
      <c r="H1051">
        <f t="shared" si="49"/>
        <v>-1.7762718275890193E-3</v>
      </c>
      <c r="O1051" s="10">
        <v>1020</v>
      </c>
      <c r="P1051" s="10">
        <v>-1.478111723915633E-3</v>
      </c>
      <c r="Q1051" s="10">
        <v>-7.3126393974954507E-3</v>
      </c>
    </row>
    <row r="1052" spans="2:17" x14ac:dyDescent="0.3">
      <c r="B1052" s="3">
        <v>45995</v>
      </c>
      <c r="C1052">
        <f>IFERROR(INDEX(Sheet1!F1048:F2288,MATCH(Mean_Rev!B1052,Sheet1!A1048:A2288,0)),0)</f>
        <v>3112.053466796875</v>
      </c>
      <c r="D1052">
        <f t="shared" si="48"/>
        <v>1.5353192699256517E-2</v>
      </c>
      <c r="F1052" s="3">
        <f>B1052</f>
        <v>45995</v>
      </c>
      <c r="G1052">
        <f>IFERROR(INDEX([1]Sheet1!$F$2:$F$1238,MATCH(F1052,[1]Sheet1!$A$2:$A$1238,0)),0)</f>
        <v>26033.75</v>
      </c>
      <c r="H1052">
        <f t="shared" si="49"/>
        <v>1.8358417105443499E-3</v>
      </c>
      <c r="O1052" s="10">
        <v>1021</v>
      </c>
      <c r="P1052" s="10">
        <v>3.1740977091827449E-3</v>
      </c>
      <c r="Q1052" s="10">
        <v>-3.2721906223052858E-3</v>
      </c>
    </row>
    <row r="1053" spans="2:17" x14ac:dyDescent="0.3">
      <c r="B1053" s="3">
        <v>45996</v>
      </c>
      <c r="C1053">
        <f>IFERROR(INDEX(Sheet1!F1049:F2289,MATCH(Mean_Rev!B1053,Sheet1!A1049:A2289,0)),0)</f>
        <v>3120.72705078125</v>
      </c>
      <c r="D1053">
        <f t="shared" si="48"/>
        <v>2.7832167550019544E-3</v>
      </c>
      <c r="F1053" s="3">
        <f>B1053</f>
        <v>45996</v>
      </c>
      <c r="G1053">
        <f>IFERROR(INDEX([1]Sheet1!$F$2:$F$1238,MATCH(F1053,[1]Sheet1!$A$2:$A$1238,0)),0)</f>
        <v>26186.44921875</v>
      </c>
      <c r="H1053">
        <f t="shared" si="49"/>
        <v>5.8482984078969107E-3</v>
      </c>
      <c r="O1053" s="10">
        <v>1022</v>
      </c>
      <c r="P1053" s="10">
        <v>-6.0907249167854892E-3</v>
      </c>
      <c r="Q1053" s="10">
        <v>-1.2293686763755404E-3</v>
      </c>
    </row>
    <row r="1054" spans="2:17" x14ac:dyDescent="0.3">
      <c r="B1054" s="3">
        <v>45999</v>
      </c>
      <c r="C1054">
        <f>IFERROR(INDEX(Sheet1!F1050:F2290,MATCH(Mean_Rev!B1054,Sheet1!A1050:A2290,0)),0)</f>
        <v>3119.0888671875</v>
      </c>
      <c r="D1054">
        <f t="shared" si="48"/>
        <v>-5.2507434607810459E-4</v>
      </c>
      <c r="F1054" s="3">
        <f>B1054</f>
        <v>45999</v>
      </c>
      <c r="G1054">
        <f>IFERROR(INDEX([1]Sheet1!$F$2:$F$1238,MATCH(F1054,[1]Sheet1!$A$2:$A$1238,0)),0)</f>
        <v>25960.55078125</v>
      </c>
      <c r="H1054">
        <f t="shared" si="49"/>
        <v>-8.6639634331101088E-3</v>
      </c>
      <c r="O1054" s="10">
        <v>1023</v>
      </c>
      <c r="P1054" s="10">
        <v>-5.4817551625617354E-3</v>
      </c>
      <c r="Q1054" s="10">
        <v>1.2932581940415201E-2</v>
      </c>
    </row>
    <row r="1055" spans="2:17" x14ac:dyDescent="0.3">
      <c r="B1055" s="3">
        <v>46000</v>
      </c>
      <c r="C1055">
        <f>IFERROR(INDEX(Sheet1!F1051:F2291,MATCH(Mean_Rev!B1055,Sheet1!A1051:A2291,0)),0)</f>
        <v>3091.911865234375</v>
      </c>
      <c r="D1055">
        <f t="shared" si="48"/>
        <v>-8.751303234477547E-3</v>
      </c>
      <c r="F1055" s="3">
        <f>B1055</f>
        <v>46000</v>
      </c>
      <c r="G1055">
        <f>IFERROR(INDEX([1]Sheet1!$F$2:$F$1238,MATCH(F1055,[1]Sheet1!$A$2:$A$1238,0)),0)</f>
        <v>25839.650390625</v>
      </c>
      <c r="H1055">
        <f t="shared" si="49"/>
        <v>-4.6679590975771366E-3</v>
      </c>
      <c r="O1055" s="10">
        <v>1024</v>
      </c>
      <c r="P1055" s="10">
        <v>7.7722475164433539E-4</v>
      </c>
      <c r="Q1055" s="10">
        <v>-1.434164618419502E-2</v>
      </c>
    </row>
    <row r="1056" spans="2:17" x14ac:dyDescent="0.3">
      <c r="B1056" s="3">
        <v>46001</v>
      </c>
      <c r="C1056">
        <f>IFERROR(INDEX(Sheet1!F1052:F2292,MATCH(Mean_Rev!B1056,Sheet1!A1052:A2292,0)),0)</f>
        <v>3073.5048828125</v>
      </c>
      <c r="D1056">
        <f t="shared" si="48"/>
        <v>-5.9710601451914043E-3</v>
      </c>
      <c r="F1056" s="3">
        <f>B1056</f>
        <v>46001</v>
      </c>
      <c r="G1056">
        <f>IFERROR(INDEX([1]Sheet1!$F$2:$F$1238,MATCH(F1056,[1]Sheet1!$A$2:$A$1238,0)),0)</f>
        <v>25758</v>
      </c>
      <c r="H1056">
        <f t="shared" si="49"/>
        <v>-3.1648905778200579E-3</v>
      </c>
      <c r="O1056" s="10">
        <v>1025</v>
      </c>
      <c r="P1056" s="10">
        <v>-5.8221927617945948E-3</v>
      </c>
      <c r="Q1056" s="10">
        <v>-3.0341090543865145E-3</v>
      </c>
    </row>
    <row r="1057" spans="2:17" x14ac:dyDescent="0.3">
      <c r="B1057" s="3">
        <v>46002</v>
      </c>
      <c r="C1057">
        <f>IFERROR(INDEX(Sheet1!F1053:F2293,MATCH(Mean_Rev!B1057,Sheet1!A1053:A2293,0)),0)</f>
        <v>3076.106689453125</v>
      </c>
      <c r="D1057">
        <f t="shared" si="48"/>
        <v>8.4616947437806712E-4</v>
      </c>
      <c r="F1057" s="3">
        <f>B1057</f>
        <v>46002</v>
      </c>
      <c r="G1057">
        <f>IFERROR(INDEX([1]Sheet1!$F$2:$F$1238,MATCH(F1057,[1]Sheet1!$A$2:$A$1238,0)),0)</f>
        <v>25898.55078125</v>
      </c>
      <c r="H1057">
        <f t="shared" si="49"/>
        <v>5.4417542776163128E-3</v>
      </c>
      <c r="O1057" s="10">
        <v>1026</v>
      </c>
      <c r="P1057" s="10">
        <v>-3.3556029669866258E-3</v>
      </c>
      <c r="Q1057" s="10">
        <v>1.0254334968255237E-2</v>
      </c>
    </row>
    <row r="1058" spans="2:17" x14ac:dyDescent="0.3">
      <c r="B1058" s="3">
        <v>46003</v>
      </c>
      <c r="C1058">
        <f>IFERROR(INDEX(Sheet1!F1054:F2294,MATCH(Mean_Rev!B1058,Sheet1!A1054:A2294,0)),0)</f>
        <v>3103.669189453125</v>
      </c>
      <c r="D1058">
        <f t="shared" si="48"/>
        <v>8.920285559097749E-3</v>
      </c>
      <c r="F1058" s="3">
        <f>B1058</f>
        <v>46003</v>
      </c>
      <c r="G1058">
        <f>IFERROR(INDEX([1]Sheet1!$F$2:$F$1238,MATCH(F1058,[1]Sheet1!$A$2:$A$1238,0)),0)</f>
        <v>26046.94921875</v>
      </c>
      <c r="H1058">
        <f t="shared" si="49"/>
        <v>5.7136360690816825E-3</v>
      </c>
      <c r="O1058" s="10">
        <v>1027</v>
      </c>
      <c r="P1058" s="10">
        <v>-1.0946418320141303E-3</v>
      </c>
      <c r="Q1058" s="10">
        <v>-5.2691396622862405E-3</v>
      </c>
    </row>
    <row r="1059" spans="2:17" x14ac:dyDescent="0.3">
      <c r="B1059" s="3">
        <v>46006</v>
      </c>
      <c r="C1059">
        <f>IFERROR(INDEX(Sheet1!F1055:F2295,MATCH(Mean_Rev!B1059,Sheet1!A1055:A2295,0)),0)</f>
        <v>3113.017333984375</v>
      </c>
      <c r="D1059">
        <f t="shared" si="48"/>
        <v>3.0074386224642107E-3</v>
      </c>
      <c r="F1059" s="3">
        <f>B1059</f>
        <v>46006</v>
      </c>
      <c r="G1059">
        <f>IFERROR(INDEX([1]Sheet1!$F$2:$F$1238,MATCH(F1059,[1]Sheet1!$A$2:$A$1238,0)),0)</f>
        <v>26027.30078125</v>
      </c>
      <c r="H1059">
        <f t="shared" si="49"/>
        <v>-7.5463164356400392E-4</v>
      </c>
      <c r="O1059" s="10">
        <v>1028</v>
      </c>
      <c r="P1059" s="10">
        <v>2.0971564822747676E-3</v>
      </c>
      <c r="Q1059" s="10">
        <v>9.004713478515879E-3</v>
      </c>
    </row>
    <row r="1060" spans="2:17" x14ac:dyDescent="0.3">
      <c r="B1060" s="3">
        <v>46007</v>
      </c>
      <c r="C1060">
        <f>IFERROR(INDEX(Sheet1!F1056:F2296,MATCH(Mean_Rev!B1060,Sheet1!A1056:A2296,0)),0)</f>
        <v>3088.828125</v>
      </c>
      <c r="D1060">
        <f t="shared" si="48"/>
        <v>-7.80068829678529E-3</v>
      </c>
      <c r="F1060" s="3">
        <f>B1060</f>
        <v>46007</v>
      </c>
      <c r="G1060">
        <f>IFERROR(INDEX([1]Sheet1!$F$2:$F$1238,MATCH(F1060,[1]Sheet1!$A$2:$A$1238,0)),0)</f>
        <v>25860.099609375</v>
      </c>
      <c r="H1060">
        <f t="shared" si="49"/>
        <v>-6.4447919666699161E-3</v>
      </c>
      <c r="O1060" s="10">
        <v>1029</v>
      </c>
      <c r="P1060" s="10">
        <v>3.318892289381621E-3</v>
      </c>
      <c r="Q1060" s="10">
        <v>3.8614439606773645E-3</v>
      </c>
    </row>
    <row r="1061" spans="2:17" x14ac:dyDescent="0.3">
      <c r="B1061" s="3">
        <v>46008</v>
      </c>
      <c r="C1061">
        <f>IFERROR(INDEX(Sheet1!F1057:F2297,MATCH(Mean_Rev!B1061,Sheet1!A1057:A2297,0)),0)</f>
        <v>3101.0673828125</v>
      </c>
      <c r="D1061">
        <f t="shared" si="48"/>
        <v>3.9545978595930294E-3</v>
      </c>
      <c r="F1061" s="3">
        <f>B1061</f>
        <v>46008</v>
      </c>
      <c r="G1061">
        <f>IFERROR(INDEX([1]Sheet1!$F$2:$F$1238,MATCH(F1061,[1]Sheet1!$A$2:$A$1238,0)),0)</f>
        <v>25818.55078125</v>
      </c>
      <c r="H1061">
        <f t="shared" si="49"/>
        <v>-1.6079691231565723E-3</v>
      </c>
      <c r="O1061" s="10">
        <v>1030</v>
      </c>
      <c r="P1061" s="10">
        <v>5.2108583689536962E-3</v>
      </c>
      <c r="Q1061" s="10">
        <v>2.2239540601918992E-2</v>
      </c>
    </row>
    <row r="1062" spans="2:17" x14ac:dyDescent="0.3">
      <c r="B1062" s="3">
        <v>46009</v>
      </c>
      <c r="C1062">
        <f>IFERROR(INDEX(Sheet1!F1058:F2298,MATCH(Mean_Rev!B1062,Sheet1!A1058:A2298,0)),0)</f>
        <v>3161.781982421875</v>
      </c>
      <c r="D1062">
        <f t="shared" si="48"/>
        <v>1.9389417880592841E-2</v>
      </c>
      <c r="F1062" s="3">
        <f>B1062</f>
        <v>46009</v>
      </c>
      <c r="G1062">
        <f>IFERROR(INDEX([1]Sheet1!$F$2:$F$1238,MATCH(F1062,[1]Sheet1!$A$2:$A$1238,0)),0)</f>
        <v>25815.55078125</v>
      </c>
      <c r="H1062">
        <f t="shared" si="49"/>
        <v>-1.1620227379163036E-4</v>
      </c>
      <c r="O1062" s="10">
        <v>1031</v>
      </c>
      <c r="P1062" s="10">
        <v>-4.2959513078792661E-4</v>
      </c>
      <c r="Q1062" s="10">
        <v>-7.9391616307050786E-3</v>
      </c>
    </row>
    <row r="1063" spans="2:17" x14ac:dyDescent="0.3">
      <c r="B1063" s="3">
        <v>46010</v>
      </c>
      <c r="C1063">
        <f>IFERROR(INDEX(Sheet1!F1059:F2299,MATCH(Mean_Rev!B1063,Sheet1!A1059:A2299,0)),0)</f>
        <v>3162.938232421875</v>
      </c>
      <c r="D1063">
        <f t="shared" si="48"/>
        <v>3.6562882581514002E-4</v>
      </c>
      <c r="F1063" s="3">
        <f>B1063</f>
        <v>46010</v>
      </c>
      <c r="G1063">
        <f>IFERROR(INDEX([1]Sheet1!$F$2:$F$1238,MATCH(F1063,[1]Sheet1!$A$2:$A$1238,0)),0)</f>
        <v>25966.400390625</v>
      </c>
      <c r="H1063">
        <f t="shared" si="49"/>
        <v>5.8263558129651944E-3</v>
      </c>
      <c r="O1063" s="10">
        <v>1032</v>
      </c>
      <c r="P1063" s="10">
        <v>4.4205695409873927E-4</v>
      </c>
      <c r="Q1063" s="10">
        <v>-3.4548319365265316E-4</v>
      </c>
    </row>
    <row r="1064" spans="2:17" x14ac:dyDescent="0.3">
      <c r="B1064" s="3">
        <v>46013</v>
      </c>
      <c r="C1064">
        <f>IFERROR(INDEX(Sheet1!F1060:F2300,MATCH(Mean_Rev!B1064,Sheet1!A1060:A2300,0)),0)</f>
        <v>3204.281982421875</v>
      </c>
      <c r="D1064">
        <f t="shared" si="48"/>
        <v>1.2986618858180284E-2</v>
      </c>
      <c r="F1064" s="3">
        <f>B1064</f>
        <v>46013</v>
      </c>
      <c r="G1064">
        <f>IFERROR(INDEX([1]Sheet1!$F$2:$F$1238,MATCH(F1064,[1]Sheet1!$A$2:$A$1238,0)),0)</f>
        <v>26172.400390625</v>
      </c>
      <c r="H1064">
        <f t="shared" si="49"/>
        <v>7.9020257019083301E-3</v>
      </c>
      <c r="O1064" s="10">
        <v>1033</v>
      </c>
      <c r="P1064" s="10">
        <v>2.7274779743906795E-3</v>
      </c>
      <c r="Q1064" s="10">
        <v>-3.9516530354223728E-3</v>
      </c>
    </row>
    <row r="1065" spans="2:17" x14ac:dyDescent="0.3">
      <c r="B1065" s="3">
        <v>46014</v>
      </c>
      <c r="C1065">
        <f>IFERROR(INDEX(Sheet1!F1061:F2301,MATCH(Mean_Rev!B1065,Sheet1!A1061:A2301,0)),0)</f>
        <v>3189.92236328125</v>
      </c>
      <c r="D1065">
        <f t="shared" si="48"/>
        <v>-4.4914558572696234E-3</v>
      </c>
      <c r="F1065" s="3">
        <f>B1065</f>
        <v>46014</v>
      </c>
      <c r="G1065">
        <f>IFERROR(INDEX([1]Sheet1!$F$2:$F$1238,MATCH(F1065,[1]Sheet1!$A$2:$A$1238,0)),0)</f>
        <v>26177.150390625</v>
      </c>
      <c r="H1065">
        <f t="shared" si="49"/>
        <v>1.8147242687454733E-4</v>
      </c>
      <c r="O1065" s="10">
        <v>1034</v>
      </c>
      <c r="P1065" s="10">
        <v>-3.7987755329877155E-3</v>
      </c>
      <c r="Q1065" s="10">
        <v>-1.0805513721743338E-3</v>
      </c>
    </row>
    <row r="1066" spans="2:17" x14ac:dyDescent="0.3">
      <c r="B1066" s="3">
        <v>46015</v>
      </c>
      <c r="C1066">
        <f>IFERROR(INDEX(Sheet1!F1062:F2302,MATCH(Mean_Rev!B1066,Sheet1!A1062:A2302,0)),0)</f>
        <v>3198.595947265625</v>
      </c>
      <c r="D1066">
        <f t="shared" si="48"/>
        <v>2.7153680688091998E-3</v>
      </c>
      <c r="F1066" s="3">
        <f>B1066</f>
        <v>46015</v>
      </c>
      <c r="G1066">
        <f>IFERROR(INDEX([1]Sheet1!$F$2:$F$1238,MATCH(F1066,[1]Sheet1!$A$2:$A$1238,0)),0)</f>
        <v>26142.099609375</v>
      </c>
      <c r="H1066">
        <f t="shared" si="49"/>
        <v>-1.3398810760412456E-3</v>
      </c>
      <c r="O1066" s="10">
        <v>1035</v>
      </c>
      <c r="P1066" s="10">
        <v>3.9612287543323386E-3</v>
      </c>
      <c r="Q1066" s="10">
        <v>1.5478580957558033E-2</v>
      </c>
    </row>
    <row r="1067" spans="2:17" x14ac:dyDescent="0.3">
      <c r="B1067" s="3">
        <v>46017</v>
      </c>
      <c r="C1067">
        <f>IFERROR(INDEX(Sheet1!F1063:F2303,MATCH(Mean_Rev!B1067,Sheet1!A1063:A2303,0)),0)</f>
        <v>3161.010986328125</v>
      </c>
      <c r="D1067">
        <f t="shared" si="48"/>
        <v>-1.1820038226323798E-2</v>
      </c>
      <c r="F1067" s="3">
        <f>B1067</f>
        <v>46017</v>
      </c>
      <c r="G1067">
        <f>IFERROR(INDEX([1]Sheet1!$F$2:$F$1238,MATCH(F1067,[1]Sheet1!$A$2:$A$1238,0)),0)</f>
        <v>26042.30078125</v>
      </c>
      <c r="H1067">
        <f t="shared" si="49"/>
        <v>-3.8248575837020187E-3</v>
      </c>
      <c r="O1067" s="10">
        <v>1036</v>
      </c>
      <c r="P1067" s="10">
        <v>3.8397285816570066E-3</v>
      </c>
      <c r="Q1067" s="10">
        <v>-4.7613412515482645E-3</v>
      </c>
    </row>
    <row r="1068" spans="2:17" x14ac:dyDescent="0.3">
      <c r="B1068" s="3">
        <v>46020</v>
      </c>
      <c r="C1068">
        <f>IFERROR(INDEX(Sheet1!F1064:F2304,MATCH(Mean_Rev!B1068,Sheet1!A1064:A2304,0)),0)</f>
        <v>3133.54443359375</v>
      </c>
      <c r="D1068">
        <f t="shared" si="48"/>
        <v>-8.7271380517212876E-3</v>
      </c>
      <c r="F1068" s="3">
        <f>B1068</f>
        <v>46020</v>
      </c>
      <c r="G1068">
        <f>IFERROR(INDEX([1]Sheet1!$F$2:$F$1238,MATCH(F1068,[1]Sheet1!$A$2:$A$1238,0)),0)</f>
        <v>25942.099609375</v>
      </c>
      <c r="H1068">
        <f t="shared" si="49"/>
        <v>-3.8550524856079535E-3</v>
      </c>
      <c r="O1068" s="10">
        <v>1037</v>
      </c>
      <c r="P1068" s="10">
        <v>-4.423717642756328E-3</v>
      </c>
      <c r="Q1068" s="10">
        <v>6.2661748017876929E-3</v>
      </c>
    </row>
    <row r="1069" spans="2:17" x14ac:dyDescent="0.3">
      <c r="B1069" s="3">
        <v>46021</v>
      </c>
      <c r="C1069">
        <f>IFERROR(INDEX(Sheet1!F1065:F2305,MATCH(Mean_Rev!B1069,Sheet1!A1065:A2305,0)),0)</f>
        <v>3129.01513671875</v>
      </c>
      <c r="D1069">
        <f t="shared" si="48"/>
        <v>-1.4464685289959185E-3</v>
      </c>
      <c r="F1069" s="3">
        <f>B1069</f>
        <v>46021</v>
      </c>
      <c r="G1069">
        <f>IFERROR(INDEX([1]Sheet1!$F$2:$F$1238,MATCH(F1069,[1]Sheet1!$A$2:$A$1238,0)),0)</f>
        <v>25938.849609375</v>
      </c>
      <c r="H1069">
        <f t="shared" si="49"/>
        <v>-1.2528683662081574E-4</v>
      </c>
      <c r="O1069" s="10">
        <v>1038</v>
      </c>
      <c r="P1069" s="10">
        <v>-3.9576571159634921E-3</v>
      </c>
      <c r="Q1069" s="10">
        <v>9.6969029835936981E-4</v>
      </c>
    </row>
    <row r="1070" spans="2:17" x14ac:dyDescent="0.3">
      <c r="B1070" s="3">
        <v>46022</v>
      </c>
      <c r="C1070">
        <f>IFERROR(INDEX(Sheet1!F1066:F2306,MATCH(Mean_Rev!B1070,Sheet1!A1066:A2306,0)),0)</f>
        <v>3089.887939453125</v>
      </c>
      <c r="D1070">
        <f t="shared" si="48"/>
        <v>-1.2583477530077268E-2</v>
      </c>
      <c r="F1070" s="3">
        <f>B1070</f>
        <v>46022</v>
      </c>
      <c r="G1070">
        <f>IFERROR(INDEX([1]Sheet1!$F$2:$F$1238,MATCH(F1070,[1]Sheet1!$A$2:$A$1238,0)),0)</f>
        <v>26129.599609375</v>
      </c>
      <c r="H1070">
        <f t="shared" si="49"/>
        <v>7.3269266210500682E-3</v>
      </c>
      <c r="O1070" s="10">
        <v>1039</v>
      </c>
      <c r="P1070" s="10">
        <v>-2.8966634832561272E-3</v>
      </c>
      <c r="Q1070" s="10">
        <v>-4.1316711661023992E-3</v>
      </c>
    </row>
    <row r="1071" spans="2:17" x14ac:dyDescent="0.3">
      <c r="B1071" s="3">
        <v>46023</v>
      </c>
      <c r="C1071">
        <f>IFERROR(INDEX(Sheet1!F1067:F2307,MATCH(Mean_Rev!B1071,Sheet1!A1067:A2307,0)),0)</f>
        <v>3110.31884765625</v>
      </c>
      <c r="D1071">
        <f t="shared" si="48"/>
        <v>6.5904195952275974E-3</v>
      </c>
      <c r="F1071" s="3">
        <f>B1071</f>
        <v>46023</v>
      </c>
      <c r="G1071">
        <f>IFERROR(INDEX([1]Sheet1!$F$2:$F$1238,MATCH(F1071,[1]Sheet1!$A$2:$A$1238,0)),0)</f>
        <v>26146.55078125</v>
      </c>
      <c r="H1071">
        <f t="shared" si="49"/>
        <v>6.4852412973976552E-4</v>
      </c>
      <c r="O1071" s="10">
        <v>1040</v>
      </c>
      <c r="P1071" s="10">
        <v>9.5466987525996035E-3</v>
      </c>
      <c r="Q1071" s="10">
        <v>4.3660101865664221E-3</v>
      </c>
    </row>
    <row r="1072" spans="2:17" x14ac:dyDescent="0.3">
      <c r="B1072" s="3">
        <v>46024</v>
      </c>
      <c r="C1072">
        <f>IFERROR(INDEX(Sheet1!F1068:F2308,MATCH(Mean_Rev!B1072,Sheet1!A1068:A2308,0)),0)</f>
        <v>3132.773681640625</v>
      </c>
      <c r="D1072">
        <f t="shared" si="48"/>
        <v>7.1935281143082281E-3</v>
      </c>
      <c r="F1072" s="3">
        <f>B1072</f>
        <v>46024</v>
      </c>
      <c r="G1072">
        <f>IFERROR(INDEX([1]Sheet1!$F$2:$F$1238,MATCH(F1072,[1]Sheet1!$A$2:$A$1238,0)),0)</f>
        <v>26328.55078125</v>
      </c>
      <c r="H1072">
        <f t="shared" si="49"/>
        <v>6.9366508822873499E-3</v>
      </c>
      <c r="O1072" s="10">
        <v>1041</v>
      </c>
      <c r="P1072" s="10">
        <v>-2.1524092590594177E-4</v>
      </c>
      <c r="Q1072" s="10">
        <v>-8.1346087260515173E-3</v>
      </c>
    </row>
    <row r="1073" spans="2:17" x14ac:dyDescent="0.3">
      <c r="B1073" s="3">
        <v>46027</v>
      </c>
      <c r="C1073">
        <f>IFERROR(INDEX(Sheet1!F1069:F2309,MATCH(Mean_Rev!B1073,Sheet1!A1069:A2309,0)),0)</f>
        <v>3099.428955078125</v>
      </c>
      <c r="D1073">
        <f t="shared" si="48"/>
        <v>-1.0700885929027237E-2</v>
      </c>
      <c r="F1073" s="3">
        <f>B1073</f>
        <v>46027</v>
      </c>
      <c r="G1073">
        <f>IFERROR(INDEX([1]Sheet1!$F$2:$F$1238,MATCH(F1073,[1]Sheet1!$A$2:$A$1238,0)),0)</f>
        <v>26250.30078125</v>
      </c>
      <c r="H1073">
        <f t="shared" si="49"/>
        <v>-2.9764840975281381E-3</v>
      </c>
      <c r="O1073" s="10">
        <v>1042</v>
      </c>
      <c r="P1073" s="10">
        <v>-9.2958251101947129E-4</v>
      </c>
      <c r="Q1073" s="10">
        <v>1.2164223311983023E-3</v>
      </c>
    </row>
    <row r="1074" spans="2:17" x14ac:dyDescent="0.3">
      <c r="B1074" s="3">
        <v>46028</v>
      </c>
      <c r="C1074">
        <f>IFERROR(INDEX(Sheet1!F1070:F2310,MATCH(Mean_Rev!B1074,Sheet1!A1070:A2310,0)),0)</f>
        <v>3137.688720703125</v>
      </c>
      <c r="D1074">
        <f t="shared" si="48"/>
        <v>1.2268566190461084E-2</v>
      </c>
      <c r="F1074" s="3">
        <f>B1074</f>
        <v>46028</v>
      </c>
      <c r="G1074">
        <f>IFERROR(INDEX([1]Sheet1!$F$2:$F$1238,MATCH(F1074,[1]Sheet1!$A$2:$A$1238,0)),0)</f>
        <v>26178.69921875</v>
      </c>
      <c r="H1074">
        <f t="shared" si="49"/>
        <v>-2.7313741255683985E-3</v>
      </c>
      <c r="O1074" s="10">
        <v>1043</v>
      </c>
      <c r="P1074" s="10">
        <v>-1.3865616899334321E-3</v>
      </c>
      <c r="Q1074" s="10">
        <v>7.888364899632746E-5</v>
      </c>
    </row>
    <row r="1075" spans="2:17" x14ac:dyDescent="0.3">
      <c r="B1075" s="3">
        <v>46029</v>
      </c>
      <c r="C1075">
        <f>IFERROR(INDEX(Sheet1!F1071:F2311,MATCH(Mean_Rev!B1075,Sheet1!A1071:A2311,0)),0)</f>
        <v>3176.044921875</v>
      </c>
      <c r="D1075">
        <f t="shared" si="48"/>
        <v>1.2150234778190468E-2</v>
      </c>
      <c r="F1075" s="3">
        <f>B1075</f>
        <v>46029</v>
      </c>
      <c r="G1075">
        <f>IFERROR(INDEX([1]Sheet1!$F$2:$F$1238,MATCH(F1075,[1]Sheet1!$A$2:$A$1238,0)),0)</f>
        <v>26140.75</v>
      </c>
      <c r="H1075">
        <f t="shared" si="49"/>
        <v>-1.4506737349826563E-3</v>
      </c>
      <c r="O1075" s="10">
        <v>1044</v>
      </c>
      <c r="P1075" s="10">
        <v>-5.0412564651347936E-3</v>
      </c>
      <c r="Q1075" s="10">
        <v>5.7750917758073832E-3</v>
      </c>
    </row>
    <row r="1076" spans="2:17" x14ac:dyDescent="0.3">
      <c r="B1076" s="3">
        <v>46030</v>
      </c>
      <c r="C1076">
        <f>IFERROR(INDEX(Sheet1!F1072:F2312,MATCH(Mean_Rev!B1076,Sheet1!A1072:A2312,0)),0)</f>
        <v>3087.67138671875</v>
      </c>
      <c r="D1076">
        <f t="shared" si="48"/>
        <v>-2.8219477170152048E-2</v>
      </c>
      <c r="F1076" s="3">
        <f>B1076</f>
        <v>46030</v>
      </c>
      <c r="G1076">
        <f>IFERROR(INDEX([1]Sheet1!$F$2:$F$1238,MATCH(F1076,[1]Sheet1!$A$2:$A$1238,0)),0)</f>
        <v>25876.849609375</v>
      </c>
      <c r="H1076">
        <f t="shared" si="49"/>
        <v>-1.0146667926064248E-2</v>
      </c>
      <c r="O1076" s="10">
        <v>1045</v>
      </c>
      <c r="P1076" s="10">
        <v>-1.9909831465951288E-3</v>
      </c>
      <c r="Q1076" s="10">
        <v>1.6019729446489696E-2</v>
      </c>
    </row>
    <row r="1077" spans="2:17" x14ac:dyDescent="0.3">
      <c r="B1077" s="3">
        <v>46031</v>
      </c>
      <c r="C1077">
        <f>IFERROR(INDEX(Sheet1!F1073:F2313,MATCH(Mean_Rev!B1077,Sheet1!A1073:A2313,0)),0)</f>
        <v>3091.429931640625</v>
      </c>
      <c r="D1077">
        <f t="shared" si="48"/>
        <v>1.2165346356266995E-3</v>
      </c>
      <c r="F1077" s="3">
        <f>B1077</f>
        <v>46031</v>
      </c>
      <c r="G1077">
        <f>IFERROR(INDEX([1]Sheet1!$F$2:$F$1238,MATCH(F1077,[1]Sheet1!$A$2:$A$1238,0)),0)</f>
        <v>25683.30078125</v>
      </c>
      <c r="H1077">
        <f t="shared" si="49"/>
        <v>-7.5077258614666938E-3</v>
      </c>
      <c r="O1077" s="10">
        <v>1046</v>
      </c>
      <c r="P1077" s="10">
        <v>9.6849236214955291E-4</v>
      </c>
      <c r="Q1077" s="10">
        <v>1.4384700337106964E-2</v>
      </c>
    </row>
    <row r="1078" spans="2:17" x14ac:dyDescent="0.3">
      <c r="B1078" s="3">
        <v>46034</v>
      </c>
      <c r="C1078">
        <f>IFERROR(INDEX(Sheet1!F1074:F2314,MATCH(Mean_Rev!B1078,Sheet1!A1074:A2314,0)),0)</f>
        <v>3122.07666015625</v>
      </c>
      <c r="D1078">
        <f t="shared" si="48"/>
        <v>9.8646316968777747E-3</v>
      </c>
      <c r="F1078" s="3">
        <f>B1078</f>
        <v>46034</v>
      </c>
      <c r="G1078">
        <f>IFERROR(INDEX([1]Sheet1!$F$2:$F$1238,MATCH(F1078,[1]Sheet1!$A$2:$A$1238,0)),0)</f>
        <v>25790.25</v>
      </c>
      <c r="H1078">
        <f t="shared" si="49"/>
        <v>4.1555078687529499E-3</v>
      </c>
      <c r="O1078" s="10">
        <v>1047</v>
      </c>
      <c r="P1078" s="10">
        <v>4.2559768778909924E-3</v>
      </c>
      <c r="Q1078" s="10">
        <v>-1.472760122889038E-3</v>
      </c>
    </row>
    <row r="1079" spans="2:17" x14ac:dyDescent="0.3">
      <c r="B1079" s="3">
        <v>46035</v>
      </c>
      <c r="C1079">
        <f>IFERROR(INDEX(Sheet1!F1075:F2315,MATCH(Mean_Rev!B1079,Sheet1!A1075:A2315,0)),0)</f>
        <v>3149.446044921875</v>
      </c>
      <c r="D1079">
        <f t="shared" si="48"/>
        <v>8.7282020032120235E-3</v>
      </c>
      <c r="F1079" s="3">
        <f>B1079</f>
        <v>46035</v>
      </c>
      <c r="G1079">
        <f>IFERROR(INDEX([1]Sheet1!$F$2:$F$1238,MATCH(F1079,[1]Sheet1!$A$2:$A$1238,0)),0)</f>
        <v>25732.30078125</v>
      </c>
      <c r="H1079">
        <f t="shared" si="49"/>
        <v>-2.2494710493611691E-3</v>
      </c>
      <c r="O1079" s="10">
        <v>1048</v>
      </c>
      <c r="P1079" s="10">
        <v>-7.6342040484662834E-3</v>
      </c>
      <c r="Q1079" s="10">
        <v>7.1091297023881785E-3</v>
      </c>
    </row>
    <row r="1080" spans="2:17" x14ac:dyDescent="0.3">
      <c r="B1080" s="3">
        <v>46036</v>
      </c>
      <c r="C1080">
        <f>IFERROR(INDEX(Sheet1!F1076:F2316,MATCH(Mean_Rev!B1080,Sheet1!A1076:A2316,0)),0)</f>
        <v>3076.68505859375</v>
      </c>
      <c r="D1080">
        <f t="shared" si="48"/>
        <v>-2.3373840914375468E-2</v>
      </c>
      <c r="F1080" s="3">
        <f>B1080</f>
        <v>46036</v>
      </c>
      <c r="G1080">
        <f>IFERROR(INDEX([1]Sheet1!$F$2:$F$1238,MATCH(F1080,[1]Sheet1!$A$2:$A$1238,0)),0)</f>
        <v>25665.599609375</v>
      </c>
      <c r="H1080">
        <f t="shared" si="49"/>
        <v>-2.5954838159783929E-3</v>
      </c>
      <c r="O1080" s="10">
        <v>1049</v>
      </c>
      <c r="P1080" s="10">
        <v>-4.3601992756376988E-3</v>
      </c>
      <c r="Q1080" s="10">
        <v>-4.3911039588398482E-3</v>
      </c>
    </row>
    <row r="1081" spans="2:17" x14ac:dyDescent="0.3">
      <c r="B1081" s="3">
        <v>46038</v>
      </c>
      <c r="C1081">
        <f>IFERROR(INDEX(Sheet1!F1078:F2318,MATCH(Mean_Rev!B1081,Sheet1!A1078:A2318,0)),0)</f>
        <v>3146.54931640625</v>
      </c>
      <c r="D1081">
        <f t="shared" si="48"/>
        <v>2.2453659575674408E-2</v>
      </c>
      <c r="F1081" s="3">
        <f>B1081</f>
        <v>46038</v>
      </c>
      <c r="G1081">
        <f>IFERROR(INDEX([1]Sheet1!$F$2:$F$1238,MATCH(F1081,[1]Sheet1!$A$2:$A$1238,0)),0)</f>
        <v>25694.349609375</v>
      </c>
      <c r="H1081">
        <f t="shared" si="49"/>
        <v>1.1195495104741853E-3</v>
      </c>
      <c r="O1081" s="10">
        <v>1050</v>
      </c>
      <c r="P1081" s="10">
        <v>-3.128705740004005E-3</v>
      </c>
      <c r="Q1081" s="10">
        <v>-2.8423544051873993E-3</v>
      </c>
    </row>
    <row r="1082" spans="2:17" x14ac:dyDescent="0.3">
      <c r="B1082" s="3">
        <v>46041</v>
      </c>
      <c r="C1082">
        <f>IFERROR(INDEX(Sheet1!F1079:F2319,MATCH(Mean_Rev!B1082,Sheet1!A1079:A2319,0)),0)</f>
        <v>3104.258056640625</v>
      </c>
      <c r="D1082">
        <f t="shared" si="48"/>
        <v>-1.3531661609291472E-2</v>
      </c>
      <c r="F1082" s="3">
        <f>B1082</f>
        <v>46041</v>
      </c>
      <c r="G1082">
        <f>IFERROR(INDEX([1]Sheet1!$F$2:$F$1238,MATCH(F1082,[1]Sheet1!$A$2:$A$1238,0)),0)</f>
        <v>25585.5</v>
      </c>
      <c r="H1082">
        <f t="shared" si="49"/>
        <v>-4.2453234042252562E-3</v>
      </c>
      <c r="O1082" s="10">
        <v>1051</v>
      </c>
      <c r="P1082" s="10">
        <v>3.9228872936109003E-3</v>
      </c>
      <c r="Q1082" s="10">
        <v>-3.0767178192328331E-3</v>
      </c>
    </row>
    <row r="1083" spans="2:17" x14ac:dyDescent="0.3">
      <c r="B1083" s="3">
        <v>46042</v>
      </c>
      <c r="C1083">
        <f>IFERROR(INDEX(Sheet1!F1080:F2320,MATCH(Mean_Rev!B1083,Sheet1!A1080:A2320,0)),0)</f>
        <v>3044.10791015625</v>
      </c>
      <c r="D1083">
        <f t="shared" si="48"/>
        <v>-1.9566846181492407E-2</v>
      </c>
      <c r="F1083" s="3">
        <f>B1083</f>
        <v>46042</v>
      </c>
      <c r="G1083">
        <f>IFERROR(INDEX([1]Sheet1!$F$2:$F$1238,MATCH(F1083,[1]Sheet1!$A$2:$A$1238,0)),0)</f>
        <v>25232.5</v>
      </c>
      <c r="H1083">
        <f t="shared" si="49"/>
        <v>-1.3892938636022806E-2</v>
      </c>
      <c r="O1083" s="10">
        <v>1052</v>
      </c>
      <c r="P1083" s="10">
        <v>4.1456453809802134E-3</v>
      </c>
      <c r="Q1083" s="10">
        <v>4.7746401781175356E-3</v>
      </c>
    </row>
    <row r="1084" spans="2:17" x14ac:dyDescent="0.3">
      <c r="B1084" s="3">
        <v>46043</v>
      </c>
      <c r="C1084">
        <f>IFERROR(INDEX(Sheet1!F1081:F2321,MATCH(Mean_Rev!B1084,Sheet1!A1081:A2321,0)),0)</f>
        <v>3064.027099609375</v>
      </c>
      <c r="D1084">
        <f t="shared" si="48"/>
        <v>6.5222068711310571E-3</v>
      </c>
      <c r="F1084" s="3">
        <f>B1084</f>
        <v>46043</v>
      </c>
      <c r="G1084">
        <f>IFERROR(INDEX([1]Sheet1!$F$2:$F$1238,MATCH(F1084,[1]Sheet1!$A$2:$A$1238,0)),0)</f>
        <v>25157.5</v>
      </c>
      <c r="H1084">
        <f t="shared" si="49"/>
        <v>-2.9767833055262707E-3</v>
      </c>
      <c r="O1084" s="10">
        <v>1053</v>
      </c>
      <c r="P1084" s="10">
        <v>-1.1539332943543532E-3</v>
      </c>
      <c r="Q1084" s="10">
        <v>4.1613719168185643E-3</v>
      </c>
    </row>
    <row r="1085" spans="2:17" x14ac:dyDescent="0.3">
      <c r="B1085" s="3">
        <v>46044</v>
      </c>
      <c r="C1085">
        <f>IFERROR(INDEX(Sheet1!F1082:F2322,MATCH(Mean_Rev!B1085,Sheet1!A1082:A2322,0)),0)</f>
        <v>3091.305419921875</v>
      </c>
      <c r="D1085">
        <f t="shared" si="48"/>
        <v>8.8633713308925617E-3</v>
      </c>
      <c r="F1085" s="3">
        <f>B1085</f>
        <v>46044</v>
      </c>
      <c r="G1085">
        <f>IFERROR(INDEX([1]Sheet1!$F$2:$F$1238,MATCH(F1085,[1]Sheet1!$A$2:$A$1238,0)),0)</f>
        <v>25289.900390625</v>
      </c>
      <c r="H1085">
        <f t="shared" si="49"/>
        <v>5.2490591625262619E-3</v>
      </c>
      <c r="O1085" s="10">
        <v>1054</v>
      </c>
      <c r="P1085" s="10">
        <v>-5.8159933152486624E-3</v>
      </c>
      <c r="Q1085" s="10">
        <v>-1.9846949815366275E-3</v>
      </c>
    </row>
    <row r="1086" spans="2:17" x14ac:dyDescent="0.3">
      <c r="B1086" s="3">
        <v>46045</v>
      </c>
      <c r="C1086">
        <f>IFERROR(INDEX(Sheet1!F1083:F2323,MATCH(Mean_Rev!B1086,Sheet1!A1083:A2323,0)),0)</f>
        <v>3103.178466796875</v>
      </c>
      <c r="D1086">
        <f t="shared" si="48"/>
        <v>3.8334303977042637E-3</v>
      </c>
      <c r="F1086" s="3">
        <f>B1086</f>
        <v>46045</v>
      </c>
      <c r="G1086">
        <f>IFERROR(INDEX([1]Sheet1!$F$2:$F$1238,MATCH(F1086,[1]Sheet1!$A$2:$A$1238,0)),0)</f>
        <v>25048.650390625</v>
      </c>
      <c r="H1086">
        <f t="shared" si="49"/>
        <v>-9.5851725301575527E-3</v>
      </c>
      <c r="O1086" s="10">
        <v>1055</v>
      </c>
      <c r="P1086" s="10">
        <v>-1.8530894379492156E-3</v>
      </c>
      <c r="Q1086" s="10">
        <v>5.8076872975422449E-3</v>
      </c>
    </row>
    <row r="1087" spans="2:17" x14ac:dyDescent="0.3">
      <c r="B1087" s="3">
        <v>46049</v>
      </c>
      <c r="C1087">
        <f>IFERROR(INDEX(Sheet1!F1084:F2324,MATCH(Mean_Rev!B1087,Sheet1!A1084:A2324,0)),0)</f>
        <v>3098.762939453125</v>
      </c>
      <c r="D1087">
        <f t="shared" si="48"/>
        <v>-1.4239180284276649E-3</v>
      </c>
      <c r="F1087" s="3">
        <f>B1087</f>
        <v>46049</v>
      </c>
      <c r="G1087">
        <f>IFERROR(INDEX([1]Sheet1!$F$2:$F$1238,MATCH(F1087,[1]Sheet1!$A$2:$A$1238,0)),0)</f>
        <v>25175.400390625</v>
      </c>
      <c r="H1087">
        <f t="shared" si="49"/>
        <v>5.0473933153695125E-3</v>
      </c>
      <c r="O1087" s="10">
        <v>1056</v>
      </c>
      <c r="P1087" s="10">
        <v>-6.3085558266065176E-4</v>
      </c>
      <c r="Q1087" s="10">
        <v>2.0020273463253493E-2</v>
      </c>
    </row>
    <row r="1088" spans="2:17" x14ac:dyDescent="0.3">
      <c r="B1088" s="3">
        <v>46050</v>
      </c>
      <c r="C1088">
        <f>IFERROR(INDEX(Sheet1!F1085:F2325,MATCH(Mean_Rev!B1088,Sheet1!A1085:A2325,0)),0)</f>
        <v>3140.073486328125</v>
      </c>
      <c r="D1088">
        <f t="shared" si="48"/>
        <v>1.3243222876088654E-2</v>
      </c>
      <c r="F1088" s="3">
        <f>B1088</f>
        <v>46050</v>
      </c>
      <c r="G1088">
        <f>IFERROR(INDEX([1]Sheet1!$F$2:$F$1238,MATCH(F1088,[1]Sheet1!$A$2:$A$1238,0)),0)</f>
        <v>25342.75</v>
      </c>
      <c r="H1088">
        <f t="shared" si="49"/>
        <v>6.6253503042048622E-3</v>
      </c>
      <c r="O1088" s="10">
        <v>1057</v>
      </c>
      <c r="P1088" s="10">
        <v>4.2379988792447271E-3</v>
      </c>
      <c r="Q1088" s="10">
        <v>-3.8723700534295871E-3</v>
      </c>
    </row>
    <row r="1089" spans="2:17" x14ac:dyDescent="0.3">
      <c r="B1089" s="3">
        <v>46051</v>
      </c>
      <c r="C1089">
        <f>IFERROR(INDEX(Sheet1!F1086:F2326,MATCH(Mean_Rev!B1089,Sheet1!A1086:A2326,0)),0)</f>
        <v>3085.41796875</v>
      </c>
      <c r="D1089">
        <f t="shared" si="48"/>
        <v>-1.7559070557594023E-2</v>
      </c>
      <c r="F1089" s="3">
        <f>B1089</f>
        <v>46051</v>
      </c>
      <c r="G1089">
        <f>IFERROR(INDEX([1]Sheet1!$F$2:$F$1238,MATCH(F1089,[1]Sheet1!$A$2:$A$1238,0)),0)</f>
        <v>25418.900390625</v>
      </c>
      <c r="H1089">
        <f t="shared" si="49"/>
        <v>3.0003141018364642E-3</v>
      </c>
      <c r="O1089" s="10">
        <v>1058</v>
      </c>
      <c r="P1089" s="10">
        <v>5.9386359538313874E-3</v>
      </c>
      <c r="Q1089" s="10">
        <v>7.0479829043488965E-3</v>
      </c>
    </row>
    <row r="1090" spans="2:17" x14ac:dyDescent="0.3">
      <c r="B1090" s="3">
        <v>46052</v>
      </c>
      <c r="C1090">
        <f>IFERROR(INDEX(Sheet1!F1087:F2327,MATCH(Mean_Rev!B1090,Sheet1!A1087:A2327,0)),0)</f>
        <v>3065.302490234375</v>
      </c>
      <c r="D1090">
        <f t="shared" si="48"/>
        <v>-6.5408761027341764E-3</v>
      </c>
      <c r="F1090" s="3">
        <f>B1090</f>
        <v>46052</v>
      </c>
      <c r="G1090">
        <f>IFERROR(INDEX([1]Sheet1!$F$2:$F$1238,MATCH(F1090,[1]Sheet1!$A$2:$A$1238,0)),0)</f>
        <v>25320.650390625</v>
      </c>
      <c r="H1090">
        <f t="shared" si="49"/>
        <v>-3.8727233995256381E-3</v>
      </c>
      <c r="O1090" s="10">
        <v>1059</v>
      </c>
      <c r="P1090" s="10">
        <v>-3.8696485860281634E-4</v>
      </c>
      <c r="Q1090" s="10">
        <v>-4.1044909986668069E-3</v>
      </c>
    </row>
    <row r="1091" spans="2:17" x14ac:dyDescent="0.3">
      <c r="B1091" s="3">
        <v>46055</v>
      </c>
      <c r="C1091">
        <f>IFERROR(INDEX(Sheet1!F1088:F2328,MATCH(Mean_Rev!B1091,Sheet1!A1088:A2328,0)),0)</f>
        <v>3110.1455078125</v>
      </c>
      <c r="D1091">
        <f t="shared" si="48"/>
        <v>1.4523255899442856E-2</v>
      </c>
      <c r="F1091" s="3">
        <f>B1091</f>
        <v>46055</v>
      </c>
      <c r="G1091">
        <f>IFERROR(INDEX([1]Sheet1!$F$2:$F$1238,MATCH(F1091,[1]Sheet1!$A$2:$A$1238,0)),0)</f>
        <v>25088.400390625</v>
      </c>
      <c r="H1091">
        <f t="shared" si="49"/>
        <v>-9.2146802912144807E-3</v>
      </c>
      <c r="O1091" s="10">
        <v>1060</v>
      </c>
      <c r="P1091" s="10">
        <v>-1.6334396397773105E-3</v>
      </c>
      <c r="Q1091" s="10">
        <v>4.3488077085865103E-3</v>
      </c>
    </row>
    <row r="1092" spans="2:17" x14ac:dyDescent="0.3">
      <c r="B1092" s="3">
        <v>46056</v>
      </c>
      <c r="C1092">
        <f>IFERROR(INDEX(Sheet1!F1089:F2329,MATCH(Mean_Rev!B1092,Sheet1!A1089:A2329,0)),0)</f>
        <v>3164.800537109375</v>
      </c>
      <c r="D1092">
        <f t="shared" si="48"/>
        <v>1.7420519985134136E-2</v>
      </c>
      <c r="F1092" s="3">
        <f>B1092</f>
        <v>46056</v>
      </c>
      <c r="G1092">
        <f>IFERROR(INDEX([1]Sheet1!$F$2:$F$1238,MATCH(F1092,[1]Sheet1!$A$2:$A$1238,0)),0)</f>
        <v>25727.55078125</v>
      </c>
      <c r="H1092">
        <f t="shared" si="49"/>
        <v>2.5156829049839922E-2</v>
      </c>
      <c r="O1092" s="10">
        <v>1061</v>
      </c>
      <c r="P1092" s="10">
        <v>-3.6694296596337717E-3</v>
      </c>
      <c r="Q1092" s="10">
        <v>-8.1506085666900267E-3</v>
      </c>
    </row>
    <row r="1093" spans="2:17" x14ac:dyDescent="0.3">
      <c r="B1093" s="3">
        <v>46057</v>
      </c>
      <c r="C1093">
        <f>IFERROR(INDEX(Sheet1!F1090:F2330,MATCH(Mean_Rev!B1093,Sheet1!A1090:A2330,0)),0)</f>
        <v>2942.84375</v>
      </c>
      <c r="D1093">
        <f t="shared" si="48"/>
        <v>-7.2713656400777371E-2</v>
      </c>
      <c r="F1093" s="3">
        <f>B1093</f>
        <v>46057</v>
      </c>
      <c r="G1093">
        <f>IFERROR(INDEX([1]Sheet1!$F$2:$F$1238,MATCH(F1093,[1]Sheet1!$A$2:$A$1238,0)),0)</f>
        <v>25776</v>
      </c>
      <c r="H1093">
        <f t="shared" si="49"/>
        <v>1.8813938963879184E-3</v>
      </c>
      <c r="O1093" s="10">
        <v>1062</v>
      </c>
      <c r="P1093" s="10">
        <v>-3.6941689353337656E-3</v>
      </c>
      <c r="Q1093" s="10">
        <v>-5.032969116387522E-3</v>
      </c>
    </row>
    <row r="1094" spans="2:17" x14ac:dyDescent="0.3">
      <c r="B1094" s="3">
        <v>46058</v>
      </c>
      <c r="C1094">
        <f>IFERROR(INDEX(Sheet1!F1091:F2331,MATCH(Mean_Rev!B1094,Sheet1!A1091:A2331,0)),0)</f>
        <v>2935.38623046875</v>
      </c>
      <c r="D1094">
        <f t="shared" si="48"/>
        <v>-2.5373364284946025E-3</v>
      </c>
      <c r="F1094" s="3">
        <f>B1094</f>
        <v>46058</v>
      </c>
      <c r="G1094">
        <f>IFERROR(INDEX([1]Sheet1!$F$2:$F$1238,MATCH(F1094,[1]Sheet1!$A$2:$A$1238,0)),0)</f>
        <v>25642.80078125</v>
      </c>
      <c r="H1094">
        <f t="shared" si="49"/>
        <v>-5.1809655096962332E-3</v>
      </c>
      <c r="O1094" s="10">
        <v>1063</v>
      </c>
      <c r="P1094" s="10">
        <v>-6.3829874326919677E-4</v>
      </c>
      <c r="Q1094" s="10">
        <v>-8.0816978572672172E-4</v>
      </c>
    </row>
    <row r="1095" spans="2:17" x14ac:dyDescent="0.3">
      <c r="B1095" s="3">
        <v>46059</v>
      </c>
      <c r="C1095">
        <f>IFERROR(INDEX(Sheet1!F1092:F2332,MATCH(Mean_Rev!B1095,Sheet1!A1092:A2332,0)),0)</f>
        <v>2886.422119140625</v>
      </c>
      <c r="D1095">
        <f t="shared" si="48"/>
        <v>-1.6821325245926534E-2</v>
      </c>
      <c r="F1095" s="3">
        <f>B1095</f>
        <v>46059</v>
      </c>
      <c r="G1095">
        <f>IFERROR(INDEX([1]Sheet1!$F$2:$F$1238,MATCH(F1095,[1]Sheet1!$A$2:$A$1238,0)),0)</f>
        <v>25693.69921875</v>
      </c>
      <c r="H1095">
        <f t="shared" si="49"/>
        <v>1.9829343324083322E-3</v>
      </c>
      <c r="O1095" s="10">
        <v>1064</v>
      </c>
      <c r="P1095" s="10">
        <v>5.4674459906883287E-3</v>
      </c>
      <c r="Q1095" s="10">
        <v>-1.8050923520765597E-2</v>
      </c>
    </row>
    <row r="1096" spans="2:17" x14ac:dyDescent="0.3">
      <c r="B1096" s="3">
        <v>46062</v>
      </c>
      <c r="C1096">
        <f>IFERROR(INDEX(Sheet1!F1093:F2333,MATCH(Mean_Rev!B1096,Sheet1!A1093:A2333,0)),0)</f>
        <v>2892.8984375</v>
      </c>
      <c r="D1096">
        <f t="shared" ref="D1096:D1159" si="50">LN(C1096/C1095)</f>
        <v>2.2412050021389115E-3</v>
      </c>
      <c r="F1096" s="3">
        <f>B1096</f>
        <v>46062</v>
      </c>
      <c r="G1096">
        <f>IFERROR(INDEX([1]Sheet1!$F$2:$F$1238,MATCH(F1096,[1]Sheet1!$A$2:$A$1238,0)),0)</f>
        <v>25867.30078125</v>
      </c>
      <c r="H1096">
        <f t="shared" ref="H1096:H1159" si="51">LN(G1096/G1095)</f>
        <v>6.7338577022977462E-3</v>
      </c>
      <c r="O1096" s="10">
        <v>1065</v>
      </c>
      <c r="P1096" s="10">
        <v>-4.3002326560347874E-6</v>
      </c>
      <c r="Q1096" s="10">
        <v>6.5947198278836321E-3</v>
      </c>
    </row>
    <row r="1097" spans="2:17" x14ac:dyDescent="0.3">
      <c r="B1097" s="3">
        <v>46063</v>
      </c>
      <c r="C1097">
        <f>IFERROR(INDEX(Sheet1!F1094:F2334,MATCH(Mean_Rev!B1097,Sheet1!A1094:A2334,0)),0)</f>
        <v>2928.61572265625</v>
      </c>
      <c r="D1097">
        <f t="shared" si="50"/>
        <v>1.2270942697411275E-2</v>
      </c>
      <c r="F1097" s="3">
        <f>B1097</f>
        <v>46063</v>
      </c>
      <c r="G1097">
        <f>IFERROR(INDEX([1]Sheet1!$F$2:$F$1238,MATCH(F1097,[1]Sheet1!$A$2:$A$1238,0)),0)</f>
        <v>25935.150390625</v>
      </c>
      <c r="H1097">
        <f t="shared" si="51"/>
        <v>2.6195535786092045E-3</v>
      </c>
      <c r="O1097" s="10">
        <v>1066</v>
      </c>
      <c r="P1097" s="10">
        <v>5.1476854188425231E-3</v>
      </c>
      <c r="Q1097" s="10">
        <v>2.045842695465705E-3</v>
      </c>
    </row>
    <row r="1098" spans="2:17" x14ac:dyDescent="0.3">
      <c r="B1098" s="3">
        <v>46064</v>
      </c>
      <c r="C1098">
        <f>IFERROR(INDEX(Sheet1!F1095:F2335,MATCH(Mean_Rev!B1098,Sheet1!A1095:A2335,0)),0)</f>
        <v>2855.21875</v>
      </c>
      <c r="D1098">
        <f t="shared" si="50"/>
        <v>-2.5381401646333939E-2</v>
      </c>
      <c r="F1098" s="3">
        <f>B1098</f>
        <v>46064</v>
      </c>
      <c r="G1098">
        <f>IFERROR(INDEX([1]Sheet1!$F$2:$F$1238,MATCH(F1098,[1]Sheet1!$A$2:$A$1238,0)),0)</f>
        <v>25953.849609375</v>
      </c>
      <c r="H1098">
        <f t="shared" si="51"/>
        <v>7.2073925338581816E-4</v>
      </c>
      <c r="O1098" s="10">
        <v>1067</v>
      </c>
      <c r="P1098" s="10">
        <v>-2.9743406132641441E-3</v>
      </c>
      <c r="Q1098" s="10">
        <v>-7.7265453157630932E-3</v>
      </c>
    </row>
    <row r="1099" spans="2:17" x14ac:dyDescent="0.3">
      <c r="B1099" s="3">
        <v>46065</v>
      </c>
      <c r="C1099">
        <f>IFERROR(INDEX(Sheet1!F1096:F2336,MATCH(Mean_Rev!B1099,Sheet1!A1096:A2336,0)),0)</f>
        <v>2698.51416015625</v>
      </c>
      <c r="D1099">
        <f t="shared" si="50"/>
        <v>-5.6447149657448091E-2</v>
      </c>
      <c r="F1099" s="3">
        <f>B1099</f>
        <v>46065</v>
      </c>
      <c r="G1099">
        <f>IFERROR(INDEX([1]Sheet1!$F$2:$F$1238,MATCH(F1099,[1]Sheet1!$A$2:$A$1238,0)),0)</f>
        <v>25807.19921875</v>
      </c>
      <c r="H1099">
        <f t="shared" si="51"/>
        <v>-5.6664533018943317E-3</v>
      </c>
      <c r="O1099" s="10">
        <v>1068</v>
      </c>
      <c r="P1099" s="10">
        <v>-2.7735172030069993E-3</v>
      </c>
      <c r="Q1099" s="10">
        <v>1.5042083393468084E-2</v>
      </c>
    </row>
    <row r="1100" spans="2:17" x14ac:dyDescent="0.3">
      <c r="B1100" s="3">
        <v>46066</v>
      </c>
      <c r="C1100">
        <f>IFERROR(INDEX(Sheet1!F1097:F2337,MATCH(Mean_Rev!B1100,Sheet1!A1097:A2337,0)),0)</f>
        <v>2641.7001953125</v>
      </c>
      <c r="D1100">
        <f t="shared" si="50"/>
        <v>-2.1278587233789496E-2</v>
      </c>
      <c r="F1100" s="3">
        <f>B1100</f>
        <v>46066</v>
      </c>
      <c r="G1100">
        <f>IFERROR(INDEX([1]Sheet1!$F$2:$F$1238,MATCH(F1100,[1]Sheet1!$A$2:$A$1238,0)),0)</f>
        <v>25471.099609375</v>
      </c>
      <c r="H1100">
        <f t="shared" si="51"/>
        <v>-1.3109031702560043E-2</v>
      </c>
      <c r="O1100" s="10">
        <v>1069</v>
      </c>
      <c r="P1100" s="10">
        <v>-1.7242142395301331E-3</v>
      </c>
      <c r="Q1100" s="10">
        <v>1.3874449017720602E-2</v>
      </c>
    </row>
    <row r="1101" spans="2:17" x14ac:dyDescent="0.3">
      <c r="B1101" s="3">
        <v>46069</v>
      </c>
      <c r="C1101">
        <f>IFERROR(INDEX(Sheet1!F1098:F2338,MATCH(Mean_Rev!B1101,Sheet1!A1098:A2338,0)),0)</f>
        <v>2655.830322265625</v>
      </c>
      <c r="D1101">
        <f t="shared" si="50"/>
        <v>5.3346216377764665E-3</v>
      </c>
      <c r="F1101" s="3">
        <f>B1101</f>
        <v>46069</v>
      </c>
      <c r="G1101">
        <f>IFERROR(INDEX([1]Sheet1!$F$2:$F$1238,MATCH(F1101,[1]Sheet1!$A$2:$A$1238,0)),0)</f>
        <v>25682.75</v>
      </c>
      <c r="H1101">
        <f t="shared" si="51"/>
        <v>8.2750995285778839E-3</v>
      </c>
      <c r="O1101" s="10">
        <v>1070</v>
      </c>
      <c r="P1101" s="10">
        <v>-8.8490129373006796E-3</v>
      </c>
      <c r="Q1101" s="10">
        <v>-1.9370464232851367E-2</v>
      </c>
    </row>
    <row r="1102" spans="2:17" x14ac:dyDescent="0.3">
      <c r="B1102" s="3">
        <v>46070</v>
      </c>
      <c r="C1102">
        <f>IFERROR(INDEX(Sheet1!F1099:F2339,MATCH(Mean_Rev!B1102,Sheet1!A1099:A2339,0)),0)</f>
        <v>2666.427490234375</v>
      </c>
      <c r="D1102">
        <f t="shared" si="50"/>
        <v>3.9822129427976053E-3</v>
      </c>
      <c r="F1102" s="3">
        <f>B1102</f>
        <v>46070</v>
      </c>
      <c r="G1102">
        <f>IFERROR(INDEX([1]Sheet1!$F$2:$F$1238,MATCH(F1102,[1]Sheet1!$A$2:$A$1238,0)),0)</f>
        <v>25725.400390625</v>
      </c>
      <c r="H1102">
        <f t="shared" si="51"/>
        <v>1.6592855446634625E-3</v>
      </c>
      <c r="O1102" s="10">
        <v>1071</v>
      </c>
      <c r="P1102" s="10">
        <v>-6.6868759151049433E-3</v>
      </c>
      <c r="Q1102" s="10">
        <v>7.9034105507316422E-3</v>
      </c>
    </row>
    <row r="1103" spans="2:17" x14ac:dyDescent="0.3">
      <c r="B1103" s="3">
        <v>46071</v>
      </c>
      <c r="C1103">
        <f>IFERROR(INDEX(Sheet1!F1100:F2340,MATCH(Mean_Rev!B1103,Sheet1!A1100:A2340,0)),0)</f>
        <v>2644.349609375</v>
      </c>
      <c r="D1103">
        <f t="shared" si="50"/>
        <v>-8.3144171300218034E-3</v>
      </c>
      <c r="F1103" s="3">
        <f>B1103</f>
        <v>46071</v>
      </c>
      <c r="G1103">
        <f>IFERROR(INDEX([1]Sheet1!$F$2:$F$1238,MATCH(F1103,[1]Sheet1!$A$2:$A$1238,0)),0)</f>
        <v>25819.349609375</v>
      </c>
      <c r="H1103">
        <f t="shared" si="51"/>
        <v>3.6453498285502696E-3</v>
      </c>
      <c r="O1103" s="10">
        <v>1072</v>
      </c>
      <c r="P1103" s="10">
        <v>2.8690403685197622E-3</v>
      </c>
      <c r="Q1103" s="10">
        <v>6.9955913283580124E-3</v>
      </c>
    </row>
    <row r="1104" spans="2:17" x14ac:dyDescent="0.3">
      <c r="B1104" s="3">
        <v>46072</v>
      </c>
      <c r="C1104">
        <f>IFERROR(INDEX(Sheet1!F1101:F2341,MATCH(Mean_Rev!B1104,Sheet1!A1101:A2341,0)),0)</f>
        <v>2627.66845703125</v>
      </c>
      <c r="D1104">
        <f t="shared" si="50"/>
        <v>-6.3282059361887272E-3</v>
      </c>
      <c r="F1104" s="3">
        <f>B1104</f>
        <v>46072</v>
      </c>
      <c r="G1104">
        <f>IFERROR(INDEX([1]Sheet1!$F$2:$F$1238,MATCH(F1104,[1]Sheet1!$A$2:$A$1238,0)),0)</f>
        <v>25454.349609375</v>
      </c>
      <c r="H1104">
        <f t="shared" si="51"/>
        <v>-1.4237559265090531E-2</v>
      </c>
      <c r="O1104" s="10">
        <v>1073</v>
      </c>
      <c r="P1104" s="10">
        <v>-2.3786845554260973E-3</v>
      </c>
      <c r="Q1104" s="10">
        <v>1.1106886558638122E-2</v>
      </c>
    </row>
    <row r="1105" spans="2:17" x14ac:dyDescent="0.3">
      <c r="B1105" s="3">
        <v>46073</v>
      </c>
      <c r="C1105">
        <f>IFERROR(INDEX(Sheet1!F1102:F2342,MATCH(Mean_Rev!B1105,Sheet1!A1102:A2342,0)),0)</f>
        <v>2635.812744140625</v>
      </c>
      <c r="D1105">
        <f t="shared" si="50"/>
        <v>3.0946414731181193E-3</v>
      </c>
      <c r="F1105" s="3">
        <f>B1105</f>
        <v>46073</v>
      </c>
      <c r="G1105">
        <f>IFERROR(INDEX([1]Sheet1!$F$2:$F$1238,MATCH(F1105,[1]Sheet1!$A$2:$A$1238,0)),0)</f>
        <v>25571.25</v>
      </c>
      <c r="H1105">
        <f t="shared" si="51"/>
        <v>4.58203709696536E-3</v>
      </c>
      <c r="O1105" s="10">
        <v>1074</v>
      </c>
      <c r="P1105" s="10">
        <v>-2.6621796055417823E-3</v>
      </c>
      <c r="Q1105" s="10">
        <v>-2.0711661308833687E-2</v>
      </c>
    </row>
    <row r="1106" spans="2:17" x14ac:dyDescent="0.3">
      <c r="B1106" s="3">
        <v>46076</v>
      </c>
      <c r="C1106">
        <f>IFERROR(INDEX(Sheet1!F1103:F2343,MATCH(Mean_Rev!B1106,Sheet1!A1103:A2343,0)),0)</f>
        <v>2626.0986328125</v>
      </c>
      <c r="D1106">
        <f t="shared" si="50"/>
        <v>-3.6922409626361521E-3</v>
      </c>
      <c r="F1106" s="3">
        <f>B1106</f>
        <v>46076</v>
      </c>
      <c r="G1106">
        <f>IFERROR(INDEX([1]Sheet1!$F$2:$F$1238,MATCH(F1106,[1]Sheet1!$A$2:$A$1238,0)),0)</f>
        <v>25713</v>
      </c>
      <c r="H1106">
        <f t="shared" si="51"/>
        <v>5.5280270640200302E-3</v>
      </c>
      <c r="O1106" s="10">
        <v>1075</v>
      </c>
      <c r="P1106" s="10">
        <v>3.816201055515581E-4</v>
      </c>
      <c r="Q1106" s="10">
        <v>2.2072039470122849E-2</v>
      </c>
    </row>
    <row r="1107" spans="2:17" x14ac:dyDescent="0.3">
      <c r="B1107" s="3">
        <v>46077</v>
      </c>
      <c r="C1107">
        <f>IFERROR(INDEX(Sheet1!F1104:F2344,MATCH(Mean_Rev!B1107,Sheet1!A1104:A2344,0)),0)</f>
        <v>2525.423095703125</v>
      </c>
      <c r="D1107">
        <f t="shared" si="50"/>
        <v>-3.9090723926423057E-2</v>
      </c>
      <c r="F1107" s="3">
        <f>B1107</f>
        <v>46077</v>
      </c>
      <c r="G1107">
        <f>IFERROR(INDEX([1]Sheet1!$F$2:$F$1238,MATCH(F1107,[1]Sheet1!$A$2:$A$1238,0)),0)</f>
        <v>25424.650390625</v>
      </c>
      <c r="H1107">
        <f t="shared" si="51"/>
        <v>-1.1277509359324957E-2</v>
      </c>
      <c r="O1107" s="10">
        <v>1076</v>
      </c>
      <c r="P1107" s="10">
        <v>-4.0139255579398373E-3</v>
      </c>
      <c r="Q1107" s="10">
        <v>-9.5177360513516336E-3</v>
      </c>
    </row>
    <row r="1108" spans="2:17" x14ac:dyDescent="0.3">
      <c r="B1108" s="3">
        <v>46078</v>
      </c>
      <c r="C1108">
        <f>IFERROR(INDEX(Sheet1!F1105:F2345,MATCH(Mean_Rev!B1108,Sheet1!A1105:A2345,0)),0)</f>
        <v>2579.980224609375</v>
      </c>
      <c r="D1108">
        <f t="shared" si="50"/>
        <v>2.1373122679090955E-2</v>
      </c>
      <c r="F1108" s="3">
        <f>B1108</f>
        <v>46078</v>
      </c>
      <c r="G1108">
        <f>IFERROR(INDEX([1]Sheet1!$F$2:$F$1238,MATCH(F1108,[1]Sheet1!$A$2:$A$1238,0)),0)</f>
        <v>25482.5</v>
      </c>
      <c r="H1108">
        <f t="shared" si="51"/>
        <v>2.2727508349003555E-3</v>
      </c>
      <c r="O1108" s="10">
        <v>1077</v>
      </c>
      <c r="P1108" s="10">
        <v>-1.1918406049727409E-2</v>
      </c>
      <c r="Q1108" s="10">
        <v>-7.6484401317649976E-3</v>
      </c>
    </row>
    <row r="1109" spans="2:17" x14ac:dyDescent="0.3">
      <c r="B1109" s="3">
        <v>46079</v>
      </c>
      <c r="C1109">
        <f>IFERROR(INDEX(Sheet1!F1106:F2346,MATCH(Mean_Rev!B1109,Sheet1!A1106:A2346,0)),0)</f>
        <v>2598.034912109375</v>
      </c>
      <c r="D1109">
        <f t="shared" si="50"/>
        <v>6.9736222054072317E-3</v>
      </c>
      <c r="F1109" s="3">
        <f>B1109</f>
        <v>46079</v>
      </c>
      <c r="G1109">
        <f>IFERROR(INDEX([1]Sheet1!$F$2:$F$1238,MATCH(F1109,[1]Sheet1!$A$2:$A$1238,0)),0)</f>
        <v>25496.55078125</v>
      </c>
      <c r="H1109">
        <f t="shared" si="51"/>
        <v>5.51237474627977E-4</v>
      </c>
      <c r="O1109" s="10">
        <v>1078</v>
      </c>
      <c r="P1109" s="10">
        <v>-2.9745857602489069E-3</v>
      </c>
      <c r="Q1109" s="10">
        <v>9.4967926313799644E-3</v>
      </c>
    </row>
    <row r="1110" spans="2:17" x14ac:dyDescent="0.3">
      <c r="B1110" s="3">
        <v>46080</v>
      </c>
      <c r="C1110">
        <f>IFERROR(INDEX(Sheet1!F1107:F2347,MATCH(Mean_Rev!B1110,Sheet1!A1107:A2347,0)),0)</f>
        <v>2587.92822265625</v>
      </c>
      <c r="D1110">
        <f t="shared" si="50"/>
        <v>-3.8977146523038113E-3</v>
      </c>
      <c r="F1110" s="3">
        <f>B1110</f>
        <v>46080</v>
      </c>
      <c r="G1110">
        <f>IFERROR(INDEX([1]Sheet1!$F$2:$F$1238,MATCH(F1110,[1]Sheet1!$A$2:$A$1238,0)),0)</f>
        <v>25178.650390625</v>
      </c>
      <c r="H1110">
        <f t="shared" si="51"/>
        <v>-1.2546750821351201E-2</v>
      </c>
      <c r="O1110" s="10">
        <v>1079</v>
      </c>
      <c r="P1110" s="10">
        <v>3.7650084042173937E-3</v>
      </c>
      <c r="Q1110" s="10">
        <v>5.0983629266751675E-3</v>
      </c>
    </row>
    <row r="1111" spans="2:17" x14ac:dyDescent="0.3">
      <c r="B1111" s="3">
        <v>46083</v>
      </c>
      <c r="C1111">
        <f>IFERROR(INDEX(Sheet1!F1108:F2348,MATCH(Mean_Rev!B1111,Sheet1!A1108:A2348,0)),0)</f>
        <v>2564.4765625</v>
      </c>
      <c r="D1111">
        <f t="shared" si="50"/>
        <v>-9.1032529801662199E-3</v>
      </c>
      <c r="F1111" s="3">
        <f>B1111</f>
        <v>46083</v>
      </c>
      <c r="G1111">
        <f>IFERROR(INDEX([1]Sheet1!$F$2:$F$1238,MATCH(F1111,[1]Sheet1!$A$2:$A$1238,0)),0)</f>
        <v>24865.69921875</v>
      </c>
      <c r="H1111">
        <f t="shared" si="51"/>
        <v>-1.2507116341135643E-2</v>
      </c>
      <c r="O1111" s="10">
        <v>1080</v>
      </c>
      <c r="P1111" s="10">
        <v>-8.3889687402078344E-3</v>
      </c>
      <c r="Q1111" s="10">
        <v>1.2222399137912099E-2</v>
      </c>
    </row>
    <row r="1112" spans="2:17" x14ac:dyDescent="0.3">
      <c r="B1112" s="3">
        <v>46085</v>
      </c>
      <c r="C1112">
        <f>IFERROR(INDEX(Sheet1!F1109:F2349,MATCH(Mean_Rev!B1112,Sheet1!A1109:A2349,0)),0)</f>
        <v>2539.2587890625</v>
      </c>
      <c r="D1112">
        <f t="shared" si="50"/>
        <v>-9.8821654826582346E-3</v>
      </c>
      <c r="F1112" s="3">
        <f>B1112</f>
        <v>46085</v>
      </c>
      <c r="G1112">
        <f>IFERROR(INDEX([1]Sheet1!$F$2:$F$1238,MATCH(F1112,[1]Sheet1!$A$2:$A$1238,0)),0)</f>
        <v>24480.5</v>
      </c>
      <c r="H1112">
        <f t="shared" si="51"/>
        <v>-1.5612430100429392E-2</v>
      </c>
      <c r="O1112" s="10">
        <v>1081</v>
      </c>
      <c r="P1112" s="10">
        <v>3.5997796179929533E-3</v>
      </c>
      <c r="Q1112" s="10">
        <v>-5.0236976464206181E-3</v>
      </c>
    </row>
    <row r="1113" spans="2:17" x14ac:dyDescent="0.3">
      <c r="B1113" s="3">
        <v>46086</v>
      </c>
      <c r="C1113">
        <f>IFERROR(INDEX(Sheet1!F1110:F2350,MATCH(Mean_Rev!B1113,Sheet1!A1110:A2350,0)),0)</f>
        <v>2530.427490234375</v>
      </c>
      <c r="D1113">
        <f t="shared" si="50"/>
        <v>-3.4839661763929114E-3</v>
      </c>
      <c r="F1113" s="3">
        <f>B1113</f>
        <v>46086</v>
      </c>
      <c r="G1113">
        <f>IFERROR(INDEX([1]Sheet1!$F$2:$F$1238,MATCH(F1113,[1]Sheet1!$A$2:$A$1238,0)),0)</f>
        <v>24765.900390625</v>
      </c>
      <c r="H1113">
        <f t="shared" si="51"/>
        <v>1.1590840491558407E-2</v>
      </c>
      <c r="O1113" s="10">
        <v>1082</v>
      </c>
      <c r="P1113" s="10">
        <v>4.8926307460125888E-3</v>
      </c>
      <c r="Q1113" s="10">
        <v>8.3505921300760649E-3</v>
      </c>
    </row>
    <row r="1114" spans="2:17" x14ac:dyDescent="0.3">
      <c r="B1114" s="3">
        <v>46087</v>
      </c>
      <c r="C1114">
        <f>IFERROR(INDEX(Sheet1!F1111:F2351,MATCH(Mean_Rev!B1114,Sheet1!A1111:A2351,0)),0)</f>
        <v>2509.625244140625</v>
      </c>
      <c r="D1114">
        <f t="shared" si="50"/>
        <v>-8.2548200646333225E-3</v>
      </c>
      <c r="F1114" s="3">
        <f>B1114</f>
        <v>46087</v>
      </c>
      <c r="G1114">
        <f>IFERROR(INDEX([1]Sheet1!$F$2:$F$1238,MATCH(F1114,[1]Sheet1!$A$2:$A$1238,0)),0)</f>
        <v>24450.44921875</v>
      </c>
      <c r="H1114">
        <f t="shared" si="51"/>
        <v>-1.2819134056590225E-2</v>
      </c>
      <c r="O1114" s="10">
        <v>1083</v>
      </c>
      <c r="P1114" s="10">
        <v>1.9225674448556385E-3</v>
      </c>
      <c r="Q1114" s="10">
        <v>-1.9481638002449661E-2</v>
      </c>
    </row>
    <row r="1115" spans="2:17" x14ac:dyDescent="0.3">
      <c r="B1115" s="3">
        <v>46090</v>
      </c>
      <c r="C1115">
        <f>IFERROR(INDEX(Sheet1!F1112:F2352,MATCH(Mean_Rev!B1115,Sheet1!A1112:A2352,0)),0)</f>
        <v>2479.991455078125</v>
      </c>
      <c r="D1115">
        <f t="shared" si="50"/>
        <v>-1.1878322235375193E-2</v>
      </c>
      <c r="F1115" s="3">
        <f>B1115</f>
        <v>46090</v>
      </c>
      <c r="G1115">
        <f>IFERROR(INDEX([1]Sheet1!$F$2:$F$1238,MATCH(F1115,[1]Sheet1!$A$2:$A$1238,0)),0)</f>
        <v>24028.05078125</v>
      </c>
      <c r="H1115">
        <f t="shared" si="51"/>
        <v>-1.7426658301668632E-2</v>
      </c>
      <c r="O1115" s="10">
        <v>1084</v>
      </c>
      <c r="P1115" s="10">
        <v>-3.708647061894413E-3</v>
      </c>
      <c r="Q1115" s="10">
        <v>-2.8322290408397633E-3</v>
      </c>
    </row>
    <row r="1116" spans="2:17" x14ac:dyDescent="0.3">
      <c r="B1116" s="3">
        <v>46091</v>
      </c>
      <c r="C1116">
        <f>IFERROR(INDEX(Sheet1!F1113:F2353,MATCH(Mean_Rev!B1116,Sheet1!A1113:A2353,0)),0)</f>
        <v>2465.9599609375</v>
      </c>
      <c r="D1116">
        <f t="shared" si="50"/>
        <v>-5.6739464681927251E-3</v>
      </c>
      <c r="F1116" s="3">
        <f>B1116</f>
        <v>46091</v>
      </c>
      <c r="G1116">
        <f>IFERROR(INDEX([1]Sheet1!$F$2:$F$1238,MATCH(F1116,[1]Sheet1!$A$2:$A$1238,0)),0)</f>
        <v>24261.599609375</v>
      </c>
      <c r="H1116">
        <f t="shared" si="51"/>
        <v>9.6729070198326751E-3</v>
      </c>
      <c r="O1116" s="10">
        <v>1085</v>
      </c>
      <c r="P1116" s="10">
        <v>-8.0854171780111988E-3</v>
      </c>
      <c r="Q1116" s="10">
        <v>2.2608673077454053E-2</v>
      </c>
    </row>
    <row r="1117" spans="2:17" x14ac:dyDescent="0.3">
      <c r="B1117" s="3">
        <v>46092</v>
      </c>
      <c r="C1117">
        <f>IFERROR(INDEX(Sheet1!F1114:F2354,MATCH(Mean_Rev!B1117,Sheet1!A1114:A2354,0)),0)</f>
        <v>2418.663818359375</v>
      </c>
      <c r="D1117">
        <f t="shared" si="50"/>
        <v>-1.9365921661034756E-2</v>
      </c>
      <c r="F1117" s="3">
        <f>B1117</f>
        <v>46092</v>
      </c>
      <c r="G1117">
        <f>IFERROR(INDEX([1]Sheet1!$F$2:$F$1238,MATCH(F1117,[1]Sheet1!$A$2:$A$1238,0)),0)</f>
        <v>23866.849609375</v>
      </c>
      <c r="H1117">
        <f t="shared" si="51"/>
        <v>-1.6404386958885315E-2</v>
      </c>
      <c r="O1117" s="10">
        <v>1086</v>
      </c>
      <c r="P1117" s="10">
        <v>2.0075834958599721E-2</v>
      </c>
      <c r="Q1117" s="10">
        <v>-2.6553149734655848E-3</v>
      </c>
    </row>
    <row r="1118" spans="2:17" x14ac:dyDescent="0.3">
      <c r="B1118" s="3">
        <v>46093</v>
      </c>
      <c r="C1118">
        <f>IFERROR(INDEX(Sheet1!F1115:F2355,MATCH(Mean_Rev!B1118,Sheet1!A1115:A2355,0)),0)</f>
        <v>2396.5859375</v>
      </c>
      <c r="D1118">
        <f t="shared" si="50"/>
        <v>-9.1700479472064857E-3</v>
      </c>
      <c r="F1118" s="3">
        <f>B1118</f>
        <v>46093</v>
      </c>
      <c r="G1118">
        <f>IFERROR(INDEX([1]Sheet1!$F$2:$F$1238,MATCH(F1118,[1]Sheet1!$A$2:$A$1238,0)),0)</f>
        <v>23639.150390625</v>
      </c>
      <c r="H1118">
        <f t="shared" si="51"/>
        <v>-9.5861980571985139E-3</v>
      </c>
      <c r="O1118" s="10">
        <v>1087</v>
      </c>
      <c r="P1118" s="10">
        <v>1.0058141619630474E-3</v>
      </c>
      <c r="Q1118" s="10">
        <v>-7.3719470562740419E-2</v>
      </c>
    </row>
    <row r="1119" spans="2:17" x14ac:dyDescent="0.3">
      <c r="B1119" s="3">
        <v>46094</v>
      </c>
      <c r="C1119">
        <f>IFERROR(INDEX(Sheet1!F1116:F2356,MATCH(Mean_Rev!B1119,Sheet1!A1116:A2356,0)),0)</f>
        <v>2365.284423828125</v>
      </c>
      <c r="D1119">
        <f t="shared" si="50"/>
        <v>-1.3146920073612877E-2</v>
      </c>
      <c r="F1119" s="3">
        <f>B1119</f>
        <v>46094</v>
      </c>
      <c r="G1119">
        <f>IFERROR(INDEX([1]Sheet1!$F$2:$F$1238,MATCH(F1119,[1]Sheet1!$A$2:$A$1238,0)),0)</f>
        <v>23151.099609375</v>
      </c>
      <c r="H1119">
        <f t="shared" si="51"/>
        <v>-2.0861973679950938E-2</v>
      </c>
      <c r="O1119" s="10">
        <v>1088</v>
      </c>
      <c r="P1119" s="10">
        <v>-4.7805154967274777E-3</v>
      </c>
      <c r="Q1119" s="10">
        <v>2.2431790682328752E-3</v>
      </c>
    </row>
    <row r="1120" spans="2:17" x14ac:dyDescent="0.3">
      <c r="B1120" s="3">
        <v>46097</v>
      </c>
      <c r="C1120">
        <f>IFERROR(INDEX(Sheet1!F1117:F2357,MATCH(Mean_Rev!B1120,Sheet1!A1117:A2357,0)),0)</f>
        <v>2364.0087890625</v>
      </c>
      <c r="D1120">
        <f t="shared" si="50"/>
        <v>-5.394610734153957E-4</v>
      </c>
      <c r="F1120" s="3">
        <f>B1120</f>
        <v>46097</v>
      </c>
      <c r="G1120">
        <f>IFERROR(INDEX([1]Sheet1!$F$2:$F$1238,MATCH(F1120,[1]Sheet1!$A$2:$A$1238,0)),0)</f>
        <v>23408.80078125</v>
      </c>
      <c r="H1120">
        <f t="shared" si="51"/>
        <v>1.1069774688696974E-2</v>
      </c>
      <c r="O1120" s="10">
        <v>1089</v>
      </c>
      <c r="P1120" s="10">
        <v>1.0890082339038102E-3</v>
      </c>
      <c r="Q1120" s="10">
        <v>-1.7910333479830343E-2</v>
      </c>
    </row>
    <row r="1121" spans="2:17" x14ac:dyDescent="0.3">
      <c r="B1121" s="3">
        <v>46098</v>
      </c>
      <c r="C1121">
        <f>IFERROR(INDEX(Sheet1!F1118:F2358,MATCH(Mean_Rev!B1121,Sheet1!A1118:A2358,0)),0)</f>
        <v>2346.8369140625</v>
      </c>
      <c r="D1121">
        <f t="shared" si="50"/>
        <v>-7.2903899379811237E-3</v>
      </c>
      <c r="F1121" s="3">
        <f>B1121</f>
        <v>46098</v>
      </c>
      <c r="G1121">
        <f>IFERROR(INDEX([1]Sheet1!$F$2:$F$1238,MATCH(F1121,[1]Sheet1!$A$2:$A$1238,0)),0)</f>
        <v>23581.150390625</v>
      </c>
      <c r="H1121">
        <f t="shared" si="51"/>
        <v>7.3356272113910661E-3</v>
      </c>
      <c r="O1121" s="10">
        <v>1090</v>
      </c>
      <c r="P1121" s="10">
        <v>4.9815329867044598E-3</v>
      </c>
      <c r="Q1121" s="10">
        <v>-2.7403279845655483E-3</v>
      </c>
    </row>
    <row r="1122" spans="2:17" x14ac:dyDescent="0.3">
      <c r="B1122" s="3">
        <v>46099</v>
      </c>
      <c r="C1122">
        <f>IFERROR(INDEX(Sheet1!F1119:F2359,MATCH(Mean_Rev!B1122,Sheet1!A1119:A2359,0)),0)</f>
        <v>2395.01611328125</v>
      </c>
      <c r="D1122">
        <f t="shared" si="50"/>
        <v>2.0321531247360622E-2</v>
      </c>
      <c r="F1122" s="3">
        <f>B1122</f>
        <v>46099</v>
      </c>
      <c r="G1122">
        <f>IFERROR(INDEX([1]Sheet1!$F$2:$F$1238,MATCH(F1122,[1]Sheet1!$A$2:$A$1238,0)),0)</f>
        <v>23777.80078125</v>
      </c>
      <c r="H1122">
        <f t="shared" si="51"/>
        <v>8.3047244915839917E-3</v>
      </c>
      <c r="O1122" s="10">
        <v>1091</v>
      </c>
      <c r="P1122" s="10">
        <v>1.6106028758320944E-3</v>
      </c>
      <c r="Q1122" s="10">
        <v>1.0660339821579181E-2</v>
      </c>
    </row>
    <row r="1123" spans="2:17" x14ac:dyDescent="0.3">
      <c r="B1123" s="3">
        <v>46100</v>
      </c>
      <c r="C1123">
        <f>IFERROR(INDEX(Sheet1!F1120:F2360,MATCH(Mean_Rev!B1123,Sheet1!A1120:A2360,0)),0)</f>
        <v>2311.806640625</v>
      </c>
      <c r="D1123">
        <f t="shared" si="50"/>
        <v>-3.5360644358821407E-2</v>
      </c>
      <c r="F1123" s="3">
        <f>B1123</f>
        <v>46100</v>
      </c>
      <c r="G1123">
        <f>IFERROR(INDEX([1]Sheet1!$F$2:$F$1238,MATCH(F1123,[1]Sheet1!$A$2:$A$1238,0)),0)</f>
        <v>23002.150390625</v>
      </c>
      <c r="H1123">
        <f t="shared" si="51"/>
        <v>-3.3164698317604817E-2</v>
      </c>
      <c r="O1123" s="10">
        <v>1092</v>
      </c>
      <c r="P1123" s="10">
        <v>5.486703535346007E-5</v>
      </c>
      <c r="Q1123" s="10">
        <v>-2.5436268681687399E-2</v>
      </c>
    </row>
    <row r="1124" spans="2:17" x14ac:dyDescent="0.3">
      <c r="B1124" s="3">
        <v>46101</v>
      </c>
      <c r="C1124">
        <f>IFERROR(INDEX(Sheet1!F1121:F2361,MATCH(Mean_Rev!B1124,Sheet1!A1121:A2361,0)),0)</f>
        <v>2345.7578125</v>
      </c>
      <c r="D1124">
        <f t="shared" si="50"/>
        <v>1.4579196308753225E-2</v>
      </c>
      <c r="F1124" s="3">
        <f>B1124</f>
        <v>46101</v>
      </c>
      <c r="G1124">
        <f>IFERROR(INDEX([1]Sheet1!$F$2:$F$1238,MATCH(F1124,[1]Sheet1!$A$2:$A$1238,0)),0)</f>
        <v>23114.5</v>
      </c>
      <c r="H1124">
        <f t="shared" si="51"/>
        <v>4.8724194273719089E-3</v>
      </c>
      <c r="O1124" s="10">
        <v>1093</v>
      </c>
      <c r="P1124" s="10">
        <v>-5.1782851724689796E-3</v>
      </c>
      <c r="Q1124" s="10">
        <v>-5.126886448497911E-2</v>
      </c>
    </row>
    <row r="1125" spans="2:17" x14ac:dyDescent="0.3">
      <c r="B1125" s="3">
        <v>46104</v>
      </c>
      <c r="C1125">
        <f>IFERROR(INDEX(Sheet1!F1122:F2362,MATCH(Mean_Rev!B1125,Sheet1!A1122:A2362,0)),0)</f>
        <v>2339.085205078125</v>
      </c>
      <c r="D1125">
        <f t="shared" si="50"/>
        <v>-2.8485957411633358E-3</v>
      </c>
      <c r="F1125" s="3">
        <f>B1125</f>
        <v>46104</v>
      </c>
      <c r="G1125">
        <f>IFERROR(INDEX([1]Sheet1!$F$2:$F$1238,MATCH(F1125,[1]Sheet1!$A$2:$A$1238,0)),0)</f>
        <v>22512.650390625</v>
      </c>
      <c r="H1125">
        <f t="shared" si="51"/>
        <v>-2.6382735434426791E-2</v>
      </c>
      <c r="O1125" s="10">
        <v>1094</v>
      </c>
      <c r="P1125" s="10">
        <v>-1.1276135715136245E-2</v>
      </c>
      <c r="Q1125" s="10">
        <v>-1.0002451518653251E-2</v>
      </c>
    </row>
    <row r="1126" spans="2:17" x14ac:dyDescent="0.3">
      <c r="B1126" s="3">
        <v>46105</v>
      </c>
      <c r="C1126">
        <f>IFERROR(INDEX(Sheet1!F1123:F2363,MATCH(Mean_Rev!B1126,Sheet1!A1123:A2363,0)),0)</f>
        <v>2353.803955078125</v>
      </c>
      <c r="D1126">
        <f t="shared" si="50"/>
        <v>6.272808822282005E-3</v>
      </c>
      <c r="F1126" s="3">
        <f>B1126</f>
        <v>46105</v>
      </c>
      <c r="G1126">
        <f>IFERROR(INDEX([1]Sheet1!$F$2:$F$1238,MATCH(F1126,[1]Sheet1!$A$2:$A$1238,0)),0)</f>
        <v>22912.400390625</v>
      </c>
      <c r="H1126">
        <f t="shared" si="51"/>
        <v>1.7600874978779452E-2</v>
      </c>
      <c r="O1126" s="10">
        <v>1095</v>
      </c>
      <c r="P1126" s="10">
        <v>6.2443026615154346E-3</v>
      </c>
      <c r="Q1126" s="10">
        <v>-9.0968102373896811E-4</v>
      </c>
    </row>
    <row r="1127" spans="2:17" x14ac:dyDescent="0.3">
      <c r="B1127" s="3">
        <v>46106</v>
      </c>
      <c r="C1127">
        <f>IFERROR(INDEX(Sheet1!F1124:F2364,MATCH(Mean_Rev!B1127,Sheet1!A1124:A2364,0)),0)</f>
        <v>2332.80517578125</v>
      </c>
      <c r="D1127">
        <f t="shared" si="50"/>
        <v>-8.9612422260724675E-3</v>
      </c>
      <c r="F1127" s="3">
        <f>B1127</f>
        <v>46106</v>
      </c>
      <c r="G1127">
        <f>IFERROR(INDEX([1]Sheet1!$F$2:$F$1238,MATCH(F1127,[1]Sheet1!$A$2:$A$1238,0)),0)</f>
        <v>23306.44921875</v>
      </c>
      <c r="H1127">
        <f t="shared" si="51"/>
        <v>1.7051847001490698E-2</v>
      </c>
      <c r="O1127" s="10">
        <v>1096</v>
      </c>
      <c r="P1127" s="10">
        <v>8.2383643056652492E-4</v>
      </c>
      <c r="Q1127" s="10">
        <v>3.1583765122310805E-3</v>
      </c>
    </row>
    <row r="1128" spans="2:17" x14ac:dyDescent="0.3">
      <c r="B1128" s="3">
        <v>46108</v>
      </c>
      <c r="C1128">
        <f>IFERROR(INDEX(Sheet1!F1125:F2365,MATCH(Mean_Rev!B1128,Sheet1!A1125:A2365,0)),0)</f>
        <v>2344.97265625</v>
      </c>
      <c r="D1128">
        <f t="shared" si="50"/>
        <v>5.2022598536618008E-3</v>
      </c>
      <c r="F1128" s="3">
        <f>B1128</f>
        <v>46108</v>
      </c>
      <c r="G1128">
        <f>IFERROR(INDEX([1]Sheet1!$F$2:$F$1238,MATCH(F1128,[1]Sheet1!$A$2:$A$1238,0)),0)</f>
        <v>22819.599609375</v>
      </c>
      <c r="H1128">
        <f t="shared" si="51"/>
        <v>-2.11103140979646E-2</v>
      </c>
      <c r="O1128" s="10">
        <v>1097</v>
      </c>
      <c r="P1128" s="10">
        <v>2.4510578744397905E-3</v>
      </c>
      <c r="Q1128" s="10">
        <v>-1.0765475004461594E-2</v>
      </c>
    </row>
    <row r="1129" spans="2:17" x14ac:dyDescent="0.3">
      <c r="B1129" s="3">
        <v>46111</v>
      </c>
      <c r="C1129">
        <f>IFERROR(INDEX(Sheet1!F1126:F2366,MATCH(Mean_Rev!B1129,Sheet1!A1126:A2366,0)),0)</f>
        <v>2314.652099609375</v>
      </c>
      <c r="D1129">
        <f t="shared" si="50"/>
        <v>-1.3014346083887702E-2</v>
      </c>
      <c r="F1129" s="3">
        <f>B1129</f>
        <v>46111</v>
      </c>
      <c r="G1129">
        <f>IFERROR(INDEX([1]Sheet1!$F$2:$F$1238,MATCH(F1129,[1]Sheet1!$A$2:$A$1238,0)),0)</f>
        <v>22331.400390625</v>
      </c>
      <c r="H1129">
        <f t="shared" si="51"/>
        <v>-2.1626021374847804E-2</v>
      </c>
      <c r="O1129" s="10">
        <v>1098</v>
      </c>
      <c r="P1129" s="10">
        <v>-1.2200760494228389E-2</v>
      </c>
      <c r="Q1129" s="10">
        <v>5.8725545580396617E-3</v>
      </c>
    </row>
    <row r="1130" spans="2:17" x14ac:dyDescent="0.3">
      <c r="B1130" s="3">
        <v>46113</v>
      </c>
      <c r="C1130">
        <f>IFERROR(INDEX(Sheet1!F1127:F2367,MATCH(Mean_Rev!B1130,Sheet1!A1127:A2367,0)),0)</f>
        <v>2363.027587890625</v>
      </c>
      <c r="D1130">
        <f t="shared" si="50"/>
        <v>2.0684277781142731E-2</v>
      </c>
      <c r="F1130" s="3">
        <f>B1130</f>
        <v>46113</v>
      </c>
      <c r="G1130">
        <f>IFERROR(INDEX([1]Sheet1!$F$2:$F$1238,MATCH(F1130,[1]Sheet1!$A$2:$A$1238,0)),0)</f>
        <v>22679.400390625</v>
      </c>
      <c r="H1130">
        <f t="shared" si="51"/>
        <v>1.54632634032261E-2</v>
      </c>
      <c r="O1130" s="10">
        <v>1099</v>
      </c>
      <c r="P1130" s="10">
        <v>3.2185041357386404E-3</v>
      </c>
      <c r="Q1130" s="10">
        <v>-1.2386266262052114E-4</v>
      </c>
    </row>
    <row r="1131" spans="2:17" x14ac:dyDescent="0.3">
      <c r="B1131" s="3">
        <v>46114</v>
      </c>
      <c r="C1131">
        <f>IFERROR(INDEX(Sheet1!F1128:F2368,MATCH(Mean_Rev!B1131,Sheet1!A1128:A2368,0)),0)</f>
        <v>2404.730224609375</v>
      </c>
      <c r="D1131">
        <f t="shared" si="50"/>
        <v>1.7494051466547034E-2</v>
      </c>
      <c r="F1131" s="3">
        <f>B1131</f>
        <v>46114</v>
      </c>
      <c r="G1131">
        <f>IFERROR(INDEX([1]Sheet1!$F$2:$F$1238,MATCH(F1131,[1]Sheet1!$A$2:$A$1238,0)),0)</f>
        <v>22713.099609375</v>
      </c>
      <c r="H1131">
        <f t="shared" si="51"/>
        <v>1.4847926393626724E-3</v>
      </c>
      <c r="O1131" s="10">
        <v>1100</v>
      </c>
      <c r="P1131" s="10">
        <v>3.9935722805963612E-3</v>
      </c>
      <c r="Q1131" s="10">
        <v>-7.6858132432325137E-3</v>
      </c>
    </row>
    <row r="1132" spans="2:17" x14ac:dyDescent="0.3">
      <c r="B1132" s="3">
        <v>46118</v>
      </c>
      <c r="C1132">
        <f>IFERROR(INDEX(Sheet1!F1129:F2369,MATCH(Mean_Rev!B1132,Sheet1!A1129:A2369,0)),0)</f>
        <v>2427.4951171875</v>
      </c>
      <c r="D1132">
        <f t="shared" si="50"/>
        <v>9.4221851777594248E-3</v>
      </c>
      <c r="F1132" s="3">
        <f>B1132</f>
        <v>46118</v>
      </c>
      <c r="G1132">
        <f>IFERROR(INDEX([1]Sheet1!$F$2:$F$1238,MATCH(F1132,[1]Sheet1!$A$2:$A$1238,0)),0)</f>
        <v>22968.25</v>
      </c>
      <c r="H1132">
        <f t="shared" si="51"/>
        <v>1.1170994122386859E-2</v>
      </c>
      <c r="O1132" s="10">
        <v>1101</v>
      </c>
      <c r="P1132" s="10">
        <v>-9.7755335160913115E-3</v>
      </c>
      <c r="Q1132" s="10">
        <v>-2.9315190410331746E-2</v>
      </c>
    </row>
    <row r="1133" spans="2:17" x14ac:dyDescent="0.3">
      <c r="B1133" s="3">
        <v>46119</v>
      </c>
      <c r="C1133">
        <f>IFERROR(INDEX(Sheet1!F1130:F2370,MATCH(Mean_Rev!B1133,Sheet1!A1130:A2370,0)),0)</f>
        <v>2492.1591796875</v>
      </c>
      <c r="D1133">
        <f t="shared" si="50"/>
        <v>2.6289565440237722E-2</v>
      </c>
      <c r="F1133" s="3">
        <f>B1133</f>
        <v>46119</v>
      </c>
      <c r="G1133">
        <f>IFERROR(INDEX([1]Sheet1!$F$2:$F$1238,MATCH(F1133,[1]Sheet1!$A$2:$A$1238,0)),0)</f>
        <v>23123.650390625</v>
      </c>
      <c r="H1133">
        <f t="shared" si="51"/>
        <v>6.7430927402192479E-3</v>
      </c>
      <c r="O1133" s="10">
        <v>1102</v>
      </c>
      <c r="P1133" s="10">
        <v>1.3264605819821103E-3</v>
      </c>
      <c r="Q1133" s="10">
        <v>2.0046662097108845E-2</v>
      </c>
    </row>
    <row r="1134" spans="2:17" x14ac:dyDescent="0.3">
      <c r="B1134" s="3">
        <v>46120</v>
      </c>
      <c r="C1134">
        <f>IFERROR(INDEX(Sheet1!F1131:F2371,MATCH(Mean_Rev!B1134,Sheet1!A1131:A2371,0)),0)</f>
        <v>2511.195068359375</v>
      </c>
      <c r="D1134">
        <f t="shared" si="50"/>
        <v>7.6092875212157704E-3</v>
      </c>
      <c r="F1134" s="3">
        <f>B1134</f>
        <v>46120</v>
      </c>
      <c r="G1134">
        <f>IFERROR(INDEX([1]Sheet1!$F$2:$F$1238,MATCH(F1134,[1]Sheet1!$A$2:$A$1238,0)),0)</f>
        <v>23997.349609375</v>
      </c>
      <c r="H1134">
        <f t="shared" si="51"/>
        <v>3.7087471098166423E-2</v>
      </c>
      <c r="O1134" s="10">
        <v>1103</v>
      </c>
      <c r="P1134" s="10">
        <v>-8.4009098418824646E-5</v>
      </c>
      <c r="Q1134" s="10">
        <v>7.0576313038260563E-3</v>
      </c>
    </row>
    <row r="1135" spans="2:17" x14ac:dyDescent="0.3">
      <c r="B1135" s="3">
        <v>46121</v>
      </c>
      <c r="C1135">
        <f>IFERROR(INDEX(Sheet1!F1132:F2372,MATCH(Mean_Rev!B1135,Sheet1!A1132:A2372,0)),0)</f>
        <v>2540.43603515625</v>
      </c>
      <c r="D1135">
        <f t="shared" si="50"/>
        <v>1.1576970996123292E-2</v>
      </c>
      <c r="F1135" s="3">
        <f>B1135</f>
        <v>46121</v>
      </c>
      <c r="G1135">
        <f>IFERROR(INDEX([1]Sheet1!$F$2:$F$1238,MATCH(F1135,[1]Sheet1!$A$2:$A$1238,0)),0)</f>
        <v>23775.099609375</v>
      </c>
      <c r="H1135">
        <f t="shared" si="51"/>
        <v>-9.3045932156238364E-3</v>
      </c>
      <c r="O1135" s="10">
        <v>1104</v>
      </c>
      <c r="P1135" s="10">
        <v>-1.081544795452037E-2</v>
      </c>
      <c r="Q1135" s="10">
        <v>6.9177333022165579E-3</v>
      </c>
    </row>
    <row r="1136" spans="2:17" x14ac:dyDescent="0.3">
      <c r="B1136" s="3">
        <v>46122</v>
      </c>
      <c r="C1136">
        <f>IFERROR(INDEX(Sheet1!F1133:F2373,MATCH(Mean_Rev!B1136,Sheet1!A1133:A2373,0)),0)</f>
        <v>2476.94970703125</v>
      </c>
      <c r="D1136">
        <f t="shared" si="50"/>
        <v>-2.5307887364696715E-2</v>
      </c>
      <c r="F1136" s="3">
        <f>B1136</f>
        <v>46122</v>
      </c>
      <c r="G1136">
        <f>IFERROR(INDEX([1]Sheet1!$F$2:$F$1238,MATCH(F1136,[1]Sheet1!$A$2:$A$1238,0)),0)</f>
        <v>24050.599609375</v>
      </c>
      <c r="H1136">
        <f t="shared" si="51"/>
        <v>1.1521129932275736E-2</v>
      </c>
      <c r="O1136" s="10">
        <v>1105</v>
      </c>
      <c r="P1136" s="10">
        <v>-1.0782974647061605E-2</v>
      </c>
      <c r="Q1136" s="10">
        <v>1.6797216668953847E-3</v>
      </c>
    </row>
    <row r="1137" spans="2:17" x14ac:dyDescent="0.3">
      <c r="B1137" s="3">
        <v>46125</v>
      </c>
      <c r="C1137">
        <f>IFERROR(INDEX(Sheet1!F1134:F2374,MATCH(Mean_Rev!B1137,Sheet1!A1134:A2374,0)),0)</f>
        <v>2426.2197265625</v>
      </c>
      <c r="D1137">
        <f t="shared" si="50"/>
        <v>-2.0693468353772917E-2</v>
      </c>
      <c r="F1137" s="3">
        <f>B1137</f>
        <v>46125</v>
      </c>
      <c r="G1137">
        <f>IFERROR(INDEX([1]Sheet1!$F$2:$F$1238,MATCH(F1137,[1]Sheet1!$A$2:$A$1238,0)),0)</f>
        <v>23842.650390625</v>
      </c>
      <c r="H1137">
        <f t="shared" si="51"/>
        <v>-8.6839179025587025E-3</v>
      </c>
      <c r="O1137" s="10">
        <v>1106</v>
      </c>
      <c r="P1137" s="10">
        <v>-1.3327219151166228E-2</v>
      </c>
      <c r="Q1137" s="10">
        <v>3.4450536685079938E-3</v>
      </c>
    </row>
    <row r="1138" spans="2:17" x14ac:dyDescent="0.3">
      <c r="B1138" s="3">
        <v>46127</v>
      </c>
      <c r="C1138">
        <f>IFERROR(INDEX(Sheet1!F1135:F2375,MATCH(Mean_Rev!B1138,Sheet1!A1135:A2375,0)),0)</f>
        <v>2506.9755859375</v>
      </c>
      <c r="D1138">
        <f t="shared" si="50"/>
        <v>3.2742702807972764E-2</v>
      </c>
      <c r="F1138" s="3">
        <f>B1138</f>
        <v>46127</v>
      </c>
      <c r="G1138">
        <f>IFERROR(INDEX([1]Sheet1!$F$2:$F$1238,MATCH(F1138,[1]Sheet1!$A$2:$A$1238,0)),0)</f>
        <v>24231.30078125</v>
      </c>
      <c r="H1138">
        <f t="shared" si="51"/>
        <v>1.616920800628811E-2</v>
      </c>
      <c r="O1138" s="10">
        <v>1107</v>
      </c>
      <c r="P1138" s="10">
        <v>8.9609543031892863E-3</v>
      </c>
      <c r="Q1138" s="10">
        <v>-1.2444920479582199E-2</v>
      </c>
    </row>
    <row r="1139" spans="2:17" x14ac:dyDescent="0.3">
      <c r="B1139" s="3">
        <v>46128</v>
      </c>
      <c r="C1139">
        <f>IFERROR(INDEX(Sheet1!F1136:F2376,MATCH(Mean_Rev!B1139,Sheet1!A1136:A2376,0)),0)</f>
        <v>2528.56298828125</v>
      </c>
      <c r="D1139">
        <f t="shared" si="50"/>
        <v>8.57407177989245E-3</v>
      </c>
      <c r="F1139" s="3">
        <f>B1139</f>
        <v>46128</v>
      </c>
      <c r="G1139">
        <f>IFERROR(INDEX([1]Sheet1!$F$2:$F$1238,MATCH(F1139,[1]Sheet1!$A$2:$A$1238,0)),0)</f>
        <v>24196.75</v>
      </c>
      <c r="H1139">
        <f t="shared" si="51"/>
        <v>-1.4268915041919185E-3</v>
      </c>
      <c r="O1139" s="10">
        <v>1108</v>
      </c>
      <c r="P1139" s="10">
        <v>-1.1038616884614164E-2</v>
      </c>
      <c r="Q1139" s="10">
        <v>2.7837968199808417E-3</v>
      </c>
    </row>
    <row r="1140" spans="2:17" x14ac:dyDescent="0.3">
      <c r="B1140" s="3">
        <v>46129</v>
      </c>
      <c r="C1140">
        <f>IFERROR(INDEX(Sheet1!F1137:F2377,MATCH(Mean_Rev!B1140,Sheet1!A1137:A2377,0)),0)</f>
        <v>2533.076904296875</v>
      </c>
      <c r="D1140">
        <f t="shared" si="50"/>
        <v>1.7835789617769769E-3</v>
      </c>
      <c r="F1140" s="3">
        <f>B1140</f>
        <v>46129</v>
      </c>
      <c r="G1140">
        <f>IFERROR(INDEX([1]Sheet1!$F$2:$F$1238,MATCH(F1140,[1]Sheet1!$A$2:$A$1238,0)),0)</f>
        <v>24353.55078125</v>
      </c>
      <c r="H1140">
        <f t="shared" si="51"/>
        <v>6.4593349128548826E-3</v>
      </c>
      <c r="O1140" s="10">
        <v>1109</v>
      </c>
      <c r="P1140" s="10">
        <v>-1.4813651920280144E-2</v>
      </c>
      <c r="Q1140" s="10">
        <v>2.9353296849049509E-3</v>
      </c>
    </row>
    <row r="1141" spans="2:17" x14ac:dyDescent="0.3">
      <c r="B1141" s="3">
        <v>46132</v>
      </c>
      <c r="C1141">
        <f>IFERROR(INDEX(Sheet1!F1138:F2378,MATCH(Mean_Rev!B1141,Sheet1!A1138:A2378,0)),0)</f>
        <v>2531.212646484375</v>
      </c>
      <c r="D1141">
        <f t="shared" si="50"/>
        <v>-7.362366934258555E-4</v>
      </c>
      <c r="F1141" s="3">
        <f>B1141</f>
        <v>46132</v>
      </c>
      <c r="G1141">
        <f>IFERROR(INDEX([1]Sheet1!$F$2:$F$1238,MATCH(F1141,[1]Sheet1!$A$2:$A$1238,0)),0)</f>
        <v>24364.849609375</v>
      </c>
      <c r="H1141">
        <f t="shared" si="51"/>
        <v>4.6384233624183359E-4</v>
      </c>
      <c r="O1141" s="10">
        <v>1110</v>
      </c>
      <c r="P1141" s="10">
        <v>7.3895537707721398E-3</v>
      </c>
      <c r="Q1141" s="10">
        <v>-1.3063500238964864E-2</v>
      </c>
    </row>
    <row r="1142" spans="2:17" x14ac:dyDescent="0.3">
      <c r="B1142" s="3">
        <v>46133</v>
      </c>
      <c r="C1142">
        <f>IFERROR(INDEX(Sheet1!F1139:F2379,MATCH(Mean_Rev!B1142,Sheet1!A1139:A2379,0)),0)</f>
        <v>2561.532958984375</v>
      </c>
      <c r="D1142">
        <f t="shared" si="50"/>
        <v>1.1907396558933187E-2</v>
      </c>
      <c r="F1142" s="3">
        <f>B1142</f>
        <v>46133</v>
      </c>
      <c r="G1142">
        <f>IFERROR(INDEX([1]Sheet1!$F$2:$F$1238,MATCH(F1142,[1]Sheet1!$A$2:$A$1238,0)),0)</f>
        <v>24576.599609375</v>
      </c>
      <c r="H1142">
        <f t="shared" si="51"/>
        <v>8.6532509632023195E-3</v>
      </c>
      <c r="O1142" s="10">
        <v>1111</v>
      </c>
      <c r="P1142" s="10">
        <v>-1.3976084947282337E-2</v>
      </c>
      <c r="Q1142" s="10">
        <v>-5.3898367137524186E-3</v>
      </c>
    </row>
    <row r="1143" spans="2:17" x14ac:dyDescent="0.3">
      <c r="B1143" s="3">
        <v>46134</v>
      </c>
      <c r="C1143">
        <f>IFERROR(INDEX(Sheet1!F1140:F2380,MATCH(Mean_Rev!B1143,Sheet1!A1140:A2380,0)),0)</f>
        <v>2490.88330078125</v>
      </c>
      <c r="D1143">
        <f t="shared" si="50"/>
        <v>-2.7968504537220124E-2</v>
      </c>
      <c r="F1143" s="3">
        <f>B1143</f>
        <v>46134</v>
      </c>
      <c r="G1143">
        <f>IFERROR(INDEX([1]Sheet1!$F$2:$F$1238,MATCH(F1143,[1]Sheet1!$A$2:$A$1238,0)),0)</f>
        <v>24378.099609375</v>
      </c>
      <c r="H1143">
        <f t="shared" si="51"/>
        <v>-8.1095825746975801E-3</v>
      </c>
      <c r="O1143" s="10">
        <v>1112</v>
      </c>
      <c r="P1143" s="10">
        <v>-8.389808974638242E-3</v>
      </c>
      <c r="Q1143" s="10">
        <v>-7.8023897256824376E-4</v>
      </c>
    </row>
    <row r="1144" spans="2:17" x14ac:dyDescent="0.3">
      <c r="B1144" s="3">
        <v>46135</v>
      </c>
      <c r="C1144">
        <f>IFERROR(INDEX(Sheet1!F1141:F2381,MATCH(Mean_Rev!B1144,Sheet1!A1141:A2381,0)),0)</f>
        <v>2474.49658203125</v>
      </c>
      <c r="D1144">
        <f t="shared" si="50"/>
        <v>-6.6004127087667909E-3</v>
      </c>
      <c r="F1144" s="3">
        <f>B1144</f>
        <v>46135</v>
      </c>
      <c r="G1144">
        <f>IFERROR(INDEX([1]Sheet1!$F$2:$F$1238,MATCH(F1144,[1]Sheet1!$A$2:$A$1238,0)),0)</f>
        <v>24173.05078125</v>
      </c>
      <c r="H1144">
        <f t="shared" si="51"/>
        <v>-8.4467636965404984E-3</v>
      </c>
      <c r="O1144" s="10">
        <v>1113</v>
      </c>
      <c r="P1144" s="10">
        <v>-1.7628273227032951E-2</v>
      </c>
      <c r="Q1144" s="10">
        <v>4.4813531534200739E-3</v>
      </c>
    </row>
    <row r="1145" spans="2:17" x14ac:dyDescent="0.3">
      <c r="B1145" s="3">
        <v>46136</v>
      </c>
      <c r="C1145">
        <f>IFERROR(INDEX(Sheet1!F1142:F2382,MATCH(Mean_Rev!B1145,Sheet1!A1142:A2382,0)),0)</f>
        <v>2351.939453125</v>
      </c>
      <c r="D1145">
        <f t="shared" si="50"/>
        <v>-5.0796687146260795E-2</v>
      </c>
      <c r="F1145" s="3">
        <f>B1145</f>
        <v>46136</v>
      </c>
      <c r="G1145">
        <f>IFERROR(INDEX([1]Sheet1!$F$2:$F$1238,MATCH(F1145,[1]Sheet1!$A$2:$A$1238,0)),0)</f>
        <v>23897.94921875</v>
      </c>
      <c r="H1145">
        <f t="shared" si="51"/>
        <v>-1.1445760055327719E-2</v>
      </c>
      <c r="O1145" s="10">
        <v>1114</v>
      </c>
      <c r="P1145" s="10">
        <v>8.5340348651004993E-3</v>
      </c>
      <c r="Q1145" s="10">
        <v>-9.0734959385158943E-3</v>
      </c>
    </row>
    <row r="1146" spans="2:17" x14ac:dyDescent="0.3">
      <c r="B1146" s="3">
        <v>46139</v>
      </c>
      <c r="C1146">
        <f>IFERROR(INDEX(Sheet1!F1143:F2383,MATCH(Mean_Rev!B1146,Sheet1!A1143:A2383,0)),0)</f>
        <v>2401.6884765625</v>
      </c>
      <c r="D1146">
        <f t="shared" si="50"/>
        <v>2.0931734906316793E-2</v>
      </c>
      <c r="F1146" s="3">
        <f>B1146</f>
        <v>46139</v>
      </c>
      <c r="G1146">
        <f>IFERROR(INDEX([1]Sheet1!$F$2:$F$1238,MATCH(F1146,[1]Sheet1!$A$2:$A$1238,0)),0)</f>
        <v>24092.69921875</v>
      </c>
      <c r="H1146">
        <f t="shared" si="51"/>
        <v>8.1162091116115422E-3</v>
      </c>
      <c r="O1146" s="10">
        <v>1115</v>
      </c>
      <c r="P1146" s="10">
        <v>5.4745745551019239E-3</v>
      </c>
      <c r="Q1146" s="10">
        <v>-1.2764964493083047E-2</v>
      </c>
    </row>
    <row r="1147" spans="2:17" x14ac:dyDescent="0.3">
      <c r="B1147" s="3">
        <v>46140</v>
      </c>
      <c r="C1147">
        <f>IFERROR(INDEX(Sheet1!F1144:F2384,MATCH(Mean_Rev!B1147,Sheet1!A1144:A2384,0)),0)</f>
        <v>2398.8427734375</v>
      </c>
      <c r="D1147">
        <f t="shared" si="50"/>
        <v>-1.1855785579256031E-3</v>
      </c>
      <c r="F1147" s="3">
        <f>B1147</f>
        <v>46140</v>
      </c>
      <c r="G1147">
        <f>IFERROR(INDEX([1]Sheet1!$F$2:$F$1238,MATCH(F1147,[1]Sheet1!$A$2:$A$1238,0)),0)</f>
        <v>23995.69921875</v>
      </c>
      <c r="H1147">
        <f t="shared" si="51"/>
        <v>-4.0342425495079447E-3</v>
      </c>
      <c r="O1147" s="10">
        <v>1116</v>
      </c>
      <c r="P1147" s="10">
        <v>6.2685749750898715E-3</v>
      </c>
      <c r="Q1147" s="10">
        <v>1.4052956272270749E-2</v>
      </c>
    </row>
    <row r="1148" spans="2:17" x14ac:dyDescent="0.3">
      <c r="B1148" s="3">
        <v>46141</v>
      </c>
      <c r="C1148">
        <f>IFERROR(INDEX(Sheet1!F1145:F2385,MATCH(Mean_Rev!B1148,Sheet1!A1145:A2385,0)),0)</f>
        <v>2428.280029296875</v>
      </c>
      <c r="D1148">
        <f t="shared" si="50"/>
        <v>1.2196756530733932E-2</v>
      </c>
      <c r="F1148" s="3">
        <f>B1148</f>
        <v>46141</v>
      </c>
      <c r="G1148">
        <f>IFERROR(INDEX([1]Sheet1!$F$2:$F$1238,MATCH(F1148,[1]Sheet1!$A$2:$A$1238,0)),0)</f>
        <v>24177.650390625</v>
      </c>
      <c r="H1148">
        <f t="shared" si="51"/>
        <v>7.5540537904852266E-3</v>
      </c>
      <c r="O1148" s="10">
        <v>1117</v>
      </c>
      <c r="P1148" s="10">
        <v>-2.7708136960990171E-2</v>
      </c>
      <c r="Q1148" s="10">
        <v>-7.6525073978312361E-3</v>
      </c>
    </row>
    <row r="1149" spans="2:17" x14ac:dyDescent="0.3">
      <c r="B1149" s="3">
        <v>46142</v>
      </c>
      <c r="C1149">
        <f>IFERROR(INDEX(Sheet1!F1146:F2386,MATCH(Mean_Rev!B1149,Sheet1!A1146:A2386,0)),0)</f>
        <v>2427.4951171875</v>
      </c>
      <c r="D1149">
        <f t="shared" si="50"/>
        <v>-3.2329014113412745E-4</v>
      </c>
      <c r="F1149" s="3">
        <f>B1149</f>
        <v>46142</v>
      </c>
      <c r="G1149">
        <f>IFERROR(INDEX([1]Sheet1!$F$2:$F$1238,MATCH(F1149,[1]Sheet1!$A$2:$A$1238,0)),0)</f>
        <v>23997.55078125</v>
      </c>
      <c r="H1149">
        <f t="shared" si="51"/>
        <v>-7.4768945024220983E-3</v>
      </c>
      <c r="O1149" s="10">
        <v>1118</v>
      </c>
      <c r="P1149" s="10">
        <v>3.4564200777315629E-3</v>
      </c>
      <c r="Q1149" s="10">
        <v>1.1122776231021663E-2</v>
      </c>
    </row>
    <row r="1150" spans="2:17" x14ac:dyDescent="0.3">
      <c r="B1150" s="3">
        <v>46146</v>
      </c>
      <c r="C1150">
        <f>IFERROR(INDEX(Sheet1!F1148:F2388,MATCH(Mean_Rev!B1150,Sheet1!A1148:A2388,0)),0)</f>
        <v>2385.6943359375</v>
      </c>
      <c r="D1150">
        <f t="shared" si="50"/>
        <v>-1.7369701573512697E-2</v>
      </c>
      <c r="F1150" s="3">
        <f>B1150</f>
        <v>46146</v>
      </c>
      <c r="G1150">
        <f>IFERROR(INDEX([1]Sheet1!$F$2:$F$1238,MATCH(F1150,[1]Sheet1!$A$2:$A$1238,0)),0)</f>
        <v>24119.30078125</v>
      </c>
      <c r="H1150">
        <f t="shared" si="51"/>
        <v>5.060607910890723E-3</v>
      </c>
      <c r="O1150" s="10">
        <v>1119</v>
      </c>
      <c r="P1150" s="10">
        <v>-2.2151541676238146E-2</v>
      </c>
      <c r="Q1150" s="10">
        <v>1.9302945935074811E-2</v>
      </c>
    </row>
    <row r="1151" spans="2:17" x14ac:dyDescent="0.3">
      <c r="B1151" s="3">
        <v>46147</v>
      </c>
      <c r="C1151">
        <f>IFERROR(INDEX(Sheet1!F1149:F2389,MATCH(Mean_Rev!B1151,Sheet1!A1149:A2389,0)),0)</f>
        <v>2381.769287109375</v>
      </c>
      <c r="D1151">
        <f t="shared" si="50"/>
        <v>-1.6465987054325171E-3</v>
      </c>
      <c r="F1151" s="3">
        <f>B1151</f>
        <v>46147</v>
      </c>
      <c r="G1151">
        <f>IFERROR(INDEX([1]Sheet1!$F$2:$F$1238,MATCH(F1151,[1]Sheet1!$A$2:$A$1238,0)),0)</f>
        <v>24032.80078125</v>
      </c>
      <c r="H1151">
        <f t="shared" si="51"/>
        <v>-3.5927857866665616E-3</v>
      </c>
      <c r="O1151" s="10">
        <v>1120</v>
      </c>
      <c r="P1151" s="10">
        <v>1.388509350420486E-2</v>
      </c>
      <c r="Q1151" s="10">
        <v>-7.6122846819228545E-3</v>
      </c>
    </row>
    <row r="1152" spans="2:17" x14ac:dyDescent="0.3">
      <c r="B1152" s="3">
        <v>46148</v>
      </c>
      <c r="C1152">
        <f>IFERROR(INDEX(Sheet1!F1150:F2390,MATCH(Mean_Rev!B1152,Sheet1!A1150:A2390,0)),0)</f>
        <v>2389.717041015625</v>
      </c>
      <c r="D1152">
        <f t="shared" si="50"/>
        <v>3.3313566088232736E-3</v>
      </c>
      <c r="F1152" s="3">
        <f>B1152</f>
        <v>46148</v>
      </c>
      <c r="G1152">
        <f>IFERROR(INDEX([1]Sheet1!$F$2:$F$1238,MATCH(F1152,[1]Sheet1!$A$2:$A$1238,0)),0)</f>
        <v>24330.94921875</v>
      </c>
      <c r="H1152">
        <f t="shared" si="51"/>
        <v>1.2329573885162747E-2</v>
      </c>
      <c r="O1152" s="10">
        <v>1121</v>
      </c>
      <c r="P1152" s="10">
        <v>1.3435264107856105E-2</v>
      </c>
      <c r="Q1152" s="10">
        <v>-2.2396506333928572E-2</v>
      </c>
    </row>
    <row r="1153" spans="2:17" x14ac:dyDescent="0.3">
      <c r="B1153" s="3">
        <v>46149</v>
      </c>
      <c r="C1153">
        <f>IFERROR(INDEX(Sheet1!F1151:F2391,MATCH(Mean_Rev!B1153,Sheet1!A1151:A2391,0)),0)</f>
        <v>2356.35498046875</v>
      </c>
      <c r="D1153">
        <f t="shared" si="50"/>
        <v>-1.4059040787162679E-2</v>
      </c>
      <c r="F1153" s="3">
        <f>B1153</f>
        <v>46149</v>
      </c>
      <c r="G1153">
        <f>IFERROR(INDEX([1]Sheet1!$F$2:$F$1238,MATCH(F1153,[1]Sheet1!$A$2:$A$1238,0)),0)</f>
        <v>24326.650390625</v>
      </c>
      <c r="H1153">
        <f t="shared" si="51"/>
        <v>-1.766970903084699E-4</v>
      </c>
      <c r="O1153" s="10">
        <v>1122</v>
      </c>
      <c r="P1153" s="10">
        <v>-1.7831743405138885E-2</v>
      </c>
      <c r="Q1153" s="10">
        <v>2.3034003258800687E-2</v>
      </c>
    </row>
    <row r="1154" spans="2:17" x14ac:dyDescent="0.3">
      <c r="B1154" s="3">
        <v>46150</v>
      </c>
      <c r="C1154">
        <f>IFERROR(INDEX(Sheet1!F1152:F2392,MATCH(Mean_Rev!B1154,Sheet1!A1152:A2392,0)),0)</f>
        <v>2349.486328125</v>
      </c>
      <c r="D1154">
        <f t="shared" si="50"/>
        <v>-2.9192047802183156E-3</v>
      </c>
      <c r="F1154" s="3">
        <f>B1154</f>
        <v>46150</v>
      </c>
      <c r="G1154">
        <f>IFERROR(INDEX([1]Sheet1!$F$2:$F$1238,MATCH(F1154,[1]Sheet1!$A$2:$A$1238,0)),0)</f>
        <v>24176.150390625</v>
      </c>
      <c r="H1154">
        <f t="shared" si="51"/>
        <v>-6.2058471093194715E-3</v>
      </c>
      <c r="O1154" s="10">
        <v>1123</v>
      </c>
      <c r="P1154" s="10">
        <v>-1.8254272497733787E-2</v>
      </c>
      <c r="Q1154" s="10">
        <v>5.2399264138460848E-3</v>
      </c>
    </row>
    <row r="1155" spans="2:17" x14ac:dyDescent="0.3">
      <c r="B1155" s="3">
        <v>46153</v>
      </c>
      <c r="C1155">
        <f>IFERROR(INDEX(Sheet1!F1153:F2393,MATCH(Mean_Rev!B1155,Sheet1!A1153:A2393,0)),0)</f>
        <v>2348.014404296875</v>
      </c>
      <c r="D1155">
        <f t="shared" si="50"/>
        <v>-6.2668383046271807E-4</v>
      </c>
      <c r="F1155" s="3">
        <f>B1155</f>
        <v>46153</v>
      </c>
      <c r="G1155">
        <f>IFERROR(INDEX([1]Sheet1!$F$2:$F$1238,MATCH(F1155,[1]Sheet1!$A$2:$A$1238,0)),0)</f>
        <v>23815.849609375</v>
      </c>
      <c r="H1155">
        <f t="shared" si="51"/>
        <v>-1.5015317164036516E-2</v>
      </c>
      <c r="O1155" s="10">
        <v>1124</v>
      </c>
      <c r="P1155" s="10">
        <v>1.2133706390186159E-2</v>
      </c>
      <c r="Q1155" s="10">
        <v>8.5505713909565725E-3</v>
      </c>
    </row>
    <row r="1156" spans="2:17" x14ac:dyDescent="0.3">
      <c r="B1156" s="3">
        <v>46154</v>
      </c>
      <c r="C1156">
        <f>IFERROR(INDEX(Sheet1!F1154:F2394,MATCH(Mean_Rev!B1156,Sheet1!A1154:A2394,0)),0)</f>
        <v>2257.151611328125</v>
      </c>
      <c r="D1156">
        <f t="shared" si="50"/>
        <v>-3.9466367249495947E-2</v>
      </c>
      <c r="F1156" s="3">
        <f>B1156</f>
        <v>46154</v>
      </c>
      <c r="G1156">
        <f>IFERROR(INDEX([1]Sheet1!$F$2:$F$1238,MATCH(F1156,[1]Sheet1!$A$2:$A$1238,0)),0)</f>
        <v>23379.55078125</v>
      </c>
      <c r="H1156">
        <f t="shared" si="51"/>
        <v>-1.8489566950081734E-2</v>
      </c>
      <c r="O1156" s="10">
        <v>1125</v>
      </c>
      <c r="P1156" s="10">
        <v>6.8087096886781625E-4</v>
      </c>
      <c r="Q1156" s="10">
        <v>1.6813180497679218E-2</v>
      </c>
    </row>
    <row r="1157" spans="2:17" x14ac:dyDescent="0.3">
      <c r="B1157" s="3">
        <v>46155</v>
      </c>
      <c r="C1157">
        <f>IFERROR(INDEX(Sheet1!F1155:F2395,MATCH(Mean_Rev!B1157,Sheet1!A1155:A2395,0)),0)</f>
        <v>2230.16748046875</v>
      </c>
      <c r="D1157">
        <f t="shared" si="50"/>
        <v>-1.2026983405470525E-2</v>
      </c>
      <c r="F1157" s="3">
        <f>B1157</f>
        <v>46155</v>
      </c>
      <c r="G1157">
        <f>IFERROR(INDEX([1]Sheet1!$F$2:$F$1238,MATCH(F1157,[1]Sheet1!$A$2:$A$1238,0)),0)</f>
        <v>23412.599609375</v>
      </c>
      <c r="H1157">
        <f t="shared" si="51"/>
        <v>1.4125802445292669E-3</v>
      </c>
      <c r="O1157" s="10">
        <v>1126</v>
      </c>
      <c r="P1157" s="10">
        <v>8.6169659335322592E-3</v>
      </c>
      <c r="Q1157" s="10">
        <v>8.0521924422716565E-4</v>
      </c>
    </row>
    <row r="1158" spans="2:17" x14ac:dyDescent="0.3">
      <c r="B1158" s="3">
        <v>46156</v>
      </c>
      <c r="C1158">
        <f>IFERROR(INDEX(Sheet1!F1156:F2396,MATCH(Mean_Rev!B1158,Sheet1!A1156:A2396,0)),0)</f>
        <v>2203.8701171875</v>
      </c>
      <c r="D1158">
        <f t="shared" si="50"/>
        <v>-1.186172694261883E-2</v>
      </c>
      <c r="F1158" s="3">
        <f>B1158</f>
        <v>46156</v>
      </c>
      <c r="G1158">
        <f>IFERROR(INDEX([1]Sheet1!$F$2:$F$1238,MATCH(F1158,[1]Sheet1!$A$2:$A$1238,0)),0)</f>
        <v>23689.599609375</v>
      </c>
      <c r="H1158">
        <f t="shared" si="51"/>
        <v>1.1761794478008175E-2</v>
      </c>
      <c r="O1158" s="10">
        <v>1127</v>
      </c>
      <c r="P1158" s="10">
        <v>4.9890994345091816E-3</v>
      </c>
      <c r="Q1158" s="10">
        <v>2.130046600572854E-2</v>
      </c>
    </row>
    <row r="1159" spans="2:17" x14ac:dyDescent="0.3">
      <c r="B1159" s="3">
        <v>46157</v>
      </c>
      <c r="C1159">
        <f>IFERROR(INDEX(Sheet1!F1157:F2397,MATCH(Mean_Rev!B1159,Sheet1!A1157:A2397,0)),0)</f>
        <v>2221.5322265625</v>
      </c>
      <c r="D1159">
        <f t="shared" si="50"/>
        <v>7.9821908978889716E-3</v>
      </c>
      <c r="F1159" s="3">
        <f>B1159</f>
        <v>46157</v>
      </c>
      <c r="G1159">
        <f>IFERROR(INDEX([1]Sheet1!$F$2:$F$1238,MATCH(F1159,[1]Sheet1!$A$2:$A$1238,0)),0)</f>
        <v>23643.5</v>
      </c>
      <c r="H1159">
        <f t="shared" si="51"/>
        <v>-1.9478810528585342E-3</v>
      </c>
      <c r="O1159" s="10">
        <v>1128</v>
      </c>
      <c r="P1159" s="10">
        <v>2.9850844125080156E-2</v>
      </c>
      <c r="Q1159" s="10">
        <v>-2.2241556603864385E-2</v>
      </c>
    </row>
    <row r="1160" spans="2:17" x14ac:dyDescent="0.3">
      <c r="B1160" s="3">
        <v>46160</v>
      </c>
      <c r="C1160">
        <f>IFERROR(INDEX(Sheet1!F1158:F2398,MATCH(Mean_Rev!B1160,Sheet1!A1158:A2398,0)),0)</f>
        <v>2240.3720703125</v>
      </c>
      <c r="D1160">
        <f t="shared" ref="D1160:D1223" si="52">LN(C1160/C1159)</f>
        <v>8.4448049350855994E-3</v>
      </c>
      <c r="F1160" s="3">
        <f>B1160</f>
        <v>46160</v>
      </c>
      <c r="G1160">
        <f>IFERROR(INDEX([1]Sheet1!$F$2:$F$1238,MATCH(F1160,[1]Sheet1!$A$2:$A$1238,0)),0)</f>
        <v>23649.94921875</v>
      </c>
      <c r="H1160">
        <f t="shared" ref="H1160:H1223" si="53">LN(G1160/G1159)</f>
        <v>2.727320124251536E-4</v>
      </c>
      <c r="O1160" s="10">
        <v>1129</v>
      </c>
      <c r="P1160" s="10">
        <v>-8.1590846015016042E-3</v>
      </c>
      <c r="Q1160" s="10">
        <v>1.9736055597624896E-2</v>
      </c>
    </row>
    <row r="1161" spans="2:17" x14ac:dyDescent="0.3">
      <c r="B1161" s="3">
        <v>46161</v>
      </c>
      <c r="C1161">
        <f>IFERROR(INDEX(Sheet1!F1159:F2399,MATCH(Mean_Rev!B1161,Sheet1!A1159:A2399,0)),0)</f>
        <v>2283.448974609375</v>
      </c>
      <c r="D1161">
        <f t="shared" si="52"/>
        <v>1.9045053246409906E-2</v>
      </c>
      <c r="F1161" s="3">
        <f>B1161</f>
        <v>46161</v>
      </c>
      <c r="G1161">
        <f>IFERROR(INDEX([1]Sheet1!$F$2:$F$1238,MATCH(F1161,[1]Sheet1!$A$2:$A$1238,0)),0)</f>
        <v>23618</v>
      </c>
      <c r="H1161">
        <f t="shared" si="53"/>
        <v>-1.3518345578153919E-3</v>
      </c>
      <c r="O1161" s="10">
        <v>1130</v>
      </c>
      <c r="P1161" s="10">
        <v>8.9038390739142464E-3</v>
      </c>
      <c r="Q1161" s="10">
        <v>-3.4211726438610965E-2</v>
      </c>
    </row>
    <row r="1162" spans="2:17" x14ac:dyDescent="0.3">
      <c r="B1162" s="3">
        <v>46162</v>
      </c>
      <c r="C1162">
        <f>IFERROR(INDEX(Sheet1!F1160:F2400,MATCH(Mean_Rev!B1162,Sheet1!A1160:A2400,0)),0)</f>
        <v>2283.742919921875</v>
      </c>
      <c r="D1162">
        <f t="shared" si="52"/>
        <v>1.2872036896793509E-4</v>
      </c>
      <c r="F1162" s="3">
        <f>B1162</f>
        <v>46162</v>
      </c>
      <c r="G1162">
        <f>IFERROR(INDEX([1]Sheet1!$F$2:$F$1238,MATCH(F1162,[1]Sheet1!$A$2:$A$1238,0)),0)</f>
        <v>23659</v>
      </c>
      <c r="H1162">
        <f t="shared" si="53"/>
        <v>1.7344590510618102E-3</v>
      </c>
      <c r="O1162" s="10">
        <v>1131</v>
      </c>
      <c r="P1162" s="10">
        <v>-7.6505531368876913E-3</v>
      </c>
      <c r="Q1162" s="10">
        <v>-1.3042915216885225E-2</v>
      </c>
    </row>
    <row r="1163" spans="2:17" x14ac:dyDescent="0.3">
      <c r="B1163" s="3">
        <v>46163</v>
      </c>
      <c r="C1163">
        <f>IFERROR(INDEX(Sheet1!F1161:F2401,MATCH(Mean_Rev!B1163,Sheet1!A1161:A2401,0)),0)</f>
        <v>2283.546875</v>
      </c>
      <c r="D1163">
        <f t="shared" si="52"/>
        <v>-8.5847375926703266E-5</v>
      </c>
      <c r="F1163" s="3">
        <f>B1163</f>
        <v>46163</v>
      </c>
      <c r="G1163">
        <f>IFERROR(INDEX([1]Sheet1!$F$2:$F$1238,MATCH(F1163,[1]Sheet1!$A$2:$A$1238,0)),0)</f>
        <v>23654.69921875</v>
      </c>
      <c r="H1163">
        <f t="shared" si="53"/>
        <v>-1.8179856290503812E-4</v>
      </c>
      <c r="O1163" s="10">
        <v>1132</v>
      </c>
      <c r="P1163" s="10">
        <v>1.2712100657486005E-2</v>
      </c>
      <c r="Q1163" s="10">
        <v>2.0030602150486757E-2</v>
      </c>
    </row>
    <row r="1164" spans="2:17" x14ac:dyDescent="0.3">
      <c r="B1164" s="3">
        <v>46164</v>
      </c>
      <c r="C1164">
        <f>IFERROR(INDEX(Sheet1!F1162:F2402,MATCH(Mean_Rev!B1164,Sheet1!A1162:A2402,0)),0)</f>
        <v>2273.832763671875</v>
      </c>
      <c r="D1164">
        <f t="shared" si="52"/>
        <v>-4.2630313074011779E-3</v>
      </c>
      <c r="F1164" s="3">
        <f>B1164</f>
        <v>46164</v>
      </c>
      <c r="G1164">
        <f>IFERROR(INDEX([1]Sheet1!$F$2:$F$1238,MATCH(F1164,[1]Sheet1!$A$2:$A$1238,0)),0)</f>
        <v>23719.30078125</v>
      </c>
      <c r="H1164">
        <f t="shared" si="53"/>
        <v>2.7273020029192283E-3</v>
      </c>
      <c r="O1164" s="10">
        <v>1133</v>
      </c>
      <c r="P1164" s="10">
        <v>-1.7047289911221127E-3</v>
      </c>
      <c r="Q1164" s="10">
        <v>1.0278800771014562E-2</v>
      </c>
    </row>
    <row r="1165" spans="2:17" x14ac:dyDescent="0.3">
      <c r="B1165" s="3">
        <v>46167</v>
      </c>
      <c r="C1165">
        <f>IFERROR(INDEX(Sheet1!F1163:F2403,MATCH(Mean_Rev!B1165,Sheet1!A1163:A2403,0)),0)</f>
        <v>2295.61328125</v>
      </c>
      <c r="D1165">
        <f t="shared" si="52"/>
        <v>9.5331829362828129E-3</v>
      </c>
      <c r="F1165" s="3">
        <f>B1165</f>
        <v>46167</v>
      </c>
      <c r="G1165">
        <f>IFERROR(INDEX([1]Sheet1!$F$2:$F$1238,MATCH(F1165,[1]Sheet1!$A$2:$A$1238,0)),0)</f>
        <v>24031.69921875</v>
      </c>
      <c r="H1165">
        <f t="shared" si="53"/>
        <v>1.3084663968970206E-2</v>
      </c>
      <c r="O1165" s="10">
        <v>1134</v>
      </c>
      <c r="P1165" s="10">
        <v>4.756611077863169E-3</v>
      </c>
      <c r="Q1165" s="10">
        <v>-2.9730321160861923E-3</v>
      </c>
    </row>
    <row r="1166" spans="2:17" x14ac:dyDescent="0.3">
      <c r="B1166" s="3">
        <v>46168</v>
      </c>
      <c r="C1166">
        <f>IFERROR(INDEX(Sheet1!F1164:F2404,MATCH(Mean_Rev!B1166,Sheet1!A1164:A2404,0)),0)</f>
        <v>2263.78759765625</v>
      </c>
      <c r="D1166">
        <f t="shared" si="52"/>
        <v>-1.3960694109638927E-2</v>
      </c>
      <c r="F1166" s="3">
        <f>B1166</f>
        <v>46168</v>
      </c>
      <c r="G1166">
        <f>IFERROR(INDEX([1]Sheet1!$F$2:$F$1238,MATCH(F1166,[1]Sheet1!$A$2:$A$1238,0)),0)</f>
        <v>23913.69921875</v>
      </c>
      <c r="H1166">
        <f t="shared" si="53"/>
        <v>-4.9222758427416979E-3</v>
      </c>
      <c r="O1166" s="10">
        <v>1135</v>
      </c>
      <c r="P1166" s="10">
        <v>-1.5561365040940323E-4</v>
      </c>
      <c r="Q1166" s="10">
        <v>-5.8062304301645233E-4</v>
      </c>
    </row>
    <row r="1167" spans="2:17" x14ac:dyDescent="0.3">
      <c r="B1167" s="3">
        <v>46169</v>
      </c>
      <c r="C1167">
        <f>IFERROR(INDEX(Sheet1!F1165:F2405,MATCH(Mean_Rev!B1167,Sheet1!A1165:A2405,0)),0)</f>
        <v>2271.744140625</v>
      </c>
      <c r="D1167">
        <f t="shared" si="52"/>
        <v>3.5085417057453346E-3</v>
      </c>
      <c r="F1167" s="3">
        <f>B1167</f>
        <v>46169</v>
      </c>
      <c r="G1167">
        <f>IFERROR(INDEX([1]Sheet1!$F$2:$F$1238,MATCH(F1167,[1]Sheet1!$A$2:$A$1238,0)),0)</f>
        <v>23907.150390625</v>
      </c>
      <c r="H1167">
        <f t="shared" si="53"/>
        <v>-2.738900801400246E-4</v>
      </c>
      <c r="O1167" s="10">
        <v>1136</v>
      </c>
      <c r="P1167" s="10">
        <v>6.5541295530438821E-3</v>
      </c>
      <c r="Q1167" s="10">
        <v>5.3532670058893048E-3</v>
      </c>
    </row>
    <row r="1168" spans="2:17" x14ac:dyDescent="0.3">
      <c r="B1168" s="3">
        <v>46171</v>
      </c>
      <c r="C1168">
        <f>IFERROR(INDEX(Sheet1!F1167:F2407,MATCH(Mean_Rev!B1168,Sheet1!A1167:A2407,0)),0)</f>
        <v>2246.58203125</v>
      </c>
      <c r="D1168">
        <f t="shared" si="52"/>
        <v>-1.1137916359852255E-2</v>
      </c>
      <c r="F1168" s="3">
        <f>B1168</f>
        <v>46171</v>
      </c>
      <c r="G1168">
        <f>IFERROR(INDEX([1]Sheet1!$F$2:$F$1238,MATCH(F1168,[1]Sheet1!$A$2:$A$1238,0)),0)</f>
        <v>23547.75</v>
      </c>
      <c r="H1168">
        <f t="shared" si="53"/>
        <v>-1.5147319219471595E-2</v>
      </c>
      <c r="O1168" s="10">
        <v>1137</v>
      </c>
      <c r="P1168" s="10">
        <v>-7.1799889315636786E-3</v>
      </c>
      <c r="Q1168" s="10">
        <v>-2.0788515605656446E-2</v>
      </c>
    </row>
    <row r="1169" spans="2:17" x14ac:dyDescent="0.3">
      <c r="B1169" s="3">
        <v>46174</v>
      </c>
      <c r="C1169">
        <f>IFERROR(INDEX(Sheet1!F1168:F2408,MATCH(Mean_Rev!B1169,Sheet1!A1168:A2408,0)),0)</f>
        <v>2284.8720703125</v>
      </c>
      <c r="D1169">
        <f t="shared" si="52"/>
        <v>1.6900072048646506E-2</v>
      </c>
      <c r="F1169" s="3">
        <f>B1169</f>
        <v>46174</v>
      </c>
      <c r="G1169">
        <f>IFERROR(INDEX([1]Sheet1!$F$2:$F$1238,MATCH(F1169,[1]Sheet1!$A$2:$A$1238,0)),0)</f>
        <v>23382.599609375</v>
      </c>
      <c r="H1169">
        <f t="shared" si="53"/>
        <v>-7.0381351824947772E-3</v>
      </c>
      <c r="O1169" s="10">
        <v>1138</v>
      </c>
      <c r="P1169" s="10">
        <v>-7.4562480417966438E-3</v>
      </c>
      <c r="Q1169" s="10">
        <v>8.5583533302985293E-4</v>
      </c>
    </row>
    <row r="1170" spans="2:17" x14ac:dyDescent="0.3">
      <c r="B1170" s="3">
        <v>46175</v>
      </c>
      <c r="C1170">
        <f>IFERROR(INDEX(Sheet1!F1169:F2409,MATCH(Mean_Rev!B1170,Sheet1!A1169:A2409,0)),0)</f>
        <v>2433.556884765625</v>
      </c>
      <c r="D1170">
        <f t="shared" si="52"/>
        <v>6.3043889673314271E-2</v>
      </c>
      <c r="F1170" s="3">
        <f>B1170</f>
        <v>46175</v>
      </c>
      <c r="G1170">
        <f>IFERROR(INDEX([1]Sheet1!$F$2:$F$1238,MATCH(F1170,[1]Sheet1!$A$2:$A$1238,0)),0)</f>
        <v>23483.55078125</v>
      </c>
      <c r="H1170">
        <f t="shared" si="53"/>
        <v>4.3080699893999642E-3</v>
      </c>
      <c r="O1170" s="10">
        <v>1139</v>
      </c>
      <c r="P1170" s="10">
        <v>-9.9133846132101293E-3</v>
      </c>
      <c r="Q1170" s="10">
        <v>-4.0883302533050669E-2</v>
      </c>
    </row>
    <row r="1171" spans="2:17" x14ac:dyDescent="0.3">
      <c r="B1171" s="3">
        <v>46176</v>
      </c>
      <c r="C1171">
        <f>IFERROR(INDEX(Sheet1!F1170:F2410,MATCH(Mean_Rev!B1171,Sheet1!A1170:A2410,0)),0)</f>
        <v>2229.475830078125</v>
      </c>
      <c r="D1171">
        <f t="shared" si="52"/>
        <v>-8.7587421652097736E-2</v>
      </c>
      <c r="F1171" s="3">
        <f>B1171</f>
        <v>46176</v>
      </c>
      <c r="G1171">
        <f>IFERROR(INDEX([1]Sheet1!$F$2:$F$1238,MATCH(F1171,[1]Sheet1!$A$2:$A$1238,0)),0)</f>
        <v>23405.599609375</v>
      </c>
      <c r="H1171">
        <f t="shared" si="53"/>
        <v>-3.324916021661275E-3</v>
      </c>
      <c r="O1171" s="10">
        <v>1140</v>
      </c>
      <c r="P1171" s="10">
        <v>6.1141206247046203E-3</v>
      </c>
      <c r="Q1171" s="10">
        <v>1.4817614281612173E-2</v>
      </c>
    </row>
    <row r="1172" spans="2:17" x14ac:dyDescent="0.3">
      <c r="B1172" s="3">
        <v>46177</v>
      </c>
      <c r="C1172">
        <f>IFERROR(INDEX(Sheet1!F1171:F2411,MATCH(Mean_Rev!B1172,Sheet1!A1171:A2411,0)),0)</f>
        <v>2228.77978515625</v>
      </c>
      <c r="D1172">
        <f t="shared" si="52"/>
        <v>-3.1224989664201851E-4</v>
      </c>
      <c r="F1172" s="3">
        <f>B1172</f>
        <v>46177</v>
      </c>
      <c r="G1172">
        <f>IFERROR(INDEX([1]Sheet1!$F$2:$F$1238,MATCH(F1172,[1]Sheet1!$A$2:$A$1238,0)),0)</f>
        <v>23416.55078125</v>
      </c>
      <c r="H1172">
        <f t="shared" si="53"/>
        <v>4.677774080569192E-4</v>
      </c>
      <c r="O1172" s="10">
        <v>1141</v>
      </c>
      <c r="P1172" s="10">
        <v>-3.8409828712535283E-3</v>
      </c>
      <c r="Q1172" s="10">
        <v>2.6554043133279253E-3</v>
      </c>
    </row>
    <row r="1173" spans="2:17" x14ac:dyDescent="0.3">
      <c r="B1173" s="3">
        <v>46178</v>
      </c>
      <c r="C1173">
        <f>IFERROR(INDEX(Sheet1!F1172:F2412,MATCH(Mean_Rev!B1173,Sheet1!A1172:A2412,0)),0)</f>
        <v>2186.9091796875</v>
      </c>
      <c r="D1173">
        <f t="shared" si="52"/>
        <v>-1.8965040686052939E-2</v>
      </c>
      <c r="F1173" s="3">
        <f>B1173</f>
        <v>46178</v>
      </c>
      <c r="G1173">
        <f>IFERROR(INDEX([1]Sheet1!$F$2:$F$1238,MATCH(F1173,[1]Sheet1!$A$2:$A$1238,0)),0)</f>
        <v>23366.69921875</v>
      </c>
      <c r="H1173">
        <f t="shared" si="53"/>
        <v>-2.1311722194751305E-3</v>
      </c>
      <c r="O1173" s="10">
        <v>1142</v>
      </c>
      <c r="P1173" s="10">
        <v>5.6535357379284487E-3</v>
      </c>
      <c r="Q1173" s="10">
        <v>6.5432207928054834E-3</v>
      </c>
    </row>
    <row r="1174" spans="2:17" x14ac:dyDescent="0.3">
      <c r="B1174" s="3">
        <v>46181</v>
      </c>
      <c r="C1174">
        <f>IFERROR(INDEX(Sheet1!F1173:F2413,MATCH(Mean_Rev!B1174,Sheet1!A1173:A2413,0)),0)</f>
        <v>2139.668212890625</v>
      </c>
      <c r="D1174">
        <f t="shared" si="52"/>
        <v>-2.1838437174846084E-2</v>
      </c>
      <c r="F1174" s="3">
        <f>B1174</f>
        <v>46181</v>
      </c>
      <c r="G1174">
        <f>IFERROR(INDEX([1]Sheet1!$F$2:$F$1238,MATCH(F1174,[1]Sheet1!$A$2:$A$1238,0)),0)</f>
        <v>23123</v>
      </c>
      <c r="H1174">
        <f t="shared" si="53"/>
        <v>-1.0484105298777861E-2</v>
      </c>
      <c r="O1174" s="10">
        <v>1143</v>
      </c>
      <c r="P1174" s="10">
        <v>-6.6616151775809101E-3</v>
      </c>
      <c r="Q1174" s="10">
        <v>6.3383250364467828E-3</v>
      </c>
    </row>
    <row r="1175" spans="2:17" x14ac:dyDescent="0.3">
      <c r="B1175" s="3">
        <v>46182</v>
      </c>
      <c r="C1175">
        <f>IFERROR(INDEX(Sheet1!F1174:F2414,MATCH(Mean_Rev!B1175,Sheet1!A1174:A2414,0)),0)</f>
        <v>2139.2705078125</v>
      </c>
      <c r="D1175">
        <f t="shared" si="52"/>
        <v>-1.8588958862439449E-4</v>
      </c>
      <c r="F1175" s="3">
        <f>B1175</f>
        <v>46182</v>
      </c>
      <c r="G1175">
        <f>IFERROR(INDEX([1]Sheet1!$F$2:$F$1238,MATCH(F1175,[1]Sheet1!$A$2:$A$1238,0)),0)</f>
        <v>23242.099609375</v>
      </c>
      <c r="H1175">
        <f t="shared" si="53"/>
        <v>5.1374793685272993E-3</v>
      </c>
      <c r="O1175" s="10">
        <v>1144</v>
      </c>
      <c r="P1175" s="10">
        <v>3.6106065954370783E-3</v>
      </c>
      <c r="Q1175" s="10">
        <v>-2.0980308168949774E-2</v>
      </c>
    </row>
    <row r="1176" spans="2:17" x14ac:dyDescent="0.3">
      <c r="B1176" s="3">
        <v>46183</v>
      </c>
      <c r="C1176">
        <f>IFERROR(INDEX(Sheet1!F1175:F2415,MATCH(Mean_Rev!B1176,Sheet1!A1175:A2415,0)),0)</f>
        <v>2142.154541015625</v>
      </c>
      <c r="D1176">
        <f t="shared" si="52"/>
        <v>1.3472307030723402E-3</v>
      </c>
      <c r="F1176" s="3">
        <f>B1176</f>
        <v>46183</v>
      </c>
      <c r="G1176">
        <f>IFERROR(INDEX([1]Sheet1!$F$2:$F$1238,MATCH(F1176,[1]Sheet1!$A$2:$A$1238,0)),0)</f>
        <v>23214.94921875</v>
      </c>
      <c r="H1176">
        <f t="shared" si="53"/>
        <v>-1.1688385035597795E-3</v>
      </c>
      <c r="O1176" s="10">
        <v>1145</v>
      </c>
      <c r="P1176" s="10">
        <v>-3.4792886819634728E-3</v>
      </c>
      <c r="Q1176" s="10">
        <v>1.8326899765309557E-3</v>
      </c>
    </row>
    <row r="1177" spans="2:17" x14ac:dyDescent="0.3">
      <c r="B1177" s="3">
        <v>46184</v>
      </c>
      <c r="C1177">
        <f>IFERROR(INDEX(Sheet1!F1176:F2416,MATCH(Mean_Rev!B1177,Sheet1!A1176:A2416,0)),0)</f>
        <v>2123.95458984375</v>
      </c>
      <c r="D1177">
        <f t="shared" si="52"/>
        <v>-8.5323938179506596E-3</v>
      </c>
      <c r="F1177" s="3">
        <f>B1177</f>
        <v>46184</v>
      </c>
      <c r="G1177">
        <f>IFERROR(INDEX([1]Sheet1!$F$2:$F$1238,MATCH(F1177,[1]Sheet1!$A$2:$A$1238,0)),0)</f>
        <v>23161.599609375</v>
      </c>
      <c r="H1177">
        <f t="shared" si="53"/>
        <v>-2.3007159547660506E-3</v>
      </c>
      <c r="O1177" s="10">
        <v>1146</v>
      </c>
      <c r="P1177" s="10">
        <v>9.5662130700534323E-3</v>
      </c>
      <c r="Q1177" s="10">
        <v>-6.2348564612301587E-3</v>
      </c>
    </row>
    <row r="1178" spans="2:17" x14ac:dyDescent="0.3">
      <c r="B1178" s="3">
        <v>46185</v>
      </c>
      <c r="C1178">
        <f>IFERROR(INDEX(Sheet1!F1177:F2417,MATCH(Mean_Rev!B1178,Sheet1!A1177:A2417,0)),0)</f>
        <v>2149.61376953125</v>
      </c>
      <c r="D1178">
        <f t="shared" si="52"/>
        <v>1.2008460318622589E-2</v>
      </c>
      <c r="F1178" s="3">
        <f>B1178</f>
        <v>46185</v>
      </c>
      <c r="G1178">
        <f>IFERROR(INDEX([1]Sheet1!$F$2:$F$1238,MATCH(F1178,[1]Sheet1!$A$2:$A$1238,0)),0)</f>
        <v>23622.900390625</v>
      </c>
      <c r="H1178">
        <f t="shared" si="53"/>
        <v>1.9720878993895297E-2</v>
      </c>
      <c r="O1178" s="10">
        <v>1147</v>
      </c>
      <c r="P1178" s="10">
        <v>-6.8042017303067339E-4</v>
      </c>
      <c r="Q1178" s="10">
        <v>-1.3378620614132005E-2</v>
      </c>
    </row>
    <row r="1179" spans="2:17" x14ac:dyDescent="0.3">
      <c r="B1179" s="3">
        <v>46188</v>
      </c>
      <c r="C1179">
        <f>IFERROR(INDEX(Sheet1!F1178:F2418,MATCH(Mean_Rev!B1179,Sheet1!A1178:A2418,0)),0)</f>
        <v>2150.21044921875</v>
      </c>
      <c r="D1179">
        <f t="shared" si="52"/>
        <v>2.7753678335414999E-4</v>
      </c>
      <c r="F1179" s="3">
        <f>B1179</f>
        <v>46188</v>
      </c>
      <c r="G1179">
        <f>IFERROR(INDEX([1]Sheet1!$F$2:$F$1238,MATCH(F1179,[1]Sheet1!$A$2:$A$1238,0)),0)</f>
        <v>23853.900390625</v>
      </c>
      <c r="H1179">
        <f t="shared" si="53"/>
        <v>9.7311452784631537E-3</v>
      </c>
      <c r="O1179" s="10">
        <v>1148</v>
      </c>
      <c r="P1179" s="10">
        <v>-5.620221104379962E-3</v>
      </c>
      <c r="Q1179" s="10">
        <v>2.7010163241616464E-3</v>
      </c>
    </row>
    <row r="1180" spans="2:17" x14ac:dyDescent="0.3">
      <c r="B1180" s="3">
        <v>46189</v>
      </c>
      <c r="C1180">
        <f>IFERROR(INDEX(Sheet1!F1179:F2419,MATCH(Mean_Rev!B1180,Sheet1!A1179:A2419,0)),0)</f>
        <v>2187.0087890625</v>
      </c>
      <c r="D1180">
        <f t="shared" si="52"/>
        <v>1.6969039755409365E-2</v>
      </c>
      <c r="F1180" s="3">
        <f>B1180</f>
        <v>46189</v>
      </c>
      <c r="G1180">
        <f>IFERROR(INDEX([1]Sheet1!$F$2:$F$1238,MATCH(F1180,[1]Sheet1!$A$2:$A$1238,0)),0)</f>
        <v>23989.150390625</v>
      </c>
      <c r="H1180">
        <f t="shared" si="53"/>
        <v>5.6539187231453266E-3</v>
      </c>
      <c r="O1180" s="10">
        <v>1149</v>
      </c>
      <c r="P1180" s="10">
        <v>-1.2837992804166476E-2</v>
      </c>
      <c r="Q1180" s="10">
        <v>1.2211308973703757E-2</v>
      </c>
    </row>
    <row r="1181" spans="2:17" x14ac:dyDescent="0.3">
      <c r="B1181" s="3">
        <v>46190</v>
      </c>
      <c r="C1181">
        <f>IFERROR(INDEX(Sheet1!F1180:F2420,MATCH(Mean_Rev!B1181,Sheet1!A1180:A2420,0)),0)</f>
        <v>2210.8779296875</v>
      </c>
      <c r="D1181">
        <f t="shared" si="52"/>
        <v>1.0854929435465663E-2</v>
      </c>
      <c r="F1181" s="3">
        <f>B1181</f>
        <v>46190</v>
      </c>
      <c r="G1181">
        <f>IFERROR(INDEX([1]Sheet1!$F$2:$F$1238,MATCH(F1181,[1]Sheet1!$A$2:$A$1238,0)),0)</f>
        <v>24085.69921875</v>
      </c>
      <c r="H1181">
        <f t="shared" si="53"/>
        <v>4.0166098786604829E-3</v>
      </c>
      <c r="O1181" s="10">
        <v>1150</v>
      </c>
      <c r="P1181" s="10">
        <v>-1.5684513835278826E-2</v>
      </c>
      <c r="Q1181" s="10">
        <v>-2.3781853414217121E-2</v>
      </c>
    </row>
    <row r="1182" spans="2:17" x14ac:dyDescent="0.3">
      <c r="B1182" s="3">
        <v>46191</v>
      </c>
      <c r="C1182">
        <f>IFERROR(INDEX(Sheet1!F1181:F2421,MATCH(Mean_Rev!B1182,Sheet1!A1181:A2421,0)),0)</f>
        <v>2191.285400390625</v>
      </c>
      <c r="D1182">
        <f t="shared" si="52"/>
        <v>-8.9013774340859411E-3</v>
      </c>
      <c r="F1182" s="3">
        <f>B1182</f>
        <v>46191</v>
      </c>
      <c r="G1182">
        <f>IFERROR(INDEX([1]Sheet1!$F$2:$F$1238,MATCH(F1182,[1]Sheet1!$A$2:$A$1238,0)),0)</f>
        <v>24168</v>
      </c>
      <c r="H1182">
        <f t="shared" si="53"/>
        <v>3.4111731281746415E-3</v>
      </c>
      <c r="O1182" s="10">
        <v>1151</v>
      </c>
      <c r="P1182" s="10">
        <v>6.2170593662807551E-4</v>
      </c>
      <c r="Q1182" s="10">
        <v>-1.2648689342098601E-2</v>
      </c>
    </row>
    <row r="1183" spans="2:17" x14ac:dyDescent="0.3">
      <c r="B1183" s="3">
        <v>46192</v>
      </c>
      <c r="C1183">
        <f>IFERROR(INDEX(Sheet1!F1182:F2422,MATCH(Mean_Rev!B1183,Sheet1!A1182:A2422,0)),0)</f>
        <v>2113.412353515625</v>
      </c>
      <c r="D1183">
        <f t="shared" si="52"/>
        <v>-3.618444212821572E-2</v>
      </c>
      <c r="F1183" s="3">
        <f>B1183</f>
        <v>46192</v>
      </c>
      <c r="G1183">
        <f>IFERROR(INDEX([1]Sheet1!$F$2:$F$1238,MATCH(F1183,[1]Sheet1!$A$2:$A$1238,0)),0)</f>
        <v>24013.099609375</v>
      </c>
      <c r="H1183">
        <f t="shared" si="53"/>
        <v>-6.4299455830831749E-3</v>
      </c>
      <c r="O1183" s="10">
        <v>1152</v>
      </c>
      <c r="P1183" s="10">
        <v>9.1010202592228303E-3</v>
      </c>
      <c r="Q1183" s="10">
        <v>-2.0962747201841658E-2</v>
      </c>
    </row>
    <row r="1184" spans="2:17" x14ac:dyDescent="0.3">
      <c r="B1184" s="3">
        <v>46195</v>
      </c>
      <c r="C1184">
        <f>IFERROR(INDEX(Sheet1!F1183:F2423,MATCH(Mean_Rev!B1184,Sheet1!A1183:A2423,0)),0)</f>
        <v>2116.197021484375</v>
      </c>
      <c r="D1184">
        <f t="shared" si="52"/>
        <v>1.3167496684467199E-3</v>
      </c>
      <c r="F1184" s="3">
        <f>B1184</f>
        <v>46195</v>
      </c>
      <c r="G1184">
        <f>IFERROR(INDEX([1]Sheet1!$F$2:$F$1238,MATCH(F1184,[1]Sheet1!$A$2:$A$1238,0)),0)</f>
        <v>24102.900390625</v>
      </c>
      <c r="H1184">
        <f t="shared" si="53"/>
        <v>3.732682912776634E-3</v>
      </c>
      <c r="O1184" s="10">
        <v>1153</v>
      </c>
      <c r="P1184" s="10">
        <v>-2.1315859526526131E-3</v>
      </c>
      <c r="Q1184" s="10">
        <v>1.0113776850541585E-2</v>
      </c>
    </row>
    <row r="1185" spans="2:17" x14ac:dyDescent="0.3">
      <c r="B1185" s="3">
        <v>46196</v>
      </c>
      <c r="C1185">
        <f>IFERROR(INDEX(Sheet1!F1184:F2424,MATCH(Mean_Rev!B1185,Sheet1!A1184:A2424,0)),0)</f>
        <v>2048.368896484375</v>
      </c>
      <c r="D1185">
        <f t="shared" si="52"/>
        <v>-3.257680381071635E-2</v>
      </c>
      <c r="F1185" s="3">
        <f>B1185</f>
        <v>46196</v>
      </c>
      <c r="G1185">
        <f>IFERROR(INDEX([1]Sheet1!$F$2:$F$1238,MATCH(F1185,[1]Sheet1!$A$2:$A$1238,0)),0)</f>
        <v>23824.099609375</v>
      </c>
      <c r="H1185">
        <f t="shared" si="53"/>
        <v>-1.1634524429481118E-2</v>
      </c>
      <c r="O1185" s="10">
        <v>1154</v>
      </c>
      <c r="P1185" s="10">
        <v>-3.1219408921144814E-4</v>
      </c>
      <c r="Q1185" s="10">
        <v>8.7569990242970484E-3</v>
      </c>
    </row>
    <row r="1186" spans="2:17" x14ac:dyDescent="0.3">
      <c r="B1186" s="3">
        <v>46197</v>
      </c>
      <c r="C1186">
        <f>IFERROR(INDEX(Sheet1!F1185:F2425,MATCH(Mean_Rev!B1186,Sheet1!A1185:A2425,0)),0)</f>
        <v>2097.49951171875</v>
      </c>
      <c r="D1186">
        <f t="shared" si="52"/>
        <v>2.3702110374012864E-2</v>
      </c>
      <c r="F1186" s="3">
        <f>B1186</f>
        <v>46197</v>
      </c>
      <c r="G1186">
        <f>IFERROR(INDEX([1]Sheet1!$F$2:$F$1238,MATCH(F1186,[1]Sheet1!$A$2:$A$1238,0)),0)</f>
        <v>24021.650390625</v>
      </c>
      <c r="H1186">
        <f t="shared" si="53"/>
        <v>8.2578663254240861E-3</v>
      </c>
      <c r="O1186" s="10">
        <v>1155</v>
      </c>
      <c r="P1186" s="10">
        <v>-1.6432333619793801E-3</v>
      </c>
      <c r="Q1186" s="10">
        <v>2.0688286608389287E-2</v>
      </c>
    </row>
    <row r="1187" spans="2:17" x14ac:dyDescent="0.3">
      <c r="B1187" s="3">
        <v>46198</v>
      </c>
      <c r="C1187">
        <f>IFERROR(INDEX(Sheet1!F1186:F2426,MATCH(Mean_Rev!B1187,Sheet1!A1186:A2426,0)),0)</f>
        <v>2083.27734375</v>
      </c>
      <c r="D1187">
        <f t="shared" si="52"/>
        <v>-6.8036268481216425E-3</v>
      </c>
      <c r="F1187" s="3">
        <f>B1187</f>
        <v>46198</v>
      </c>
      <c r="G1187">
        <f>IFERROR(INDEX([1]Sheet1!$F$2:$F$1238,MATCH(F1187,[1]Sheet1!$A$2:$A$1238,0)),0)</f>
        <v>24056</v>
      </c>
      <c r="H1187">
        <f t="shared" si="53"/>
        <v>1.4289223762208004E-3</v>
      </c>
      <c r="O1187" s="10">
        <v>1156</v>
      </c>
      <c r="P1187" s="10">
        <v>8.8542755962260102E-4</v>
      </c>
      <c r="Q1187" s="10">
        <v>-7.567071906546659E-4</v>
      </c>
    </row>
    <row r="1188" spans="2:17" x14ac:dyDescent="0.3">
      <c r="B1188" s="3">
        <v>46202</v>
      </c>
      <c r="C1188">
        <f>IFERROR(INDEX(Sheet1!F1188:F2428,MATCH(Mean_Rev!B1188,Sheet1!A1188:A2428,0)),0)</f>
        <v>2086.4599609375</v>
      </c>
      <c r="D1188">
        <f t="shared" si="52"/>
        <v>1.5265315644511647E-3</v>
      </c>
      <c r="F1188" s="3">
        <f>B1188</f>
        <v>46202</v>
      </c>
      <c r="G1188">
        <f>IFERROR(INDEX([1]Sheet1!$F$2:$F$1238,MATCH(F1188,[1]Sheet1!$A$2:$A$1238,0)),0)</f>
        <v>23946.25</v>
      </c>
      <c r="H1188">
        <f t="shared" si="53"/>
        <v>-4.572710289054184E-3</v>
      </c>
      <c r="O1188" s="10">
        <v>1157</v>
      </c>
      <c r="P1188" s="10">
        <v>-6.8459990964434524E-4</v>
      </c>
      <c r="Q1188" s="10">
        <v>5.9875253371764194E-4</v>
      </c>
    </row>
    <row r="1189" spans="2:17" x14ac:dyDescent="0.3">
      <c r="B1189" s="3">
        <v>46203</v>
      </c>
      <c r="C1189">
        <f>IFERROR(INDEX(Sheet1!F1189:F2429,MATCH(Mean_Rev!B1189,Sheet1!A1189:A2429,0)),0)</f>
        <v>2020.422119140625</v>
      </c>
      <c r="D1189">
        <f t="shared" si="52"/>
        <v>-3.2162371829964641E-2</v>
      </c>
      <c r="F1189" s="3">
        <f>B1189</f>
        <v>46203</v>
      </c>
      <c r="G1189">
        <f>IFERROR(INDEX([1]Sheet1!$F$2:$F$1238,MATCH(F1189,[1]Sheet1!$A$2:$A$1238,0)),0)</f>
        <v>23865.75</v>
      </c>
      <c r="H1189">
        <f t="shared" si="53"/>
        <v>-3.3673586575118332E-3</v>
      </c>
      <c r="O1189" s="10">
        <v>1158</v>
      </c>
      <c r="P1189" s="10">
        <v>1.6988832744089708E-3</v>
      </c>
      <c r="Q1189" s="10">
        <v>-5.9619145818101491E-3</v>
      </c>
    </row>
    <row r="1190" spans="2:17" x14ac:dyDescent="0.3">
      <c r="B1190" s="3">
        <v>46204</v>
      </c>
      <c r="C1190">
        <f>IFERROR(INDEX(Sheet1!F1190:F2430,MATCH(Mean_Rev!B1190,Sheet1!A1190:A2430,0)),0)</f>
        <v>1971.788818359375</v>
      </c>
      <c r="D1190">
        <f t="shared" si="52"/>
        <v>-2.4365299089108935E-2</v>
      </c>
      <c r="F1190" s="3">
        <f>B1190</f>
        <v>46204</v>
      </c>
      <c r="G1190">
        <f>IFERROR(INDEX([1]Sheet1!$F$2:$F$1238,MATCH(F1190,[1]Sheet1!$A$2:$A$1238,0)),0)</f>
        <v>24005.849609375</v>
      </c>
      <c r="H1190">
        <f t="shared" si="53"/>
        <v>5.8531576340034013E-3</v>
      </c>
      <c r="O1190" s="10">
        <v>1159</v>
      </c>
      <c r="P1190" s="10">
        <v>1.0184873194197523E-2</v>
      </c>
      <c r="Q1190" s="10">
        <v>-6.5169025791471033E-4</v>
      </c>
    </row>
    <row r="1191" spans="2:17" x14ac:dyDescent="0.3">
      <c r="B1191" s="3">
        <v>46205</v>
      </c>
      <c r="C1191">
        <f>IFERROR(INDEX(Sheet1!F1191:F2431,MATCH(Mean_Rev!B1191,Sheet1!A1191:A2431,0)),0)</f>
        <v>2056.82275390625</v>
      </c>
      <c r="D1191">
        <f t="shared" si="52"/>
        <v>4.2221279314356375E-2</v>
      </c>
      <c r="F1191" s="3">
        <f>B1191</f>
        <v>46205</v>
      </c>
      <c r="G1191">
        <f>IFERROR(INDEX([1]Sheet1!$F$2:$F$1238,MATCH(F1191,[1]Sheet1!$A$2:$A$1238,0)),0)</f>
        <v>24175.69921875</v>
      </c>
      <c r="H1191">
        <f t="shared" si="53"/>
        <v>7.0504297635567478E-3</v>
      </c>
      <c r="O1191" s="10">
        <v>1160</v>
      </c>
      <c r="P1191" s="10">
        <v>-4.5685659758625003E-3</v>
      </c>
      <c r="Q1191" s="10">
        <v>-9.392128133776427E-3</v>
      </c>
    </row>
    <row r="1192" spans="2:17" x14ac:dyDescent="0.3">
      <c r="B1192" s="3">
        <v>46206</v>
      </c>
      <c r="C1192">
        <f>IFERROR(INDEX(Sheet1!F1192:F2432,MATCH(Mean_Rev!B1192,Sheet1!A1192:A2432,0)),0)</f>
        <v>2082.083984375</v>
      </c>
      <c r="D1192">
        <f t="shared" si="52"/>
        <v>1.220686801693672E-2</v>
      </c>
      <c r="F1192" s="3">
        <f>B1192</f>
        <v>46206</v>
      </c>
      <c r="G1192">
        <f>IFERROR(INDEX([1]Sheet1!$F$2:$F$1238,MATCH(F1192,[1]Sheet1!$A$2:$A$1238,0)),0)</f>
        <v>24270.849609375</v>
      </c>
      <c r="H1192">
        <f t="shared" si="53"/>
        <v>3.9280615553213142E-3</v>
      </c>
      <c r="O1192" s="10">
        <v>1161</v>
      </c>
      <c r="P1192" s="10">
        <v>-7.6005229699120669E-4</v>
      </c>
      <c r="Q1192" s="10">
        <v>4.2685940027365416E-3</v>
      </c>
    </row>
    <row r="1193" spans="2:17" x14ac:dyDescent="0.3">
      <c r="B1193" s="3">
        <v>46209</v>
      </c>
      <c r="C1193">
        <f>IFERROR(INDEX(Sheet1!F1193:F2433,MATCH(Mean_Rev!B1193,Sheet1!A1193:A2433,0)),0)</f>
        <v>2046.3798828125</v>
      </c>
      <c r="D1193">
        <f t="shared" si="52"/>
        <v>-1.7296986427167496E-2</v>
      </c>
      <c r="F1193" s="3">
        <f>B1193</f>
        <v>46209</v>
      </c>
      <c r="G1193">
        <f>IFERROR(INDEX([1]Sheet1!$F$2:$F$1238,MATCH(F1193,[1]Sheet1!$A$2:$A$1238,0)),0)</f>
        <v>24430.349609375</v>
      </c>
      <c r="H1193">
        <f t="shared" si="53"/>
        <v>6.5501701327115155E-3</v>
      </c>
      <c r="O1193" s="10">
        <v>1162</v>
      </c>
      <c r="P1193" s="10">
        <v>-1.294614467869641E-2</v>
      </c>
      <c r="Q1193" s="10">
        <v>1.8082283188441545E-3</v>
      </c>
    </row>
    <row r="1194" spans="2:17" x14ac:dyDescent="0.3">
      <c r="B1194" s="3">
        <v>46210</v>
      </c>
      <c r="C1194">
        <f>IFERROR(INDEX(Sheet1!F1194:F2434,MATCH(Mean_Rev!B1194,Sheet1!A1194:A2434,0)),0)</f>
        <v>2084.669921875</v>
      </c>
      <c r="D1194">
        <f t="shared" si="52"/>
        <v>1.8538210598396099E-2</v>
      </c>
      <c r="F1194" s="3">
        <f>B1194</f>
        <v>46210</v>
      </c>
      <c r="G1194">
        <f>IFERROR(INDEX([1]Sheet1!$F$2:$F$1238,MATCH(F1194,[1]Sheet1!$A$2:$A$1238,0)),0)</f>
        <v>24398.69921875</v>
      </c>
      <c r="H1194">
        <f t="shared" si="53"/>
        <v>-1.2963756541323145E-3</v>
      </c>
      <c r="O1194" s="10">
        <v>1163</v>
      </c>
      <c r="P1194" s="10">
        <v>-6.3021310562070831E-3</v>
      </c>
      <c r="Q1194" s="10">
        <v>2.3202203104853589E-2</v>
      </c>
    </row>
    <row r="1195" spans="2:17" x14ac:dyDescent="0.3">
      <c r="B1195" s="3">
        <v>46211</v>
      </c>
      <c r="C1195">
        <f>IFERROR(INDEX(Sheet1!F1195:F2435,MATCH(Mean_Rev!B1195,Sheet1!A1195:A2435,0)),0)</f>
        <v>2046.280395507812</v>
      </c>
      <c r="D1195">
        <f t="shared" si="52"/>
        <v>-1.8586828024687099E-2</v>
      </c>
      <c r="F1195" s="3">
        <f>B1195</f>
        <v>46211</v>
      </c>
      <c r="G1195">
        <f>IFERROR(INDEX([1]Sheet1!$F$2:$F$1238,MATCH(F1195,[1]Sheet1!$A$2:$A$1238,0)),0)</f>
        <v>23882.05078125</v>
      </c>
      <c r="H1195">
        <f t="shared" si="53"/>
        <v>-2.1402656722269202E-2</v>
      </c>
      <c r="O1195" s="10">
        <v>1164</v>
      </c>
      <c r="P1195" s="10">
        <v>2.9940375079646961E-3</v>
      </c>
      <c r="Q1195" s="10">
        <v>6.0049852165349575E-2</v>
      </c>
    </row>
    <row r="1196" spans="2:17" x14ac:dyDescent="0.3">
      <c r="B1196" s="3">
        <v>46212</v>
      </c>
      <c r="C1196">
        <f>IFERROR(INDEX(Sheet1!F1196:F2436,MATCH(Mean_Rev!B1196,Sheet1!A1196:A2436,0)),0)</f>
        <v>2038.323974609375</v>
      </c>
      <c r="D1196">
        <f t="shared" si="52"/>
        <v>-3.8958147426829117E-3</v>
      </c>
      <c r="F1196" s="3">
        <f>B1196</f>
        <v>46212</v>
      </c>
      <c r="G1196">
        <f>IFERROR(INDEX([1]Sheet1!$F$2:$F$1238,MATCH(F1196,[1]Sheet1!$A$2:$A$1238,0)),0)</f>
        <v>23962.80078125</v>
      </c>
      <c r="H1196">
        <f t="shared" si="53"/>
        <v>3.3754970089724351E-3</v>
      </c>
      <c r="O1196" s="10">
        <v>1165</v>
      </c>
      <c r="P1196" s="10">
        <v>-3.2598177266080631E-3</v>
      </c>
      <c r="Q1196" s="10">
        <v>-8.4327603925489672E-2</v>
      </c>
    </row>
    <row r="1197" spans="2:17" x14ac:dyDescent="0.3">
      <c r="B1197" s="3">
        <v>46213</v>
      </c>
      <c r="C1197">
        <f>IFERROR(INDEX(Sheet1!F1197:F2437,MATCH(Mean_Rev!B1197,Sheet1!A1197:A2437,0)),0)</f>
        <v>2057.717529296875</v>
      </c>
      <c r="D1197">
        <f t="shared" si="52"/>
        <v>9.46948393415715E-3</v>
      </c>
      <c r="F1197" s="3">
        <f>B1197</f>
        <v>46213</v>
      </c>
      <c r="G1197">
        <f>IFERROR(INDEX([1]Sheet1!$F$2:$F$1238,MATCH(F1197,[1]Sheet1!$A$2:$A$1238,0)),0)</f>
        <v>24206.900390625</v>
      </c>
      <c r="H1197">
        <f t="shared" si="53"/>
        <v>1.0135072168571098E-2</v>
      </c>
      <c r="O1197" s="10">
        <v>1166</v>
      </c>
      <c r="P1197" s="10">
        <v>-1.5238956884636477E-4</v>
      </c>
      <c r="Q1197" s="10">
        <v>-1.5986032779565374E-4</v>
      </c>
    </row>
    <row r="1198" spans="2:17" x14ac:dyDescent="0.3">
      <c r="B1198" s="3">
        <v>46216</v>
      </c>
      <c r="C1198">
        <f>IFERROR(INDEX(Sheet1!F1198:F2438,MATCH(Mean_Rev!B1198,Sheet1!A1198:A2438,0)),0)</f>
        <v>2169.604248046875</v>
      </c>
      <c r="D1198">
        <f t="shared" si="52"/>
        <v>5.2947403714482137E-2</v>
      </c>
      <c r="F1198" s="3">
        <f>B1198</f>
        <v>46216</v>
      </c>
      <c r="G1198">
        <f>IFERROR(INDEX([1]Sheet1!$F$2:$F$1238,MATCH(F1198,[1]Sheet1!$A$2:$A$1238,0)),0)</f>
        <v>24211</v>
      </c>
      <c r="H1198">
        <f t="shared" si="53"/>
        <v>1.693427162979961E-4</v>
      </c>
      <c r="O1198" s="10">
        <v>1167</v>
      </c>
      <c r="P1198" s="10">
        <v>-2.2817600025113495E-3</v>
      </c>
      <c r="Q1198" s="10">
        <v>-1.668328068354159E-2</v>
      </c>
    </row>
    <row r="1199" spans="2:17" x14ac:dyDescent="0.3">
      <c r="B1199" s="3">
        <v>46217</v>
      </c>
      <c r="C1199">
        <f>IFERROR(INDEX(Sheet1!F1199:F2439,MATCH(Mean_Rev!B1199,Sheet1!A1199:A2439,0)),0)</f>
        <v>2188.60009765625</v>
      </c>
      <c r="D1199">
        <f t="shared" si="52"/>
        <v>8.7173378743944756E-3</v>
      </c>
      <c r="F1199" s="3">
        <f>B1199</f>
        <v>46217</v>
      </c>
      <c r="G1199">
        <f>IFERROR(INDEX([1]Sheet1!$F$2:$F$1238,MATCH(F1199,[1]Sheet1!$A$2:$A$1238,0)),0)</f>
        <v>24052.05078125</v>
      </c>
      <c r="H1199">
        <f t="shared" si="53"/>
        <v>-6.5868108566920726E-3</v>
      </c>
      <c r="O1199" s="10">
        <v>1168</v>
      </c>
      <c r="P1199" s="10">
        <v>-9.1254819989008747E-3</v>
      </c>
      <c r="Q1199" s="10">
        <v>-1.271295517594521E-2</v>
      </c>
    </row>
    <row r="1200" spans="2:17" x14ac:dyDescent="0.3">
      <c r="B1200" s="3">
        <v>46218</v>
      </c>
      <c r="C1200">
        <f>IFERROR(INDEX(Sheet1!F1200:F2440,MATCH(Mean_Rev!B1200,Sheet1!A1200:A2440,0)),0)</f>
        <v>2189.199951171875</v>
      </c>
      <c r="D1200">
        <f t="shared" si="52"/>
        <v>2.7404336090660399E-4</v>
      </c>
      <c r="F1200" s="3">
        <f>B1200</f>
        <v>46218</v>
      </c>
      <c r="G1200">
        <f>IFERROR(INDEX([1]Sheet1!$F$2:$F$1238,MATCH(F1200,[1]Sheet1!$A$2:$A$1238,0)),0)</f>
        <v>24078.5</v>
      </c>
      <c r="H1200">
        <f t="shared" si="53"/>
        <v>1.099061655563571E-3</v>
      </c>
      <c r="O1200" s="10">
        <v>1169</v>
      </c>
      <c r="P1200" s="10">
        <v>3.6735888892645628E-3</v>
      </c>
      <c r="Q1200" s="10">
        <v>-3.8594784778889571E-3</v>
      </c>
    </row>
    <row r="1201" spans="2:17" x14ac:dyDescent="0.3">
      <c r="B1201" s="3">
        <v>46219</v>
      </c>
      <c r="C1201">
        <f>IFERROR(INDEX(Sheet1!F1201:F2441,MATCH(Mean_Rev!B1201,Sheet1!A1201:A2441,0)),0)</f>
        <v>2201</v>
      </c>
      <c r="D1201">
        <f t="shared" si="52"/>
        <v>5.3756445607939006E-3</v>
      </c>
      <c r="F1201" s="3">
        <f>B1201</f>
        <v>46219</v>
      </c>
      <c r="G1201">
        <f>IFERROR(INDEX([1]Sheet1!$F$2:$F$1238,MATCH(F1201,[1]Sheet1!$A$2:$A$1238,0)),0)</f>
        <v>24072.75</v>
      </c>
      <c r="H1201">
        <f t="shared" si="53"/>
        <v>-2.3883076876853854E-4</v>
      </c>
      <c r="O1201" s="10">
        <v>1170</v>
      </c>
      <c r="P1201" s="10">
        <v>-1.4933011034695145E-3</v>
      </c>
      <c r="Q1201" s="10">
        <v>2.8405318065418544E-3</v>
      </c>
    </row>
    <row r="1202" spans="2:17" x14ac:dyDescent="0.3">
      <c r="B1202" s="3">
        <v>46220</v>
      </c>
      <c r="C1202">
        <f>IFERROR(INDEX(Sheet1!F1202:F2442,MATCH(Mean_Rev!B1202,Sheet1!A1202:A2442,0)),0)</f>
        <v>2269</v>
      </c>
      <c r="D1202">
        <f t="shared" si="52"/>
        <v>3.0427403253379958E-2</v>
      </c>
      <c r="F1202" s="3">
        <f>B1202</f>
        <v>46220</v>
      </c>
      <c r="G1202">
        <f>IFERROR(INDEX([1]Sheet1!$F$2:$F$1238,MATCH(F1202,[1]Sheet1!$A$2:$A$1238,0)),0)</f>
        <v>24334.30078125</v>
      </c>
      <c r="H1202">
        <f t="shared" si="53"/>
        <v>1.0806414450711182E-2</v>
      </c>
      <c r="O1202" s="10">
        <v>1171</v>
      </c>
      <c r="P1202" s="10">
        <v>-2.4206705120945735E-3</v>
      </c>
      <c r="Q1202" s="10">
        <v>-6.1117233058560864E-3</v>
      </c>
    </row>
    <row r="1203" spans="2:17" x14ac:dyDescent="0.3">
      <c r="B1203" s="3">
        <v>46223</v>
      </c>
      <c r="C1203">
        <f>IFERROR(INDEX(Sheet1!F1203:F2443,MATCH(Mean_Rev!B1203,Sheet1!A1203:A2443,0)),0)</f>
        <v>2251.10009765625</v>
      </c>
      <c r="D1203">
        <f t="shared" si="52"/>
        <v>-7.9201767781559209E-3</v>
      </c>
      <c r="F1203" s="3">
        <f>B1203</f>
        <v>46223</v>
      </c>
      <c r="G1203">
        <f>IFERROR(INDEX([1]Sheet1!$F$2:$F$1238,MATCH(F1203,[1]Sheet1!$A$2:$A$1238,0)),0)</f>
        <v>24238.5</v>
      </c>
      <c r="H1203">
        <f t="shared" si="53"/>
        <v>-3.9446317252342109E-3</v>
      </c>
      <c r="O1203" s="10">
        <v>1172</v>
      </c>
      <c r="P1203" s="10">
        <v>1.562205439841252E-2</v>
      </c>
      <c r="Q1203" s="10">
        <v>-3.6135940797899311E-3</v>
      </c>
    </row>
    <row r="1204" spans="2:17" x14ac:dyDescent="0.3">
      <c r="B1204" s="3">
        <v>46224</v>
      </c>
      <c r="C1204">
        <f>IFERROR(INDEX(Sheet1!F1204:F2444,MATCH(Mean_Rev!B1204,Sheet1!A1204:A2444,0)),0)</f>
        <v>2221.10009765625</v>
      </c>
      <c r="D1204">
        <f t="shared" si="52"/>
        <v>-1.3416416389707538E-2</v>
      </c>
      <c r="F1204" s="3">
        <f>B1204</f>
        <v>46224</v>
      </c>
      <c r="G1204">
        <f>IFERROR(INDEX([1]Sheet1!$F$2:$F$1238,MATCH(F1204,[1]Sheet1!$A$2:$A$1238,0)),0)</f>
        <v>24187.69921875</v>
      </c>
      <c r="H1204">
        <f t="shared" si="53"/>
        <v>-2.0980709080852919E-3</v>
      </c>
      <c r="O1204" s="10">
        <v>1173</v>
      </c>
      <c r="P1204" s="10">
        <v>7.4372695189814019E-3</v>
      </c>
      <c r="Q1204" s="10">
        <v>-7.1597327356272521E-3</v>
      </c>
    </row>
    <row r="1205" spans="2:17" x14ac:dyDescent="0.3">
      <c r="B1205" s="3">
        <v>46225</v>
      </c>
      <c r="C1205">
        <f>IFERROR(INDEX(Sheet1!F1205:F2445,MATCH(Mean_Rev!B1205,Sheet1!A1205:A2445,0)),0)</f>
        <v>2208.300048828125</v>
      </c>
      <c r="D1205">
        <f t="shared" si="52"/>
        <v>-5.7796017680257763E-3</v>
      </c>
      <c r="F1205" s="3">
        <f>B1205</f>
        <v>46225</v>
      </c>
      <c r="G1205">
        <f>IFERROR(INDEX([1]Sheet1!$F$2:$F$1238,MATCH(F1205,[1]Sheet1!$A$2:$A$1238,0)),0)</f>
        <v>23996.25</v>
      </c>
      <c r="H1205">
        <f t="shared" si="53"/>
        <v>-7.9466390505471725E-3</v>
      </c>
      <c r="O1205" s="10">
        <v>1174</v>
      </c>
      <c r="P1205" s="10">
        <v>4.0967177875144744E-3</v>
      </c>
      <c r="Q1205" s="10">
        <v>1.2872321967894892E-2</v>
      </c>
    </row>
    <row r="1206" spans="2:17" x14ac:dyDescent="0.3">
      <c r="B1206" s="3">
        <v>46226</v>
      </c>
      <c r="C1206">
        <f>IFERROR(INDEX(Sheet1!F1206:F2446,MATCH(Mean_Rev!B1206,Sheet1!A1206:A2446,0)),0)</f>
        <v>2242.89990234375</v>
      </c>
      <c r="D1206">
        <f t="shared" si="52"/>
        <v>1.5546616994655378E-2</v>
      </c>
      <c r="F1206" s="3">
        <f>B1206</f>
        <v>46226</v>
      </c>
      <c r="G1206">
        <f>IFERROR(INDEX([1]Sheet1!$F$2:$F$1238,MATCH(F1206,[1]Sheet1!$A$2:$A$1238,0)),0)</f>
        <v>23869.599609375</v>
      </c>
      <c r="H1206">
        <f t="shared" si="53"/>
        <v>-5.2919017303817264E-3</v>
      </c>
      <c r="O1206" s="10">
        <v>1175</v>
      </c>
      <c r="P1206" s="10">
        <v>2.755238519393795E-3</v>
      </c>
      <c r="Q1206" s="10">
        <v>8.0996909160718673E-3</v>
      </c>
    </row>
    <row r="1207" spans="2:17" x14ac:dyDescent="0.3">
      <c r="B1207" s="3">
        <v>46227</v>
      </c>
      <c r="C1207">
        <f>IFERROR(INDEX(Sheet1!F1207:F2447,MATCH(Mean_Rev!B1207,Sheet1!A1207:A2447,0)),0)</f>
        <v>2254.300048828125</v>
      </c>
      <c r="D1207">
        <f t="shared" si="52"/>
        <v>5.0698972814731758E-3</v>
      </c>
      <c r="F1207" s="3">
        <f>B1207</f>
        <v>46227</v>
      </c>
      <c r="G1207">
        <f>IFERROR(INDEX([1]Sheet1!$F$2:$F$1238,MATCH(F1207,[1]Sheet1!$A$2:$A$1238,0)),0)</f>
        <v>23767.44921875</v>
      </c>
      <c r="H1207">
        <f t="shared" si="53"/>
        <v>-4.2887017440650698E-3</v>
      </c>
      <c r="O1207" s="10">
        <v>1176</v>
      </c>
      <c r="P1207" s="10">
        <v>2.2591923081546135E-3</v>
      </c>
      <c r="Q1207" s="10">
        <v>-1.1160569742240554E-2</v>
      </c>
    </row>
    <row r="1208" spans="2:17" x14ac:dyDescent="0.3">
      <c r="B1208" s="3">
        <v>46230</v>
      </c>
      <c r="C1208">
        <f>IFERROR(INDEX(Sheet1!F1208:F2448,MATCH(Mean_Rev!B1208,Sheet1!A1208:A2448,0)),0)</f>
        <v>2295.60009765625</v>
      </c>
      <c r="D1208">
        <f t="shared" si="52"/>
        <v>1.8154764654746691E-2</v>
      </c>
      <c r="F1208" s="3">
        <f>B1208</f>
        <v>46230</v>
      </c>
      <c r="G1208">
        <f>IFERROR(INDEX([1]Sheet1!$F$2:$F$1238,MATCH(F1208,[1]Sheet1!$A$2:$A$1238,0)),0)</f>
        <v>23995.94921875</v>
      </c>
      <c r="H1208">
        <f t="shared" si="53"/>
        <v>9.5680688852885411E-3</v>
      </c>
      <c r="O1208" s="10">
        <v>1177</v>
      </c>
      <c r="P1208" s="10">
        <v>-5.8038293818189575E-3</v>
      </c>
      <c r="Q1208" s="10">
        <v>-3.0380612746396762E-2</v>
      </c>
    </row>
    <row r="1209" spans="2:17" x14ac:dyDescent="0.3">
      <c r="B1209" s="3">
        <v>46231</v>
      </c>
      <c r="C1209">
        <f>IFERROR(INDEX(Sheet1!F1209:F2449,MATCH(Mean_Rev!B1209,Sheet1!A1209:A2449,0)),0)</f>
        <v>2398</v>
      </c>
      <c r="D1209">
        <f t="shared" si="52"/>
        <v>4.3640766812631709E-2</v>
      </c>
      <c r="F1209" s="3">
        <f>B1209</f>
        <v>46231</v>
      </c>
      <c r="G1209">
        <f>IFERROR(INDEX([1]Sheet1!$F$2:$F$1238,MATCH(F1209,[1]Sheet1!$A$2:$A$1238,0)),0)</f>
        <v>23985.349609375</v>
      </c>
      <c r="H1209">
        <f t="shared" si="53"/>
        <v>-4.4182253529218669E-4</v>
      </c>
      <c r="O1209" s="10">
        <v>1178</v>
      </c>
      <c r="P1209" s="10">
        <v>2.5226115842394625E-3</v>
      </c>
      <c r="Q1209" s="10">
        <v>-1.2058619157927425E-3</v>
      </c>
    </row>
    <row r="1210" spans="2:17" x14ac:dyDescent="0.3">
      <c r="B1210" s="3">
        <v>46232</v>
      </c>
      <c r="C1210">
        <f>IFERROR(INDEX(Sheet1!F1210:F2450,MATCH(Mean_Rev!B1210,Sheet1!A1210:A2450,0)),0)</f>
        <v>2446.60009765625</v>
      </c>
      <c r="D1210">
        <f t="shared" si="52"/>
        <v>2.006428894044188E-2</v>
      </c>
      <c r="F1210" s="3">
        <f>B1210</f>
        <v>46232</v>
      </c>
      <c r="G1210">
        <f>IFERROR(INDEX([1]Sheet1!$F$2:$F$1238,MATCH(F1210,[1]Sheet1!$A$2:$A$1238,0)),0)</f>
        <v>24250.19921875</v>
      </c>
      <c r="H1210">
        <f t="shared" si="53"/>
        <v>1.0981621540740824E-2</v>
      </c>
      <c r="O1210" s="10">
        <v>1179</v>
      </c>
      <c r="P1210" s="10">
        <v>-1.0068042969414289E-2</v>
      </c>
      <c r="Q1210" s="10">
        <v>-2.2508760841302058E-2</v>
      </c>
    </row>
    <row r="1211" spans="2:17" x14ac:dyDescent="0.3">
      <c r="B1211" s="3">
        <v>46233</v>
      </c>
      <c r="C1211">
        <f>IFERROR(INDEX(Sheet1!F1211:F2451,MATCH(Mean_Rev!B1211,Sheet1!A1211:A2451,0)),0)</f>
        <v>2431.800048828125</v>
      </c>
      <c r="D1211">
        <f t="shared" si="52"/>
        <v>-6.0676015865784695E-3</v>
      </c>
      <c r="F1211" s="3">
        <f>B1211</f>
        <v>46233</v>
      </c>
      <c r="G1211">
        <f>IFERROR(INDEX([1]Sheet1!$F$2:$F$1238,MATCH(F1211,[1]Sheet1!$A$2:$A$1238,0)),0)</f>
        <v>24317.150390625</v>
      </c>
      <c r="H1211">
        <f t="shared" si="53"/>
        <v>2.7570462388071932E-3</v>
      </c>
      <c r="O1211" s="10">
        <v>1180</v>
      </c>
      <c r="P1211" s="10">
        <v>6.2301831599736188E-3</v>
      </c>
      <c r="Q1211" s="10">
        <v>1.7471927214039246E-2</v>
      </c>
    </row>
    <row r="1212" spans="2:17" x14ac:dyDescent="0.3">
      <c r="B1212" s="3">
        <v>46234</v>
      </c>
      <c r="C1212">
        <f>IFERROR(INDEX(Sheet1!F1212:F2452,MATCH(Mean_Rev!B1212,Sheet1!A1212:A2452,0)),0)</f>
        <v>2365.60009765625</v>
      </c>
      <c r="D1212">
        <f t="shared" si="52"/>
        <v>-2.7600013121246214E-2</v>
      </c>
      <c r="F1212" s="3">
        <f>B1212</f>
        <v>46234</v>
      </c>
      <c r="G1212">
        <f>IFERROR(INDEX([1]Sheet1!$F$2:$F$1238,MATCH(F1212,[1]Sheet1!$A$2:$A$1238,0)),0)</f>
        <v>24383.599609375</v>
      </c>
      <c r="H1212">
        <f t="shared" si="53"/>
        <v>2.7288803554812308E-3</v>
      </c>
      <c r="O1212" s="10">
        <v>1181</v>
      </c>
      <c r="P1212" s="10">
        <v>6.3509536583377182E-4</v>
      </c>
      <c r="Q1212" s="10">
        <v>-7.4387222139554142E-3</v>
      </c>
    </row>
    <row r="1213" spans="2:17" x14ac:dyDescent="0.3">
      <c r="B1213" s="3">
        <v>46237</v>
      </c>
      <c r="C1213">
        <f>IFERROR(INDEX(Sheet1!F1213:F2453,MATCH(Mean_Rev!B1213,Sheet1!A1213:A2453,0)),0)</f>
        <v>2473.699951171875</v>
      </c>
      <c r="D1213">
        <f t="shared" si="52"/>
        <v>4.4683254925127189E-2</v>
      </c>
      <c r="F1213" s="3">
        <f>B1213</f>
        <v>46237</v>
      </c>
      <c r="G1213">
        <f>IFERROR(INDEX([1]Sheet1!$F$2:$F$1238,MATCH(F1213,[1]Sheet1!$A$2:$A$1238,0)),0)</f>
        <v>24774.30078125</v>
      </c>
      <c r="H1213">
        <f t="shared" si="53"/>
        <v>1.5896097912767627E-2</v>
      </c>
      <c r="O1213" s="10">
        <v>1182</v>
      </c>
      <c r="P1213" s="10">
        <v>-4.2821600575774438E-3</v>
      </c>
      <c r="Q1213" s="10">
        <v>5.8086916220286087E-3</v>
      </c>
    </row>
    <row r="1214" spans="2:17" x14ac:dyDescent="0.3">
      <c r="B1214" s="3">
        <v>46238</v>
      </c>
      <c r="C1214">
        <f>IFERROR(INDEX(Sheet1!F1214:F2454,MATCH(Mean_Rev!B1214,Sheet1!A1214:A2454,0)),0)</f>
        <v>2460</v>
      </c>
      <c r="D1214">
        <f t="shared" si="52"/>
        <v>-5.5536358187955707E-3</v>
      </c>
      <c r="F1214" s="3">
        <f>B1214</f>
        <v>46238</v>
      </c>
      <c r="G1214">
        <f>IFERROR(INDEX([1]Sheet1!$F$2:$F$1238,MATCH(F1214,[1]Sheet1!$A$2:$A$1238,0)),0)</f>
        <v>24614.900390625</v>
      </c>
      <c r="H1214">
        <f t="shared" si="53"/>
        <v>-6.4548905551020316E-3</v>
      </c>
      <c r="O1214" s="10">
        <v>1183</v>
      </c>
      <c r="P1214" s="10">
        <v>-3.2945918110880339E-3</v>
      </c>
      <c r="Q1214" s="10">
        <v>-2.8867780018876608E-2</v>
      </c>
    </row>
    <row r="1215" spans="2:17" x14ac:dyDescent="0.3">
      <c r="B1215" s="3">
        <v>46239</v>
      </c>
      <c r="C1215">
        <f>IFERROR(INDEX(Sheet1!F1215:F2455,MATCH(Mean_Rev!B1215,Sheet1!A1215:A2455,0)),0)</f>
        <v>2413</v>
      </c>
      <c r="D1215">
        <f t="shared" si="52"/>
        <v>-1.9290563301376809E-2</v>
      </c>
      <c r="F1215" s="3">
        <f>B1215</f>
        <v>46239</v>
      </c>
      <c r="G1215">
        <f>IFERROR(INDEX([1]Sheet1!$F$2:$F$1238,MATCH(F1215,[1]Sheet1!$A$2:$A$1238,0)),0)</f>
        <v>24624.650390625</v>
      </c>
      <c r="H1215">
        <f t="shared" si="53"/>
        <v>3.9602311445705957E-4</v>
      </c>
      <c r="O1215" s="10">
        <v>1184</v>
      </c>
      <c r="P1215" s="10">
        <v>4.2599581372013088E-3</v>
      </c>
      <c r="Q1215" s="10">
        <v>-2.8625257226310243E-2</v>
      </c>
    </row>
    <row r="1216" spans="2:17" x14ac:dyDescent="0.3">
      <c r="B1216" s="3">
        <v>46240</v>
      </c>
      <c r="C1216">
        <f>IFERROR(INDEX(Sheet1!F1216:F2456,MATCH(Mean_Rev!B1216,Sheet1!A1216:A2456,0)),0)</f>
        <v>2373</v>
      </c>
      <c r="D1216">
        <f t="shared" si="52"/>
        <v>-1.6715809189268127E-2</v>
      </c>
      <c r="F1216" s="3">
        <f>B1216</f>
        <v>46240</v>
      </c>
      <c r="G1216">
        <f>IFERROR(INDEX([1]Sheet1!$F$2:$F$1238,MATCH(F1216,[1]Sheet1!$A$2:$A$1238,0)),0)</f>
        <v>24636</v>
      </c>
      <c r="H1216">
        <f t="shared" si="53"/>
        <v>4.6079820245273519E-4</v>
      </c>
      <c r="O1216" s="10">
        <v>1185</v>
      </c>
      <c r="P1216" s="10">
        <v>5.2409066891526369E-3</v>
      </c>
      <c r="Q1216" s="10">
        <v>3.698037262520374E-2</v>
      </c>
    </row>
    <row r="1217" spans="2:17" x14ac:dyDescent="0.3">
      <c r="B1217" s="3">
        <v>46241</v>
      </c>
      <c r="C1217">
        <f>IFERROR(INDEX(Sheet1!F1217:F2457,MATCH(Mean_Rev!B1217,Sheet1!A1217:A2457,0)),0)</f>
        <v>2452.699951171875</v>
      </c>
      <c r="D1217">
        <f t="shared" si="52"/>
        <v>3.3034461210219725E-2</v>
      </c>
      <c r="F1217" s="3">
        <f>B1217</f>
        <v>46241</v>
      </c>
      <c r="G1217">
        <f>IFERROR(INDEX([1]Sheet1!$F$2:$F$1238,MATCH(F1217,[1]Sheet1!$A$2:$A$1238,0)),0)</f>
        <v>24570.650390625</v>
      </c>
      <c r="H1217">
        <f t="shared" si="53"/>
        <v>-2.6561307171494536E-3</v>
      </c>
      <c r="O1217" s="10">
        <v>1186</v>
      </c>
      <c r="P1217" s="10">
        <v>2.6826891403401959E-3</v>
      </c>
      <c r="Q1217" s="10">
        <v>9.524178876596524E-3</v>
      </c>
    </row>
    <row r="1218" spans="2:17" x14ac:dyDescent="0.3">
      <c r="B1218" s="3">
        <v>46244</v>
      </c>
      <c r="C1218">
        <f>IFERROR(INDEX(Sheet1!F1218:F2458,MATCH(Mean_Rev!B1218,Sheet1!A1218:A2458,0)),0)</f>
        <v>2425.699951171875</v>
      </c>
      <c r="D1218">
        <f t="shared" si="52"/>
        <v>-1.1069316264306605E-2</v>
      </c>
      <c r="F1218" s="3">
        <f>B1218</f>
        <v>46244</v>
      </c>
      <c r="G1218">
        <f>IFERROR(INDEX([1]Sheet1!$F$2:$F$1238,MATCH(F1218,[1]Sheet1!$A$2:$A$1238,0)),0)</f>
        <v>24583.80078125</v>
      </c>
      <c r="H1218">
        <f t="shared" si="53"/>
        <v>5.35064093901079E-4</v>
      </c>
      <c r="O1218" s="10">
        <v>1187</v>
      </c>
      <c r="P1218" s="10">
        <v>4.8310341561133788E-3</v>
      </c>
      <c r="Q1218" s="10">
        <v>-2.2128020583280873E-2</v>
      </c>
    </row>
    <row r="1219" spans="2:17" x14ac:dyDescent="0.3">
      <c r="B1219" s="3">
        <v>46245</v>
      </c>
      <c r="C1219">
        <f>IFERROR(INDEX(Sheet1!F1219:F2459,MATCH(Mean_Rev!B1219,Sheet1!A1219:A2459,0)),0)</f>
        <v>2445.699951171875</v>
      </c>
      <c r="D1219">
        <f t="shared" si="52"/>
        <v>8.2112381553009033E-3</v>
      </c>
      <c r="F1219" s="3">
        <f t="shared" ref="F1219:F1242" si="54">B1219</f>
        <v>46245</v>
      </c>
      <c r="G1219">
        <f>IFERROR(INDEX([1]Sheet1!$F$2:$F$1238,MATCH(F1219,[1]Sheet1!$A$2:$A$1238,0)),0)</f>
        <v>24471.69921875</v>
      </c>
      <c r="H1219">
        <f t="shared" si="53"/>
        <v>-4.5704052608588038E-3</v>
      </c>
      <c r="O1219" s="10">
        <v>1188</v>
      </c>
      <c r="P1219" s="10">
        <v>-1.5977947938227671E-3</v>
      </c>
      <c r="Q1219" s="10">
        <v>2.0136005392218867E-2</v>
      </c>
    </row>
    <row r="1220" spans="2:17" x14ac:dyDescent="0.3">
      <c r="B1220" s="3">
        <v>46246</v>
      </c>
      <c r="C1220">
        <f>IFERROR(INDEX(Sheet1!F1220:F2460,MATCH(Mean_Rev!B1220,Sheet1!A1220:A2460,0)),0)</f>
        <v>2349.699951171875</v>
      </c>
      <c r="D1220">
        <f t="shared" si="52"/>
        <v>-4.0043720902996557E-2</v>
      </c>
      <c r="F1220" s="3">
        <f t="shared" si="54"/>
        <v>46246</v>
      </c>
      <c r="G1220">
        <f>IFERROR(INDEX([1]Sheet1!$F$2:$F$1238,MATCH(F1220,[1]Sheet1!$A$2:$A$1238,0)),0)</f>
        <v>24435.94921875</v>
      </c>
      <c r="H1220">
        <f t="shared" si="53"/>
        <v>-1.4619392880015388E-3</v>
      </c>
      <c r="O1220" s="10">
        <v>1189</v>
      </c>
      <c r="P1220" s="10">
        <v>-1.8071265454392828E-2</v>
      </c>
      <c r="Q1220" s="10">
        <v>-5.155625702942708E-4</v>
      </c>
    </row>
    <row r="1221" spans="2:17" x14ac:dyDescent="0.3">
      <c r="B1221" s="3">
        <v>46247</v>
      </c>
      <c r="C1221">
        <f>IFERROR(INDEX(Sheet1!F1221:F2461,MATCH(Mean_Rev!B1221,Sheet1!A1221:A2461,0)),0)</f>
        <v>2375</v>
      </c>
      <c r="D1221">
        <f t="shared" si="52"/>
        <v>1.0709797834760558E-2</v>
      </c>
      <c r="F1221" s="3">
        <f t="shared" si="54"/>
        <v>46247</v>
      </c>
      <c r="G1221">
        <f>IFERROR(INDEX([1]Sheet1!$F$2:$F$1238,MATCH(F1221,[1]Sheet1!$A$2:$A$1238,0)),0)</f>
        <v>24395.849609375</v>
      </c>
      <c r="H1221">
        <f t="shared" si="53"/>
        <v>-1.6423567982678559E-3</v>
      </c>
      <c r="O1221" s="10">
        <v>1190</v>
      </c>
      <c r="P1221" s="10">
        <v>2.2299621635560726E-3</v>
      </c>
      <c r="Q1221" s="10">
        <v>-6.1257769062389843E-3</v>
      </c>
    </row>
    <row r="1222" spans="2:17" x14ac:dyDescent="0.3">
      <c r="B1222" s="3">
        <v>46248</v>
      </c>
      <c r="C1222">
        <f>IFERROR(INDEX(Sheet1!F1222:F2462,MATCH(Mean_Rev!B1222,Sheet1!A1222:A2462,0)),0)</f>
        <v>2361</v>
      </c>
      <c r="D1222">
        <f t="shared" si="52"/>
        <v>-5.9121793832286884E-3</v>
      </c>
      <c r="F1222" s="3">
        <f t="shared" si="54"/>
        <v>46248</v>
      </c>
      <c r="G1222">
        <f>IFERROR(INDEX([1]Sheet1!$F$2:$F$1238,MATCH(F1222,[1]Sheet1!$A$2:$A$1238,0)),0)</f>
        <v>24366</v>
      </c>
      <c r="H1222">
        <f t="shared" si="53"/>
        <v>-1.2243019222044982E-3</v>
      </c>
      <c r="O1222" s="10">
        <v>1191</v>
      </c>
      <c r="P1222" s="10">
        <v>7.7682147470252627E-3</v>
      </c>
      <c r="Q1222" s="10">
        <v>1.7012691871318873E-3</v>
      </c>
    </row>
    <row r="1223" spans="2:17" x14ac:dyDescent="0.3">
      <c r="B1223" s="3">
        <v>46251</v>
      </c>
      <c r="C1223">
        <f>IFERROR(INDEX(Sheet1!F1223:F2463,MATCH(Mean_Rev!B1223,Sheet1!A1223:A2463,0)),0)</f>
        <v>2313.199951171875</v>
      </c>
      <c r="D1223">
        <f t="shared" si="52"/>
        <v>-2.0453431909925164E-2</v>
      </c>
      <c r="F1223" s="3">
        <f t="shared" si="54"/>
        <v>46251</v>
      </c>
      <c r="G1223">
        <f>IFERROR(INDEX([1]Sheet1!$F$2:$F$1238,MATCH(F1223,[1]Sheet1!$A$2:$A$1238,0)),0)</f>
        <v>24287.650390625</v>
      </c>
      <c r="H1223">
        <f t="shared" si="53"/>
        <v>-3.2207111479826242E-3</v>
      </c>
      <c r="O1223" s="10">
        <v>1192</v>
      </c>
      <c r="P1223" s="10">
        <v>-3.969029685211484E-4</v>
      </c>
      <c r="Q1223" s="10">
        <v>5.3344306683003287E-2</v>
      </c>
    </row>
    <row r="1224" spans="2:17" x14ac:dyDescent="0.3">
      <c r="B1224" s="3">
        <v>46252</v>
      </c>
      <c r="C1224">
        <f>IFERROR(INDEX(Sheet1!F1224:F2464,MATCH(Mean_Rev!B1224,Sheet1!A1224:A2464,0)),0)</f>
        <v>2280</v>
      </c>
      <c r="D1224">
        <f t="shared" ref="D1224:D1242" si="55">LN(C1224/C1223)</f>
        <v>-1.4456383227101265E-2</v>
      </c>
      <c r="F1224" s="3">
        <f t="shared" si="54"/>
        <v>46252</v>
      </c>
      <c r="G1224">
        <f>IFERROR(INDEX([1]Sheet1!$F$2:$F$1238,MATCH(F1224,[1]Sheet1!$A$2:$A$1238,0)),0)</f>
        <v>24154.900390625</v>
      </c>
      <c r="H1224">
        <f t="shared" ref="H1224:H1242" si="56">LN(G1224/G1223)</f>
        <v>-5.4807325443868979E-3</v>
      </c>
      <c r="O1224" s="10">
        <v>1193</v>
      </c>
      <c r="P1224" s="10">
        <v>-5.9323521789340144E-3</v>
      </c>
      <c r="Q1224" s="10">
        <v>1.4649690053328491E-2</v>
      </c>
    </row>
    <row r="1225" spans="2:17" x14ac:dyDescent="0.3">
      <c r="B1225" s="3">
        <v>46253</v>
      </c>
      <c r="C1225">
        <f>IFERROR(INDEX(Sheet1!F1225:F2465,MATCH(Mean_Rev!B1225,Sheet1!A1225:A2465,0)),0)</f>
        <v>2289</v>
      </c>
      <c r="D1225">
        <f t="shared" si="55"/>
        <v>3.9395980040803098E-3</v>
      </c>
      <c r="F1225" s="3">
        <f t="shared" si="54"/>
        <v>46253</v>
      </c>
      <c r="G1225">
        <f>IFERROR(INDEX([1]Sheet1!$F$2:$F$1238,MATCH(F1225,[1]Sheet1!$A$2:$A$1238,0)),0)</f>
        <v>24078.30078125</v>
      </c>
      <c r="H1225">
        <f t="shared" si="56"/>
        <v>-3.1762218518000007E-3</v>
      </c>
      <c r="O1225" s="10">
        <v>1194</v>
      </c>
      <c r="P1225" s="10">
        <v>3.6483400395354157E-4</v>
      </c>
      <c r="Q1225" s="10">
        <v>-9.0790643046937574E-5</v>
      </c>
    </row>
    <row r="1226" spans="2:17" x14ac:dyDescent="0.3">
      <c r="B1226" s="3">
        <v>46254</v>
      </c>
      <c r="C1226">
        <f>IFERROR(INDEX(Sheet1!F1226:F2466,MATCH(Mean_Rev!B1226,Sheet1!A1226:A2466,0)),0)</f>
        <v>2298</v>
      </c>
      <c r="D1226">
        <f t="shared" si="55"/>
        <v>3.9241384561343653E-3</v>
      </c>
      <c r="F1226" s="3">
        <f t="shared" si="54"/>
        <v>46254</v>
      </c>
      <c r="G1226">
        <f>IFERROR(INDEX([1]Sheet1!$F$2:$F$1238,MATCH(F1226,[1]Sheet1!$A$2:$A$1238,0)),0)</f>
        <v>24231.849609375</v>
      </c>
      <c r="H1226">
        <f t="shared" si="56"/>
        <v>6.3568150356483654E-3</v>
      </c>
      <c r="O1226" s="10">
        <v>1195</v>
      </c>
      <c r="P1226" s="10">
        <v>-7.3132751515309611E-4</v>
      </c>
      <c r="Q1226" s="10">
        <v>6.1069720759469965E-3</v>
      </c>
    </row>
    <row r="1227" spans="2:17" x14ac:dyDescent="0.3">
      <c r="B1227" s="3">
        <v>46255</v>
      </c>
      <c r="C1227">
        <f>IFERROR(INDEX(Sheet1!F1227:F2467,MATCH(Mean_Rev!B1227,Sheet1!A1227:A2467,0)),0)</f>
        <v>2302</v>
      </c>
      <c r="D1227">
        <f t="shared" si="55"/>
        <v>1.7391308731268974E-3</v>
      </c>
      <c r="F1227" s="3">
        <f t="shared" si="54"/>
        <v>46255</v>
      </c>
      <c r="G1227">
        <f>IFERROR(INDEX([1]Sheet1!$F$2:$F$1238,MATCH(F1227,[1]Sheet1!$A$2:$A$1238,0)),0)</f>
        <v>24252</v>
      </c>
      <c r="H1227">
        <f t="shared" si="56"/>
        <v>8.3122078578962567E-4</v>
      </c>
      <c r="O1227" s="10">
        <v>1196</v>
      </c>
      <c r="P1227" s="10">
        <v>8.3182586537306619E-3</v>
      </c>
      <c r="Q1227" s="10">
        <v>2.2109144599649296E-2</v>
      </c>
    </row>
    <row r="1228" spans="2:17" x14ac:dyDescent="0.3">
      <c r="B1228" s="3">
        <v>46258</v>
      </c>
      <c r="C1228">
        <f>IFERROR(INDEX(Sheet1!F1228:F2468,MATCH(Mean_Rev!B1228,Sheet1!A1228:A2468,0)),0)</f>
        <v>2284.10009765625</v>
      </c>
      <c r="D1228">
        <f t="shared" si="55"/>
        <v>-7.8061938724356275E-3</v>
      </c>
      <c r="F1228" s="3">
        <f t="shared" si="54"/>
        <v>46258</v>
      </c>
      <c r="G1228">
        <f>IFERROR(INDEX([1]Sheet1!$F$2:$F$1238,MATCH(F1228,[1]Sheet1!$A$2:$A$1238,0)),0)</f>
        <v>24219.05078125</v>
      </c>
      <c r="H1228">
        <f t="shared" si="56"/>
        <v>-1.359542378144627E-3</v>
      </c>
      <c r="O1228" s="10">
        <v>1197</v>
      </c>
      <c r="P1228" s="10">
        <v>-3.7675629643328873E-3</v>
      </c>
      <c r="Q1228" s="10">
        <v>-4.1526138138230336E-3</v>
      </c>
    </row>
    <row r="1229" spans="2:17" x14ac:dyDescent="0.3">
      <c r="B1229" s="3">
        <v>46259</v>
      </c>
      <c r="C1229">
        <f>IFERROR(INDEX(Sheet1!F1229:F2469,MATCH(Mean_Rev!B1229,Sheet1!A1229:A2469,0)),0)</f>
        <v>2296.199951171875</v>
      </c>
      <c r="D1229">
        <f t="shared" si="55"/>
        <v>5.2834449855663325E-3</v>
      </c>
      <c r="F1229" s="3">
        <f t="shared" si="54"/>
        <v>46259</v>
      </c>
      <c r="G1229">
        <f>IFERROR(INDEX([1]Sheet1!$F$2:$F$1238,MATCH(F1229,[1]Sheet1!$A$2:$A$1238,0)),0)</f>
        <v>24334.55078125</v>
      </c>
      <c r="H1229">
        <f t="shared" si="56"/>
        <v>4.7576375035421814E-3</v>
      </c>
      <c r="O1229" s="10">
        <v>1198</v>
      </c>
      <c r="P1229" s="10">
        <v>-2.2546394484835313E-3</v>
      </c>
      <c r="Q1229" s="10">
        <v>-1.1161776941224007E-2</v>
      </c>
    </row>
    <row r="1230" spans="2:17" x14ac:dyDescent="0.3">
      <c r="B1230" s="3">
        <v>46260</v>
      </c>
      <c r="C1230">
        <f>IFERROR(INDEX(Sheet1!F1230:F2470,MATCH(Mean_Rev!B1230,Sheet1!A1230:A2470,0)),0)</f>
        <v>2270</v>
      </c>
      <c r="D1230">
        <f t="shared" si="55"/>
        <v>-1.1475729919510312E-2</v>
      </c>
      <c r="F1230" s="3">
        <f t="shared" si="54"/>
        <v>46260</v>
      </c>
      <c r="G1230">
        <f>IFERROR(INDEX([1]Sheet1!$F$2:$F$1238,MATCH(F1230,[1]Sheet1!$A$2:$A$1238,0)),0)</f>
        <v>24207.75</v>
      </c>
      <c r="H1230">
        <f t="shared" si="56"/>
        <v>-5.2243535067809091E-3</v>
      </c>
      <c r="O1230" s="10">
        <v>1199</v>
      </c>
      <c r="P1230" s="10">
        <v>-7.0464861044956017E-3</v>
      </c>
      <c r="Q1230" s="10">
        <v>1.2668843364698253E-3</v>
      </c>
    </row>
    <row r="1231" spans="2:17" x14ac:dyDescent="0.3">
      <c r="B1231" s="3">
        <v>46261</v>
      </c>
      <c r="C1231">
        <f>IFERROR(INDEX(Sheet1!F1231:F2471,MATCH(Mean_Rev!B1231,Sheet1!A1231:A2471,0)),0)</f>
        <v>2248.39990234375</v>
      </c>
      <c r="D1231">
        <f t="shared" si="55"/>
        <v>-9.5610227811933311E-3</v>
      </c>
      <c r="F1231" s="3">
        <f t="shared" si="54"/>
        <v>46261</v>
      </c>
      <c r="G1231">
        <f>IFERROR(INDEX([1]Sheet1!$F$2:$F$1238,MATCH(F1231,[1]Sheet1!$A$2:$A$1238,0)),0)</f>
        <v>24090.849609375</v>
      </c>
      <c r="H1231">
        <f t="shared" si="56"/>
        <v>-4.8407456881085819E-3</v>
      </c>
      <c r="O1231" s="10">
        <v>1200</v>
      </c>
      <c r="P1231" s="10">
        <v>-4.8714077194345947E-3</v>
      </c>
      <c r="Q1231" s="10">
        <v>2.0418024714089975E-2</v>
      </c>
    </row>
    <row r="1232" spans="2:17" x14ac:dyDescent="0.3">
      <c r="B1232" s="3">
        <v>46262</v>
      </c>
      <c r="C1232">
        <f>IFERROR(INDEX(Sheet1!F1232:F2472,MATCH(Mean_Rev!B1232,Sheet1!A1232:A2472,0)),0)</f>
        <v>2342</v>
      </c>
      <c r="D1232">
        <f t="shared" si="55"/>
        <v>4.0786456463407617E-2</v>
      </c>
      <c r="F1232" s="3">
        <f t="shared" si="54"/>
        <v>46262</v>
      </c>
      <c r="G1232">
        <f>IFERROR(INDEX([1]Sheet1!$F$2:$F$1238,MATCH(F1232,[1]Sheet1!$A$2:$A$1238,0)),0)</f>
        <v>24175.650390625</v>
      </c>
      <c r="H1232">
        <f t="shared" si="56"/>
        <v>3.5138602759443318E-3</v>
      </c>
      <c r="O1232" s="10">
        <v>1201</v>
      </c>
      <c r="P1232" s="10">
        <v>-4.049466283061195E-3</v>
      </c>
      <c r="Q1232" s="10">
        <v>9.1193635645343708E-3</v>
      </c>
    </row>
    <row r="1233" spans="2:17" x14ac:dyDescent="0.3">
      <c r="B1233" s="3">
        <v>46265</v>
      </c>
      <c r="C1233">
        <f>IFERROR(INDEX(Sheet1!F1233:F2473,MATCH(Mean_Rev!B1233,Sheet1!A1233:A2473,0)),0)</f>
        <v>2399.300048828125</v>
      </c>
      <c r="D1233">
        <f t="shared" si="55"/>
        <v>2.4171783319700681E-2</v>
      </c>
      <c r="F1233" s="3">
        <f t="shared" si="54"/>
        <v>46265</v>
      </c>
      <c r="G1233">
        <f>IFERROR(INDEX([1]Sheet1!$F$2:$F$1238,MATCH(F1233,[1]Sheet1!$A$2:$A$1238,0)),0)</f>
        <v>24080.400390625</v>
      </c>
      <c r="H1233">
        <f t="shared" si="56"/>
        <v>-3.9476965959023931E-3</v>
      </c>
      <c r="O1233" s="10">
        <v>1202</v>
      </c>
      <c r="P1233" s="10">
        <v>7.3036578297142668E-3</v>
      </c>
      <c r="Q1233" s="10">
        <v>1.0851106825032424E-2</v>
      </c>
    </row>
    <row r="1234" spans="2:17" x14ac:dyDescent="0.3">
      <c r="B1234" s="3">
        <v>46266</v>
      </c>
      <c r="C1234">
        <f>IFERROR(INDEX(Sheet1!F1234:F2474,MATCH(Mean_Rev!B1234,Sheet1!A1234:A2474,0)),0)</f>
        <v>2369</v>
      </c>
      <c r="D1234">
        <f t="shared" si="55"/>
        <v>-1.2709123318577745E-2</v>
      </c>
      <c r="F1234" s="3">
        <f t="shared" si="54"/>
        <v>46266</v>
      </c>
      <c r="G1234">
        <f>IFERROR(INDEX([1]Sheet1!$F$2:$F$1238,MATCH(F1234,[1]Sheet1!$A$2:$A$1238,0)),0)</f>
        <v>24055.80078125</v>
      </c>
      <c r="H1234">
        <f t="shared" si="56"/>
        <v>-1.0220836259459925E-3</v>
      </c>
      <c r="O1234" s="10">
        <v>1203</v>
      </c>
      <c r="P1234" s="10">
        <v>-8.9764265313572002E-4</v>
      </c>
      <c r="Q1234" s="10">
        <v>4.4538409465767433E-2</v>
      </c>
    </row>
    <row r="1235" spans="2:17" x14ac:dyDescent="0.3">
      <c r="B1235" s="3">
        <v>46267</v>
      </c>
      <c r="C1235">
        <f>IFERROR(INDEX(Sheet1!F1235:F2475,MATCH(Mean_Rev!B1235,Sheet1!A1235:A2475,0)),0)</f>
        <v>2348</v>
      </c>
      <c r="D1235">
        <f t="shared" si="55"/>
        <v>-8.9040232107983515E-3</v>
      </c>
      <c r="F1235" s="3">
        <f t="shared" si="54"/>
        <v>46267</v>
      </c>
      <c r="G1235">
        <f>IFERROR(INDEX([1]Sheet1!$F$2:$F$1238,MATCH(F1235,[1]Sheet1!$A$2:$A$1238,0)),0)</f>
        <v>23914.44921875</v>
      </c>
      <c r="H1235">
        <f t="shared" si="56"/>
        <v>-5.8933181131579993E-3</v>
      </c>
      <c r="O1235" s="10">
        <v>1204</v>
      </c>
      <c r="P1235" s="10">
        <v>8.4618092609934394E-3</v>
      </c>
      <c r="Q1235" s="10">
        <v>1.1602479679448441E-2</v>
      </c>
    </row>
    <row r="1236" spans="2:17" x14ac:dyDescent="0.3">
      <c r="B1236" s="3">
        <v>46268</v>
      </c>
      <c r="C1236">
        <f>IFERROR(INDEX(Sheet1!F1236:F2476,MATCH(Mean_Rev!B1236,Sheet1!A1236:A2476,0)),0)</f>
        <v>2320.10009765625</v>
      </c>
      <c r="D1236">
        <f t="shared" si="55"/>
        <v>-1.1953571676886444E-2</v>
      </c>
      <c r="F1236" s="3">
        <f t="shared" si="54"/>
        <v>46268</v>
      </c>
      <c r="G1236">
        <f>IFERROR(INDEX([1]Sheet1!$F$2:$F$1238,MATCH(F1236,[1]Sheet1!$A$2:$A$1238,0)),0)</f>
        <v>23873.44921875</v>
      </c>
      <c r="H1236">
        <f t="shared" si="56"/>
        <v>-1.7159160122324341E-3</v>
      </c>
      <c r="O1236" s="10">
        <v>1205</v>
      </c>
      <c r="P1236" s="10">
        <v>1.7232533105962186E-3</v>
      </c>
      <c r="Q1236" s="10">
        <v>-7.7908548971746885E-3</v>
      </c>
    </row>
    <row r="1237" spans="2:17" x14ac:dyDescent="0.3">
      <c r="B1237" s="3">
        <v>46269</v>
      </c>
      <c r="C1237">
        <f>IFERROR(INDEX(Sheet1!F1237:F2477,MATCH(Mean_Rev!B1237,Sheet1!A1237:A2477,0)),0)</f>
        <v>2304</v>
      </c>
      <c r="D1237">
        <f t="shared" si="55"/>
        <v>-6.9635874553187023E-3</v>
      </c>
      <c r="F1237" s="3">
        <f t="shared" si="54"/>
        <v>46269</v>
      </c>
      <c r="G1237">
        <f>IFERROR(INDEX([1]Sheet1!$F$2:$F$1238,MATCH(F1237,[1]Sheet1!$A$2:$A$1238,0)),0)</f>
        <v>23897.69921875</v>
      </c>
      <c r="H1237">
        <f t="shared" si="56"/>
        <v>1.0152572368944724E-3</v>
      </c>
      <c r="O1237" s="10">
        <v>1206</v>
      </c>
      <c r="P1237" s="10">
        <v>1.7001764496378494E-3</v>
      </c>
      <c r="Q1237" s="10">
        <v>-2.9300189570884063E-2</v>
      </c>
    </row>
    <row r="1238" spans="2:17" x14ac:dyDescent="0.3">
      <c r="B1238" s="3">
        <v>46272</v>
      </c>
      <c r="C1238">
        <f>IFERROR(INDEX(Sheet1!F1238:F2478,MATCH(Mean_Rev!B1238,Sheet1!A1238:A2478,0)),0)</f>
        <v>2270</v>
      </c>
      <c r="D1238">
        <f t="shared" si="55"/>
        <v>-1.4866911340333473E-2</v>
      </c>
      <c r="F1238" s="3">
        <f t="shared" si="54"/>
        <v>46272</v>
      </c>
      <c r="G1238">
        <f>IFERROR(INDEX([1]Sheet1!$F$2:$F$1238,MATCH(F1238,[1]Sheet1!$A$2:$A$1238,0)),0)</f>
        <v>23779.150390625</v>
      </c>
      <c r="H1238">
        <f t="shared" si="56"/>
        <v>-4.9730245775543632E-3</v>
      </c>
      <c r="O1238" s="10">
        <v>1207</v>
      </c>
      <c r="P1238" s="10">
        <v>1.2488336198137774E-2</v>
      </c>
      <c r="Q1238" s="10">
        <v>3.2194918726989416E-2</v>
      </c>
    </row>
    <row r="1239" spans="2:17" x14ac:dyDescent="0.3">
      <c r="B1239" s="3">
        <v>46273</v>
      </c>
      <c r="C1239">
        <f>IFERROR(INDEX(Sheet1!F1239:F2479,MATCH(Mean_Rev!B1239,Sheet1!A1239:A2479,0)),0)</f>
        <v>2255.5</v>
      </c>
      <c r="D1239">
        <f t="shared" si="55"/>
        <v>-6.4081536269977122E-3</v>
      </c>
      <c r="F1239" s="3">
        <f t="shared" si="54"/>
        <v>46273</v>
      </c>
      <c r="G1239">
        <f>IFERROR(INDEX([1]Sheet1!$F$2:$F$1238,MATCH(F1239,[1]Sheet1!$A$2:$A$1238,0)),0)</f>
        <v>23635.099609375</v>
      </c>
      <c r="H1239">
        <f t="shared" si="56"/>
        <v>-6.0762840057871602E-3</v>
      </c>
      <c r="O1239" s="10">
        <v>1208</v>
      </c>
      <c r="P1239" s="10">
        <v>-5.8242672869337226E-3</v>
      </c>
      <c r="Q1239" s="10">
        <v>2.7063146813815185E-4</v>
      </c>
    </row>
    <row r="1240" spans="2:17" x14ac:dyDescent="0.3">
      <c r="B1240" s="3">
        <v>46274</v>
      </c>
      <c r="C1240">
        <f>IFERROR(INDEX(Sheet1!F1240:F2480,MATCH(Mean_Rev!B1240,Sheet1!A1240:A2480,0)),0)</f>
        <v>2208</v>
      </c>
      <c r="D1240">
        <f t="shared" si="55"/>
        <v>-2.1284549451464685E-2</v>
      </c>
      <c r="F1240" s="3">
        <f t="shared" si="54"/>
        <v>46274</v>
      </c>
      <c r="G1240">
        <f>IFERROR(INDEX([1]Sheet1!$F$2:$F$1238,MATCH(F1240,[1]Sheet1!$A$2:$A$1238,0)),0)</f>
        <v>23431.5</v>
      </c>
      <c r="H1240">
        <f t="shared" si="56"/>
        <v>-8.6516077652145536E-3</v>
      </c>
      <c r="O1240" s="10">
        <v>1209</v>
      </c>
      <c r="P1240" s="10">
        <v>-2.1117926975532309E-4</v>
      </c>
      <c r="Q1240" s="10">
        <v>-1.9079384031621485E-2</v>
      </c>
    </row>
    <row r="1241" spans="2:17" x14ac:dyDescent="0.3">
      <c r="B1241" s="3">
        <v>46275</v>
      </c>
      <c r="C1241">
        <f>IFERROR(INDEX(Sheet1!F1241:F2481,MATCH(Mean_Rev!B1241,Sheet1!A1241:A2481,0)),0)</f>
        <v>2204.10009765625</v>
      </c>
      <c r="D1241">
        <f t="shared" si="55"/>
        <v>-1.7678217960124098E-3</v>
      </c>
      <c r="F1241" s="3">
        <f t="shared" si="54"/>
        <v>46275</v>
      </c>
      <c r="G1241">
        <f>IFERROR(INDEX([1]Sheet1!$F$2:$F$1238,MATCH(F1241,[1]Sheet1!$A$2:$A$1238,0)),0)</f>
        <v>23477.80078125</v>
      </c>
      <c r="H1241">
        <f t="shared" si="56"/>
        <v>1.9740561259566094E-3</v>
      </c>
      <c r="O1241" s="10">
        <v>1210</v>
      </c>
      <c r="P1241" s="10">
        <v>-1.5810776896328302E-4</v>
      </c>
      <c r="Q1241" s="10">
        <v>-1.6557701420304844E-2</v>
      </c>
    </row>
    <row r="1242" spans="2:17" x14ac:dyDescent="0.3">
      <c r="B1242" s="3">
        <v>46276</v>
      </c>
      <c r="C1242">
        <f>IFERROR(INDEX(Sheet1!F1242:F2482,MATCH(Mean_Rev!B1242,Sheet1!A1242:A2482,0)),0)</f>
        <v>2200.800048828125</v>
      </c>
      <c r="D1242">
        <f t="shared" si="55"/>
        <v>-1.4983538040745194E-3</v>
      </c>
      <c r="F1242" s="3">
        <f t="shared" si="54"/>
        <v>46276</v>
      </c>
      <c r="G1242">
        <f>IFERROR(INDEX([1]Sheet1!$F$2:$F$1238,MATCH(F1242,[1]Sheet1!$A$2:$A$1238,0)),0)</f>
        <v>23398.099609375</v>
      </c>
      <c r="H1242">
        <f t="shared" si="56"/>
        <v>-3.4005212918861516E-3</v>
      </c>
      <c r="O1242" s="10">
        <v>1211</v>
      </c>
      <c r="P1242" s="10">
        <v>-2.7118688018536357E-3</v>
      </c>
      <c r="Q1242" s="10">
        <v>3.5746330012073363E-2</v>
      </c>
    </row>
    <row r="1243" spans="2:17" x14ac:dyDescent="0.3">
      <c r="O1243" s="10">
        <v>1212</v>
      </c>
      <c r="P1243" s="10">
        <v>-9.7260266647493582E-5</v>
      </c>
      <c r="Q1243" s="10">
        <v>-1.0972055997659111E-2</v>
      </c>
    </row>
    <row r="1244" spans="2:17" x14ac:dyDescent="0.3">
      <c r="O1244" s="10">
        <v>1213</v>
      </c>
      <c r="P1244" s="10">
        <v>-4.2802715027412857E-3</v>
      </c>
      <c r="Q1244" s="10">
        <v>1.2491509658042188E-2</v>
      </c>
    </row>
    <row r="1245" spans="2:17" x14ac:dyDescent="0.3">
      <c r="O1245" s="10">
        <v>1214</v>
      </c>
      <c r="P1245" s="10">
        <v>-1.7334443282025608E-3</v>
      </c>
      <c r="Q1245" s="10">
        <v>-3.8310276574793994E-2</v>
      </c>
    </row>
    <row r="1246" spans="2:17" x14ac:dyDescent="0.3">
      <c r="O1246" s="10">
        <v>1215</v>
      </c>
      <c r="P1246" s="10">
        <v>-1.8812639350186252E-3</v>
      </c>
      <c r="Q1246" s="10">
        <v>1.2591061769779182E-2</v>
      </c>
    </row>
    <row r="1247" spans="2:17" x14ac:dyDescent="0.3">
      <c r="O1247" s="10">
        <v>1216</v>
      </c>
      <c r="P1247" s="10">
        <v>-1.5387433708228052E-3</v>
      </c>
      <c r="Q1247" s="10">
        <v>-4.3734360124058833E-3</v>
      </c>
    </row>
    <row r="1248" spans="2:17" x14ac:dyDescent="0.3">
      <c r="O1248" s="10">
        <v>1217</v>
      </c>
      <c r="P1248" s="10">
        <v>-3.1744406286048901E-3</v>
      </c>
      <c r="Q1248" s="10">
        <v>-1.7278991281320273E-2</v>
      </c>
    </row>
    <row r="1249" spans="15:17" x14ac:dyDescent="0.3">
      <c r="O1249" s="10">
        <v>1218</v>
      </c>
      <c r="P1249" s="10">
        <v>-5.0261205111131807E-3</v>
      </c>
      <c r="Q1249" s="10">
        <v>-9.4302627159880831E-3</v>
      </c>
    </row>
    <row r="1250" spans="15:17" x14ac:dyDescent="0.3">
      <c r="O1250" s="10">
        <v>1219</v>
      </c>
      <c r="P1250" s="10">
        <v>-3.1379896751495889E-3</v>
      </c>
      <c r="Q1250" s="10">
        <v>7.0775876792298987E-3</v>
      </c>
    </row>
    <row r="1251" spans="15:17" x14ac:dyDescent="0.3">
      <c r="O1251" s="10">
        <v>1220</v>
      </c>
      <c r="P1251" s="10">
        <v>4.6726145305373088E-3</v>
      </c>
      <c r="Q1251" s="10">
        <v>-7.4847607440294353E-4</v>
      </c>
    </row>
    <row r="1252" spans="15:17" x14ac:dyDescent="0.3">
      <c r="O1252" s="10">
        <v>1221</v>
      </c>
      <c r="P1252" s="10">
        <v>1.4538672302823272E-4</v>
      </c>
      <c r="Q1252" s="10">
        <v>1.5937441500986646E-3</v>
      </c>
    </row>
    <row r="1253" spans="15:17" x14ac:dyDescent="0.3">
      <c r="O1253" s="10">
        <v>1222</v>
      </c>
      <c r="P1253" s="10">
        <v>-1.64954853043944E-3</v>
      </c>
      <c r="Q1253" s="10">
        <v>-6.1566453419961871E-3</v>
      </c>
    </row>
    <row r="1254" spans="15:17" x14ac:dyDescent="0.3">
      <c r="O1254" s="10">
        <v>1223</v>
      </c>
      <c r="P1254" s="10">
        <v>3.3623769949672764E-3</v>
      </c>
      <c r="Q1254" s="10">
        <v>1.9210679905990562E-3</v>
      </c>
    </row>
    <row r="1255" spans="15:17" x14ac:dyDescent="0.3">
      <c r="O1255" s="10">
        <v>1224</v>
      </c>
      <c r="P1255" s="10">
        <v>-4.8160641342190717E-3</v>
      </c>
      <c r="Q1255" s="10">
        <v>-6.6596657852912404E-3</v>
      </c>
    </row>
    <row r="1256" spans="15:17" x14ac:dyDescent="0.3">
      <c r="O1256" s="10">
        <v>1225</v>
      </c>
      <c r="P1256" s="10">
        <v>-4.5017667201598223E-3</v>
      </c>
      <c r="Q1256" s="10">
        <v>-5.0592560610335088E-3</v>
      </c>
    </row>
    <row r="1257" spans="15:17" x14ac:dyDescent="0.3">
      <c r="O1257" s="10">
        <v>1226</v>
      </c>
      <c r="P1257" s="10">
        <v>2.3433259035355301E-3</v>
      </c>
      <c r="Q1257" s="10">
        <v>3.8443130559872085E-2</v>
      </c>
    </row>
    <row r="1258" spans="15:17" x14ac:dyDescent="0.3">
      <c r="O1258" s="10">
        <v>1227</v>
      </c>
      <c r="P1258" s="10">
        <v>-3.7700740730187573E-3</v>
      </c>
      <c r="Q1258" s="10">
        <v>2.7941857392719437E-2</v>
      </c>
    </row>
    <row r="1259" spans="15:17" x14ac:dyDescent="0.3">
      <c r="O1259" s="10">
        <v>1228</v>
      </c>
      <c r="P1259" s="10">
        <v>-1.3730619522076004E-3</v>
      </c>
      <c r="Q1259" s="10">
        <v>-1.1336061366370144E-2</v>
      </c>
    </row>
    <row r="1260" spans="15:17" x14ac:dyDescent="0.3">
      <c r="O1260" s="10">
        <v>1229</v>
      </c>
      <c r="P1260" s="10">
        <v>-5.3641599645104744E-3</v>
      </c>
      <c r="Q1260" s="10">
        <v>-3.5398632462878771E-3</v>
      </c>
    </row>
    <row r="1261" spans="15:17" x14ac:dyDescent="0.3">
      <c r="O1261" s="10">
        <v>1230</v>
      </c>
      <c r="P1261" s="10">
        <v>-1.9415324426035716E-3</v>
      </c>
      <c r="Q1261" s="10">
        <v>-1.0012039234282873E-2</v>
      </c>
    </row>
    <row r="1262" spans="15:17" x14ac:dyDescent="0.3">
      <c r="O1262" s="10">
        <v>1231</v>
      </c>
      <c r="P1262" s="10">
        <v>2.9617139909424064E-4</v>
      </c>
      <c r="Q1262" s="10">
        <v>-7.259758854412943E-3</v>
      </c>
    </row>
    <row r="1263" spans="15:17" x14ac:dyDescent="0.3">
      <c r="O1263" s="10">
        <v>1232</v>
      </c>
      <c r="P1263" s="10">
        <v>-4.6101454102275329E-3</v>
      </c>
      <c r="Q1263" s="10">
        <v>-1.0256765930105941E-2</v>
      </c>
    </row>
    <row r="1264" spans="15:17" x14ac:dyDescent="0.3">
      <c r="O1264" s="10">
        <v>1233</v>
      </c>
      <c r="P1264" s="10">
        <v>-5.5140675110078733E-3</v>
      </c>
      <c r="Q1264" s="10">
        <v>-8.9408611598983893E-4</v>
      </c>
    </row>
    <row r="1265" spans="15:17" x14ac:dyDescent="0.3">
      <c r="O1265" s="10">
        <v>1234</v>
      </c>
      <c r="P1265" s="10">
        <v>-7.6240808072821275E-3</v>
      </c>
      <c r="Q1265" s="10">
        <v>-1.3660468644182557E-2</v>
      </c>
    </row>
    <row r="1266" spans="15:17" x14ac:dyDescent="0.3">
      <c r="O1266" s="10">
        <v>1235</v>
      </c>
      <c r="P1266" s="10">
        <v>1.0817341451250201E-3</v>
      </c>
      <c r="Q1266" s="10">
        <v>-2.8495559411374299E-3</v>
      </c>
    </row>
    <row r="1267" spans="15:17" ht="15" thickBot="1" x14ac:dyDescent="0.35">
      <c r="O1267" s="11">
        <v>1236</v>
      </c>
      <c r="P1267" s="11">
        <v>-3.3217626082404864E-3</v>
      </c>
      <c r="Q1267" s="11">
        <v>1.823408804165967E-3</v>
      </c>
    </row>
  </sheetData>
  <mergeCells count="4">
    <mergeCell ref="K8:L8"/>
    <mergeCell ref="B4:D4"/>
    <mergeCell ref="F4:H4"/>
    <mergeCell ref="B2:E2"/>
  </mergeCells>
  <pageMargins left="0.7" right="0.7" top="0.75" bottom="0.75" header="0.3" footer="0.3"/>
  <ignoredErrors>
    <ignoredError sqref="C7:C1080 C1081:C1149 C1150:C1167 C1168:C1187 C1188:C1242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Mean_Rev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prashant THAKUR</cp:lastModifiedBy>
  <dcterms:created xsi:type="dcterms:W3CDTF">2026-09-11T17:56:25Z</dcterms:created>
  <dcterms:modified xsi:type="dcterms:W3CDTF">2026-09-27T20:15:26Z</dcterms:modified>
</cp:coreProperties>
</file>