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DELL\Documents\WIPRO\working\WIPRO WORKING\"/>
    </mc:Choice>
  </mc:AlternateContent>
  <xr:revisionPtr revIDLastSave="0" documentId="13_ncr:1_{069AEE3C-5878-4CAC-925F-5DB8EB3189C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Mean_rev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" l="1"/>
  <c r="L16" i="2" l="1"/>
  <c r="H7" i="2"/>
  <c r="H6" i="2"/>
  <c r="H8" i="2"/>
  <c r="H9" i="2"/>
  <c r="H10" i="2"/>
  <c r="I10" i="2" s="1"/>
  <c r="H11" i="2"/>
  <c r="H12" i="2"/>
  <c r="H13" i="2"/>
  <c r="H14" i="2"/>
  <c r="H15" i="2"/>
  <c r="H16" i="2"/>
  <c r="H17" i="2"/>
  <c r="H18" i="2"/>
  <c r="I18" i="2" s="1"/>
  <c r="H19" i="2"/>
  <c r="H20" i="2"/>
  <c r="H21" i="2"/>
  <c r="H22" i="2"/>
  <c r="H23" i="2"/>
  <c r="H24" i="2"/>
  <c r="H25" i="2"/>
  <c r="H26" i="2"/>
  <c r="I26" i="2" s="1"/>
  <c r="H27" i="2"/>
  <c r="H28" i="2"/>
  <c r="H29" i="2"/>
  <c r="H30" i="2"/>
  <c r="H31" i="2"/>
  <c r="H32" i="2"/>
  <c r="H33" i="2"/>
  <c r="H34" i="2"/>
  <c r="I35" i="2" s="1"/>
  <c r="H35" i="2"/>
  <c r="H36" i="2"/>
  <c r="H37" i="2"/>
  <c r="H38" i="2"/>
  <c r="H39" i="2"/>
  <c r="H40" i="2"/>
  <c r="H41" i="2"/>
  <c r="H42" i="2"/>
  <c r="I43" i="2" s="1"/>
  <c r="H43" i="2"/>
  <c r="H44" i="2"/>
  <c r="H45" i="2"/>
  <c r="H46" i="2"/>
  <c r="H47" i="2"/>
  <c r="H48" i="2"/>
  <c r="H49" i="2"/>
  <c r="H50" i="2"/>
  <c r="I51" i="2" s="1"/>
  <c r="H51" i="2"/>
  <c r="H52" i="2"/>
  <c r="H53" i="2"/>
  <c r="H54" i="2"/>
  <c r="H55" i="2"/>
  <c r="H56" i="2"/>
  <c r="H57" i="2"/>
  <c r="H58" i="2"/>
  <c r="I59" i="2" s="1"/>
  <c r="H59" i="2"/>
  <c r="H60" i="2"/>
  <c r="H61" i="2"/>
  <c r="H62" i="2"/>
  <c r="H63" i="2"/>
  <c r="H64" i="2"/>
  <c r="H65" i="2"/>
  <c r="H66" i="2"/>
  <c r="I67" i="2" s="1"/>
  <c r="H67" i="2"/>
  <c r="H68" i="2"/>
  <c r="H69" i="2"/>
  <c r="H70" i="2"/>
  <c r="H71" i="2"/>
  <c r="H72" i="2"/>
  <c r="H73" i="2"/>
  <c r="H74" i="2"/>
  <c r="I74" i="2" s="1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I90" i="2" s="1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I106" i="2" s="1"/>
  <c r="H107" i="2"/>
  <c r="H108" i="2"/>
  <c r="H109" i="2"/>
  <c r="H110" i="2"/>
  <c r="H111" i="2"/>
  <c r="H112" i="2"/>
  <c r="H113" i="2"/>
  <c r="H114" i="2"/>
  <c r="I114" i="2" s="1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I130" i="2" s="1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I581" i="2" s="1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I645" i="2" s="1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I709" i="2" s="1"/>
  <c r="H709" i="2"/>
  <c r="H710" i="2"/>
  <c r="H711" i="2"/>
  <c r="H712" i="2"/>
  <c r="H713" i="2"/>
  <c r="H714" i="2"/>
  <c r="H715" i="2"/>
  <c r="H716" i="2"/>
  <c r="I717" i="2" s="1"/>
  <c r="H717" i="2"/>
  <c r="H718" i="2"/>
  <c r="H719" i="2"/>
  <c r="H720" i="2"/>
  <c r="H721" i="2"/>
  <c r="H722" i="2"/>
  <c r="H723" i="2"/>
  <c r="H724" i="2"/>
  <c r="I725" i="2" s="1"/>
  <c r="H725" i="2"/>
  <c r="H726" i="2"/>
  <c r="H727" i="2"/>
  <c r="H728" i="2"/>
  <c r="H729" i="2"/>
  <c r="H730" i="2"/>
  <c r="H731" i="2"/>
  <c r="H732" i="2"/>
  <c r="I733" i="2" s="1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I757" i="2" s="1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I781" i="2" s="1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I797" i="2" s="1"/>
  <c r="H797" i="2"/>
  <c r="H798" i="2"/>
  <c r="H799" i="2"/>
  <c r="H800" i="2"/>
  <c r="H801" i="2"/>
  <c r="H802" i="2"/>
  <c r="H803" i="2"/>
  <c r="H804" i="2"/>
  <c r="I805" i="2" s="1"/>
  <c r="H805" i="2"/>
  <c r="H806" i="2"/>
  <c r="H807" i="2"/>
  <c r="H808" i="2"/>
  <c r="H809" i="2"/>
  <c r="H810" i="2"/>
  <c r="H811" i="2"/>
  <c r="H812" i="2"/>
  <c r="I813" i="2" s="1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I829" i="2" s="1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I869" i="2" s="1"/>
  <c r="H869" i="2"/>
  <c r="H870" i="2"/>
  <c r="H871" i="2"/>
  <c r="H872" i="2"/>
  <c r="H873" i="2"/>
  <c r="H874" i="2"/>
  <c r="H875" i="2"/>
  <c r="H876" i="2"/>
  <c r="I877" i="2" s="1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I893" i="2" s="1"/>
  <c r="H893" i="2"/>
  <c r="H894" i="2"/>
  <c r="H895" i="2"/>
  <c r="H896" i="2"/>
  <c r="H897" i="2"/>
  <c r="H898" i="2"/>
  <c r="H899" i="2"/>
  <c r="H900" i="2"/>
  <c r="I901" i="2" s="1"/>
  <c r="H901" i="2"/>
  <c r="H902" i="2"/>
  <c r="H903" i="2"/>
  <c r="H904" i="2"/>
  <c r="H905" i="2"/>
  <c r="H906" i="2"/>
  <c r="H907" i="2"/>
  <c r="H908" i="2"/>
  <c r="I909" i="2" s="1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I925" i="2" s="1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I957" i="2" s="1"/>
  <c r="H957" i="2"/>
  <c r="H958" i="2"/>
  <c r="H959" i="2"/>
  <c r="H960" i="2"/>
  <c r="H961" i="2"/>
  <c r="H962" i="2"/>
  <c r="H963" i="2"/>
  <c r="H964" i="2"/>
  <c r="I965" i="2" s="1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I997" i="2" s="1"/>
  <c r="H997" i="2"/>
  <c r="H998" i="2"/>
  <c r="H999" i="2"/>
  <c r="H1000" i="2"/>
  <c r="H1001" i="2"/>
  <c r="H1002" i="2"/>
  <c r="H1003" i="2"/>
  <c r="H1004" i="2"/>
  <c r="I1005" i="2" s="1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I1021" i="2" s="1"/>
  <c r="H1021" i="2"/>
  <c r="H1022" i="2"/>
  <c r="H1023" i="2"/>
  <c r="H1024" i="2"/>
  <c r="H1025" i="2"/>
  <c r="H1026" i="2"/>
  <c r="H1027" i="2"/>
  <c r="H1028" i="2"/>
  <c r="I1029" i="2" s="1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I1061" i="2" s="1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I1093" i="2" s="1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I1125" i="2" s="1"/>
  <c r="H1126" i="2"/>
  <c r="H1127" i="2"/>
  <c r="H1128" i="2"/>
  <c r="H1129" i="2"/>
  <c r="H1130" i="2"/>
  <c r="H1131" i="2"/>
  <c r="H1132" i="2"/>
  <c r="I1133" i="2" s="1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I1149" i="2" s="1"/>
  <c r="H1150" i="2"/>
  <c r="H1151" i="2"/>
  <c r="H1152" i="2"/>
  <c r="H1153" i="2"/>
  <c r="H1154" i="2"/>
  <c r="H1155" i="2"/>
  <c r="H1156" i="2"/>
  <c r="I1157" i="2" s="1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I1189" i="2" s="1"/>
  <c r="H1189" i="2"/>
  <c r="H1190" i="2"/>
  <c r="H1191" i="2"/>
  <c r="H1192" i="2"/>
  <c r="H1193" i="2"/>
  <c r="H1194" i="2"/>
  <c r="H1195" i="2"/>
  <c r="H1196" i="2"/>
  <c r="I1197" i="2" s="1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I8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6" i="2"/>
  <c r="I11" i="2"/>
  <c r="I13" i="2"/>
  <c r="I16" i="2"/>
  <c r="I21" i="2"/>
  <c r="I24" i="2"/>
  <c r="I29" i="2"/>
  <c r="I32" i="2"/>
  <c r="I34" i="2"/>
  <c r="I37" i="2"/>
  <c r="I40" i="2"/>
  <c r="I45" i="2"/>
  <c r="I48" i="2"/>
  <c r="I50" i="2"/>
  <c r="I53" i="2"/>
  <c r="I56" i="2"/>
  <c r="I61" i="2"/>
  <c r="I64" i="2"/>
  <c r="I66" i="2"/>
  <c r="I69" i="2"/>
  <c r="I72" i="2"/>
  <c r="I77" i="2"/>
  <c r="I80" i="2"/>
  <c r="I82" i="2"/>
  <c r="I83" i="2"/>
  <c r="I85" i="2"/>
  <c r="I88" i="2"/>
  <c r="I93" i="2"/>
  <c r="I96" i="2"/>
  <c r="I98" i="2"/>
  <c r="I99" i="2"/>
  <c r="I101" i="2"/>
  <c r="I104" i="2"/>
  <c r="I109" i="2"/>
  <c r="I117" i="2"/>
  <c r="I120" i="2"/>
  <c r="I125" i="2"/>
  <c r="I133" i="2"/>
  <c r="I141" i="2"/>
  <c r="I149" i="2"/>
  <c r="I157" i="2"/>
  <c r="I165" i="2"/>
  <c r="I173" i="2"/>
  <c r="I181" i="2"/>
  <c r="I189" i="2"/>
  <c r="I197" i="2"/>
  <c r="I205" i="2"/>
  <c r="I213" i="2"/>
  <c r="I221" i="2"/>
  <c r="I229" i="2"/>
  <c r="I237" i="2"/>
  <c r="I245" i="2"/>
  <c r="I253" i="2"/>
  <c r="I261" i="2"/>
  <c r="I269" i="2"/>
  <c r="I277" i="2"/>
  <c r="I285" i="2"/>
  <c r="I293" i="2"/>
  <c r="I301" i="2"/>
  <c r="I309" i="2"/>
  <c r="I317" i="2"/>
  <c r="I325" i="2"/>
  <c r="I333" i="2"/>
  <c r="I341" i="2"/>
  <c r="I349" i="2"/>
  <c r="I357" i="2"/>
  <c r="I365" i="2"/>
  <c r="I373" i="2"/>
  <c r="I381" i="2"/>
  <c r="I389" i="2"/>
  <c r="I397" i="2"/>
  <c r="I405" i="2"/>
  <c r="I413" i="2"/>
  <c r="I421" i="2"/>
  <c r="I429" i="2"/>
  <c r="I437" i="2"/>
  <c r="I445" i="2"/>
  <c r="I453" i="2"/>
  <c r="I461" i="2"/>
  <c r="I469" i="2"/>
  <c r="I477" i="2"/>
  <c r="I485" i="2"/>
  <c r="I493" i="2"/>
  <c r="I501" i="2"/>
  <c r="I509" i="2"/>
  <c r="I517" i="2"/>
  <c r="I525" i="2"/>
  <c r="I533" i="2"/>
  <c r="I541" i="2"/>
  <c r="I549" i="2"/>
  <c r="I557" i="2"/>
  <c r="I565" i="2"/>
  <c r="I573" i="2"/>
  <c r="I589" i="2"/>
  <c r="I597" i="2"/>
  <c r="I605" i="2"/>
  <c r="I613" i="2"/>
  <c r="I621" i="2"/>
  <c r="I629" i="2"/>
  <c r="I637" i="2"/>
  <c r="I653" i="2"/>
  <c r="I661" i="2"/>
  <c r="I669" i="2"/>
  <c r="I677" i="2"/>
  <c r="I685" i="2"/>
  <c r="I693" i="2"/>
  <c r="I701" i="2"/>
  <c r="I741" i="2"/>
  <c r="I749" i="2"/>
  <c r="I765" i="2"/>
  <c r="I773" i="2"/>
  <c r="I837" i="2"/>
  <c r="I845" i="2"/>
  <c r="I861" i="2"/>
  <c r="I933" i="2"/>
  <c r="I941" i="2"/>
  <c r="I1069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D1164" i="2" s="1"/>
  <c r="C1165" i="2"/>
  <c r="C1166" i="2"/>
  <c r="C1167" i="2"/>
  <c r="C1168" i="2"/>
  <c r="C1169" i="2"/>
  <c r="C1170" i="2"/>
  <c r="C1171" i="2"/>
  <c r="C1172" i="2"/>
  <c r="D1172" i="2" s="1"/>
  <c r="C1173" i="2"/>
  <c r="C1174" i="2"/>
  <c r="C1175" i="2"/>
  <c r="C1176" i="2"/>
  <c r="C1177" i="2"/>
  <c r="C1178" i="2"/>
  <c r="C1179" i="2"/>
  <c r="C1180" i="2"/>
  <c r="D1180" i="2" s="1"/>
  <c r="C1181" i="2"/>
  <c r="C1182" i="2"/>
  <c r="C1183" i="2"/>
  <c r="C1184" i="2"/>
  <c r="C1185" i="2"/>
  <c r="C1186" i="2"/>
  <c r="C1187" i="2"/>
  <c r="C1188" i="2"/>
  <c r="D1188" i="2" s="1"/>
  <c r="C1189" i="2"/>
  <c r="C1190" i="2"/>
  <c r="C1191" i="2"/>
  <c r="C1192" i="2"/>
  <c r="C1193" i="2"/>
  <c r="C1194" i="2"/>
  <c r="C1195" i="2"/>
  <c r="C1196" i="2"/>
  <c r="D1196" i="2" s="1"/>
  <c r="C1197" i="2"/>
  <c r="C1198" i="2"/>
  <c r="C1199" i="2"/>
  <c r="C1200" i="2"/>
  <c r="C1201" i="2"/>
  <c r="C1202" i="2"/>
  <c r="C1203" i="2"/>
  <c r="C1204" i="2"/>
  <c r="D1204" i="2" s="1"/>
  <c r="C1205" i="2"/>
  <c r="C1206" i="2"/>
  <c r="C1207" i="2"/>
  <c r="C1208" i="2"/>
  <c r="C1209" i="2"/>
  <c r="C1210" i="2"/>
  <c r="C1211" i="2"/>
  <c r="C1212" i="2"/>
  <c r="D1212" i="2" s="1"/>
  <c r="C1213" i="2"/>
  <c r="C1214" i="2"/>
  <c r="C1215" i="2"/>
  <c r="C1216" i="2"/>
  <c r="C1217" i="2"/>
  <c r="C1218" i="2"/>
  <c r="C1219" i="2"/>
  <c r="C1220" i="2"/>
  <c r="D1220" i="2" s="1"/>
  <c r="C1221" i="2"/>
  <c r="C1222" i="2"/>
  <c r="C1223" i="2"/>
  <c r="C1224" i="2"/>
  <c r="C1225" i="2"/>
  <c r="C1226" i="2"/>
  <c r="C1227" i="2"/>
  <c r="C1228" i="2"/>
  <c r="D1228" i="2" s="1"/>
  <c r="C1229" i="2"/>
  <c r="C1230" i="2"/>
  <c r="C1231" i="2"/>
  <c r="C1232" i="2"/>
  <c r="C1233" i="2"/>
  <c r="C1234" i="2"/>
  <c r="C1235" i="2"/>
  <c r="C1236" i="2"/>
  <c r="D1236" i="2" s="1"/>
  <c r="C1237" i="2"/>
  <c r="C1238" i="2"/>
  <c r="C1239" i="2"/>
  <c r="C1240" i="2"/>
  <c r="C1241" i="2"/>
  <c r="C1242" i="2"/>
  <c r="C6" i="2"/>
  <c r="I27" i="2" l="1"/>
  <c r="I91" i="2"/>
  <c r="I58" i="2"/>
  <c r="I42" i="2"/>
  <c r="I112" i="2"/>
  <c r="I1205" i="2"/>
  <c r="I1181" i="2"/>
  <c r="I1173" i="2"/>
  <c r="I1165" i="2"/>
  <c r="I1141" i="2"/>
  <c r="I1117" i="2"/>
  <c r="I1109" i="2"/>
  <c r="I1101" i="2"/>
  <c r="I1085" i="2"/>
  <c r="I1077" i="2"/>
  <c r="I1053" i="2"/>
  <c r="I1045" i="2"/>
  <c r="I1037" i="2"/>
  <c r="I1013" i="2"/>
  <c r="I989" i="2"/>
  <c r="I981" i="2"/>
  <c r="I973" i="2"/>
  <c r="I949" i="2"/>
  <c r="I917" i="2"/>
  <c r="I885" i="2"/>
  <c r="I853" i="2"/>
  <c r="I821" i="2"/>
  <c r="I789" i="2"/>
  <c r="I7" i="2"/>
  <c r="D1156" i="2"/>
  <c r="D1148" i="2"/>
  <c r="D1140" i="2"/>
  <c r="D1132" i="2"/>
  <c r="D1124" i="2"/>
  <c r="D1116" i="2"/>
  <c r="D1108" i="2"/>
  <c r="D1100" i="2"/>
  <c r="D1092" i="2"/>
  <c r="D1084" i="2"/>
  <c r="D1076" i="2"/>
  <c r="D1068" i="2"/>
  <c r="D1060" i="2"/>
  <c r="D1052" i="2"/>
  <c r="D1044" i="2"/>
  <c r="D1036" i="2"/>
  <c r="D1028" i="2"/>
  <c r="D1020" i="2"/>
  <c r="D1012" i="2"/>
  <c r="D1004" i="2"/>
  <c r="D996" i="2"/>
  <c r="D988" i="2"/>
  <c r="D980" i="2"/>
  <c r="D972" i="2"/>
  <c r="D964" i="2"/>
  <c r="D956" i="2"/>
  <c r="D948" i="2"/>
  <c r="D940" i="2"/>
  <c r="D932" i="2"/>
  <c r="D924" i="2"/>
  <c r="D916" i="2"/>
  <c r="D908" i="2"/>
  <c r="D900" i="2"/>
  <c r="D892" i="2"/>
  <c r="D884" i="2"/>
  <c r="D876" i="2"/>
  <c r="D868" i="2"/>
  <c r="D860" i="2"/>
  <c r="D852" i="2"/>
  <c r="D844" i="2"/>
  <c r="D836" i="2"/>
  <c r="D828" i="2"/>
  <c r="D820" i="2"/>
  <c r="D812" i="2"/>
  <c r="D804" i="2"/>
  <c r="D796" i="2"/>
  <c r="D788" i="2"/>
  <c r="D780" i="2"/>
  <c r="D772" i="2"/>
  <c r="D764" i="2"/>
  <c r="D756" i="2"/>
  <c r="D748" i="2"/>
  <c r="D740" i="2"/>
  <c r="D732" i="2"/>
  <c r="D724" i="2"/>
  <c r="D716" i="2"/>
  <c r="D572" i="2"/>
  <c r="D564" i="2"/>
  <c r="D436" i="2"/>
  <c r="D428" i="2"/>
  <c r="D420" i="2"/>
  <c r="D412" i="2"/>
  <c r="D404" i="2"/>
  <c r="D396" i="2"/>
  <c r="D388" i="2"/>
  <c r="D380" i="2"/>
  <c r="D372" i="2"/>
  <c r="D364" i="2"/>
  <c r="D356" i="2"/>
  <c r="D348" i="2"/>
  <c r="D340" i="2"/>
  <c r="D332" i="2"/>
  <c r="D324" i="2"/>
  <c r="D316" i="2"/>
  <c r="D308" i="2"/>
  <c r="D300" i="2"/>
  <c r="D292" i="2"/>
  <c r="D284" i="2"/>
  <c r="D276" i="2"/>
  <c r="D268" i="2"/>
  <c r="D260" i="2"/>
  <c r="D252" i="2"/>
  <c r="D244" i="2"/>
  <c r="D236" i="2"/>
  <c r="D228" i="2"/>
  <c r="D220" i="2"/>
  <c r="D212" i="2"/>
  <c r="D204" i="2"/>
  <c r="D196" i="2"/>
  <c r="D188" i="2"/>
  <c r="D180" i="2"/>
  <c r="D172" i="2"/>
  <c r="D164" i="2"/>
  <c r="D156" i="2"/>
  <c r="D148" i="2"/>
  <c r="D140" i="2"/>
  <c r="D132" i="2"/>
  <c r="D124" i="2"/>
  <c r="D116" i="2"/>
  <c r="D108" i="2"/>
  <c r="D100" i="2"/>
  <c r="D92" i="2"/>
  <c r="D84" i="2"/>
  <c r="D76" i="2"/>
  <c r="D68" i="2"/>
  <c r="D60" i="2"/>
  <c r="D52" i="2"/>
  <c r="D44" i="2"/>
  <c r="D36" i="2"/>
  <c r="D28" i="2"/>
  <c r="D20" i="2"/>
  <c r="D12" i="2"/>
  <c r="I1240" i="2"/>
  <c r="I1232" i="2"/>
  <c r="I1224" i="2"/>
  <c r="I1216" i="2"/>
  <c r="I1208" i="2"/>
  <c r="I1200" i="2"/>
  <c r="I1192" i="2"/>
  <c r="I1184" i="2"/>
  <c r="I1176" i="2"/>
  <c r="I1168" i="2"/>
  <c r="I1160" i="2"/>
  <c r="I1152" i="2"/>
  <c r="I1144" i="2"/>
  <c r="I1136" i="2"/>
  <c r="I1128" i="2"/>
  <c r="I1120" i="2"/>
  <c r="I1112" i="2"/>
  <c r="I1104" i="2"/>
  <c r="I1096" i="2"/>
  <c r="I1088" i="2"/>
  <c r="I1072" i="2"/>
  <c r="I1064" i="2"/>
  <c r="I1056" i="2"/>
  <c r="I1048" i="2"/>
  <c r="I1040" i="2"/>
  <c r="I1032" i="2"/>
  <c r="I1024" i="2"/>
  <c r="I1016" i="2"/>
  <c r="I1008" i="2"/>
  <c r="I1000" i="2"/>
  <c r="I992" i="2"/>
  <c r="I984" i="2"/>
  <c r="I976" i="2"/>
  <c r="I968" i="2"/>
  <c r="I960" i="2"/>
  <c r="I19" i="2"/>
  <c r="I952" i="2"/>
  <c r="I944" i="2"/>
  <c r="I936" i="2"/>
  <c r="I928" i="2"/>
  <c r="I920" i="2"/>
  <c r="I912" i="2"/>
  <c r="I904" i="2"/>
  <c r="I896" i="2"/>
  <c r="I888" i="2"/>
  <c r="I880" i="2"/>
  <c r="I872" i="2"/>
  <c r="I864" i="2"/>
  <c r="I856" i="2"/>
  <c r="I840" i="2"/>
  <c r="I832" i="2"/>
  <c r="I824" i="2"/>
  <c r="I672" i="2"/>
  <c r="I664" i="2"/>
  <c r="I656" i="2"/>
  <c r="I648" i="2"/>
  <c r="I640" i="2"/>
  <c r="I632" i="2"/>
  <c r="I624" i="2"/>
  <c r="I616" i="2"/>
  <c r="I608" i="2"/>
  <c r="I600" i="2"/>
  <c r="I592" i="2"/>
  <c r="I584" i="2"/>
  <c r="I576" i="2"/>
  <c r="I568" i="2"/>
  <c r="I560" i="2"/>
  <c r="I552" i="2"/>
  <c r="I544" i="2"/>
  <c r="I536" i="2"/>
  <c r="I528" i="2"/>
  <c r="I520" i="2"/>
  <c r="I512" i="2"/>
  <c r="I504" i="2"/>
  <c r="I496" i="2"/>
  <c r="I488" i="2"/>
  <c r="I480" i="2"/>
  <c r="I472" i="2"/>
  <c r="I464" i="2"/>
  <c r="I456" i="2"/>
  <c r="I448" i="2"/>
  <c r="I440" i="2"/>
  <c r="I432" i="2"/>
  <c r="I424" i="2"/>
  <c r="I416" i="2"/>
  <c r="I408" i="2"/>
  <c r="I400" i="2"/>
  <c r="I392" i="2"/>
  <c r="I384" i="2"/>
  <c r="I376" i="2"/>
  <c r="I368" i="2"/>
  <c r="I360" i="2"/>
  <c r="I352" i="2"/>
  <c r="I344" i="2"/>
  <c r="I336" i="2"/>
  <c r="I328" i="2"/>
  <c r="I320" i="2"/>
  <c r="I312" i="2"/>
  <c r="I304" i="2"/>
  <c r="I296" i="2"/>
  <c r="I288" i="2"/>
  <c r="I280" i="2"/>
  <c r="I272" i="2"/>
  <c r="I264" i="2"/>
  <c r="I256" i="2"/>
  <c r="I248" i="2"/>
  <c r="I240" i="2"/>
  <c r="I232" i="2"/>
  <c r="I224" i="2"/>
  <c r="I216" i="2"/>
  <c r="I208" i="2"/>
  <c r="I200" i="2"/>
  <c r="I192" i="2"/>
  <c r="I184" i="2"/>
  <c r="I176" i="2"/>
  <c r="I168" i="2"/>
  <c r="I160" i="2"/>
  <c r="I152" i="2"/>
  <c r="I144" i="2"/>
  <c r="I136" i="2"/>
  <c r="I128" i="2"/>
  <c r="I1080" i="2"/>
  <c r="D1237" i="2"/>
  <c r="D1229" i="2"/>
  <c r="D1221" i="2"/>
  <c r="D1213" i="2"/>
  <c r="D1205" i="2"/>
  <c r="D1197" i="2"/>
  <c r="D1189" i="2"/>
  <c r="D1181" i="2"/>
  <c r="D1173" i="2"/>
  <c r="D1165" i="2"/>
  <c r="D1157" i="2"/>
  <c r="D1149" i="2"/>
  <c r="D1141" i="2"/>
  <c r="D1133" i="2"/>
  <c r="D1125" i="2"/>
  <c r="D1117" i="2"/>
  <c r="D1109" i="2"/>
  <c r="D1101" i="2"/>
  <c r="D1093" i="2"/>
  <c r="D1085" i="2"/>
  <c r="D1077" i="2"/>
  <c r="D1069" i="2"/>
  <c r="D1061" i="2"/>
  <c r="D1053" i="2"/>
  <c r="D1045" i="2"/>
  <c r="D1037" i="2"/>
  <c r="D1029" i="2"/>
  <c r="D1021" i="2"/>
  <c r="D1013" i="2"/>
  <c r="D1005" i="2"/>
  <c r="D997" i="2"/>
  <c r="D989" i="2"/>
  <c r="D981" i="2"/>
  <c r="D973" i="2"/>
  <c r="D965" i="2"/>
  <c r="D957" i="2"/>
  <c r="D708" i="2"/>
  <c r="D700" i="2"/>
  <c r="D692" i="2"/>
  <c r="D684" i="2"/>
  <c r="D676" i="2"/>
  <c r="D668" i="2"/>
  <c r="D660" i="2"/>
  <c r="D652" i="2"/>
  <c r="D644" i="2"/>
  <c r="D636" i="2"/>
  <c r="D628" i="2"/>
  <c r="D620" i="2"/>
  <c r="D612" i="2"/>
  <c r="D604" i="2"/>
  <c r="D596" i="2"/>
  <c r="D588" i="2"/>
  <c r="D580" i="2"/>
  <c r="D556" i="2"/>
  <c r="D548" i="2"/>
  <c r="D540" i="2"/>
  <c r="D532" i="2"/>
  <c r="D524" i="2"/>
  <c r="D516" i="2"/>
  <c r="D508" i="2"/>
  <c r="D500" i="2"/>
  <c r="D492" i="2"/>
  <c r="D484" i="2"/>
  <c r="D476" i="2"/>
  <c r="D468" i="2"/>
  <c r="D460" i="2"/>
  <c r="D452" i="2"/>
  <c r="D444" i="2"/>
  <c r="D1240" i="2"/>
  <c r="D1232" i="2"/>
  <c r="D1224" i="2"/>
  <c r="D1216" i="2"/>
  <c r="D1208" i="2"/>
  <c r="D1200" i="2"/>
  <c r="D1192" i="2"/>
  <c r="D1184" i="2"/>
  <c r="D1176" i="2"/>
  <c r="D1168" i="2"/>
  <c r="D1160" i="2"/>
  <c r="D1152" i="2"/>
  <c r="D1144" i="2"/>
  <c r="D1136" i="2"/>
  <c r="D1128" i="2"/>
  <c r="D1120" i="2"/>
  <c r="D1112" i="2"/>
  <c r="D1104" i="2"/>
  <c r="D1096" i="2"/>
  <c r="D1088" i="2"/>
  <c r="D1080" i="2"/>
  <c r="D1072" i="2"/>
  <c r="D1064" i="2"/>
  <c r="D1056" i="2"/>
  <c r="D1048" i="2"/>
  <c r="D1040" i="2"/>
  <c r="D1032" i="2"/>
  <c r="D1024" i="2"/>
  <c r="D1016" i="2"/>
  <c r="D1008" i="2"/>
  <c r="D1000" i="2"/>
  <c r="D992" i="2"/>
  <c r="D984" i="2"/>
  <c r="D976" i="2"/>
  <c r="D968" i="2"/>
  <c r="D960" i="2"/>
  <c r="D952" i="2"/>
  <c r="D944" i="2"/>
  <c r="D936" i="2"/>
  <c r="D928" i="2"/>
  <c r="D920" i="2"/>
  <c r="D912" i="2"/>
  <c r="D904" i="2"/>
  <c r="D896" i="2"/>
  <c r="D888" i="2"/>
  <c r="D880" i="2"/>
  <c r="D949" i="2"/>
  <c r="D941" i="2"/>
  <c r="D933" i="2"/>
  <c r="D925" i="2"/>
  <c r="D917" i="2"/>
  <c r="D909" i="2"/>
  <c r="D901" i="2"/>
  <c r="D893" i="2"/>
  <c r="D885" i="2"/>
  <c r="D877" i="2"/>
  <c r="D869" i="2"/>
  <c r="D861" i="2"/>
  <c r="D853" i="2"/>
  <c r="D845" i="2"/>
  <c r="D837" i="2"/>
  <c r="D829" i="2"/>
  <c r="D821" i="2"/>
  <c r="D813" i="2"/>
  <c r="D805" i="2"/>
  <c r="D797" i="2"/>
  <c r="D789" i="2"/>
  <c r="D781" i="2"/>
  <c r="D773" i="2"/>
  <c r="D765" i="2"/>
  <c r="D757" i="2"/>
  <c r="D749" i="2"/>
  <c r="D741" i="2"/>
  <c r="D733" i="2"/>
  <c r="D725" i="2"/>
  <c r="D717" i="2"/>
  <c r="D709" i="2"/>
  <c r="D701" i="2"/>
  <c r="D693" i="2"/>
  <c r="D685" i="2"/>
  <c r="D677" i="2"/>
  <c r="D669" i="2"/>
  <c r="D661" i="2"/>
  <c r="D653" i="2"/>
  <c r="D645" i="2"/>
  <c r="D637" i="2"/>
  <c r="D629" i="2"/>
  <c r="D621" i="2"/>
  <c r="D613" i="2"/>
  <c r="D605" i="2"/>
  <c r="D597" i="2"/>
  <c r="D589" i="2"/>
  <c r="D581" i="2"/>
  <c r="D573" i="2"/>
  <c r="D565" i="2"/>
  <c r="D557" i="2"/>
  <c r="D549" i="2"/>
  <c r="D541" i="2"/>
  <c r="D533" i="2"/>
  <c r="D525" i="2"/>
  <c r="D517" i="2"/>
  <c r="D509" i="2"/>
  <c r="D501" i="2"/>
  <c r="D493" i="2"/>
  <c r="D485" i="2"/>
  <c r="D477" i="2"/>
  <c r="D469" i="2"/>
  <c r="D461" i="2"/>
  <c r="D453" i="2"/>
  <c r="D445" i="2"/>
  <c r="D437" i="2"/>
  <c r="D429" i="2"/>
  <c r="D421" i="2"/>
  <c r="D413" i="2"/>
  <c r="D405" i="2"/>
  <c r="D397" i="2"/>
  <c r="D389" i="2"/>
  <c r="D381" i="2"/>
  <c r="D373" i="2"/>
  <c r="D365" i="2"/>
  <c r="D357" i="2"/>
  <c r="D349" i="2"/>
  <c r="D341" i="2"/>
  <c r="D333" i="2"/>
  <c r="D325" i="2"/>
  <c r="D317" i="2"/>
  <c r="D309" i="2"/>
  <c r="D301" i="2"/>
  <c r="D293" i="2"/>
  <c r="D285" i="2"/>
  <c r="D277" i="2"/>
  <c r="I848" i="2"/>
  <c r="I816" i="2"/>
  <c r="I808" i="2"/>
  <c r="I800" i="2"/>
  <c r="I792" i="2"/>
  <c r="I784" i="2"/>
  <c r="I776" i="2"/>
  <c r="I768" i="2"/>
  <c r="I760" i="2"/>
  <c r="I752" i="2"/>
  <c r="I744" i="2"/>
  <c r="I736" i="2"/>
  <c r="I728" i="2"/>
  <c r="I720" i="2"/>
  <c r="D872" i="2"/>
  <c r="D864" i="2"/>
  <c r="D856" i="2"/>
  <c r="D848" i="2"/>
  <c r="D840" i="2"/>
  <c r="D832" i="2"/>
  <c r="D824" i="2"/>
  <c r="D816" i="2"/>
  <c r="D808" i="2"/>
  <c r="D800" i="2"/>
  <c r="D792" i="2"/>
  <c r="D784" i="2"/>
  <c r="D776" i="2"/>
  <c r="D768" i="2"/>
  <c r="D760" i="2"/>
  <c r="D752" i="2"/>
  <c r="D744" i="2"/>
  <c r="D736" i="2"/>
  <c r="D728" i="2"/>
  <c r="D720" i="2"/>
  <c r="D712" i="2"/>
  <c r="D704" i="2"/>
  <c r="D696" i="2"/>
  <c r="D688" i="2"/>
  <c r="D680" i="2"/>
  <c r="D672" i="2"/>
  <c r="D664" i="2"/>
  <c r="D656" i="2"/>
  <c r="D648" i="2"/>
  <c r="D640" i="2"/>
  <c r="D632" i="2"/>
  <c r="D624" i="2"/>
  <c r="D616" i="2"/>
  <c r="D608" i="2"/>
  <c r="D600" i="2"/>
  <c r="D592" i="2"/>
  <c r="D584" i="2"/>
  <c r="D576" i="2"/>
  <c r="D568" i="2"/>
  <c r="D560" i="2"/>
  <c r="D552" i="2"/>
  <c r="D544" i="2"/>
  <c r="D536" i="2"/>
  <c r="D528" i="2"/>
  <c r="D520" i="2"/>
  <c r="D512" i="2"/>
  <c r="D504" i="2"/>
  <c r="D496" i="2"/>
  <c r="D488" i="2"/>
  <c r="D480" i="2"/>
  <c r="D472" i="2"/>
  <c r="D464" i="2"/>
  <c r="D456" i="2"/>
  <c r="D448" i="2"/>
  <c r="D440" i="2"/>
  <c r="D432" i="2"/>
  <c r="D424" i="2"/>
  <c r="D416" i="2"/>
  <c r="D408" i="2"/>
  <c r="D400" i="2"/>
  <c r="D392" i="2"/>
  <c r="D384" i="2"/>
  <c r="D376" i="2"/>
  <c r="D368" i="2"/>
  <c r="D360" i="2"/>
  <c r="D352" i="2"/>
  <c r="D344" i="2"/>
  <c r="D336" i="2"/>
  <c r="D328" i="2"/>
  <c r="D320" i="2"/>
  <c r="D312" i="2"/>
  <c r="D304" i="2"/>
  <c r="D296" i="2"/>
  <c r="D288" i="2"/>
  <c r="D280" i="2"/>
  <c r="D272" i="2"/>
  <c r="D264" i="2"/>
  <c r="D256" i="2"/>
  <c r="D240" i="2"/>
  <c r="D232" i="2"/>
  <c r="D224" i="2"/>
  <c r="D216" i="2"/>
  <c r="D208" i="2"/>
  <c r="D200" i="2"/>
  <c r="D192" i="2"/>
  <c r="I578" i="2"/>
  <c r="I570" i="2"/>
  <c r="I562" i="2"/>
  <c r="I554" i="2"/>
  <c r="I546" i="2"/>
  <c r="I538" i="2"/>
  <c r="I530" i="2"/>
  <c r="I522" i="2"/>
  <c r="I514" i="2"/>
  <c r="I506" i="2"/>
  <c r="I498" i="2"/>
  <c r="I490" i="2"/>
  <c r="I482" i="2"/>
  <c r="I474" i="2"/>
  <c r="I466" i="2"/>
  <c r="I458" i="2"/>
  <c r="I450" i="2"/>
  <c r="I442" i="2"/>
  <c r="I434" i="2"/>
  <c r="I426" i="2"/>
  <c r="I418" i="2"/>
  <c r="I410" i="2"/>
  <c r="I402" i="2"/>
  <c r="I394" i="2"/>
  <c r="I386" i="2"/>
  <c r="I378" i="2"/>
  <c r="I370" i="2"/>
  <c r="I362" i="2"/>
  <c r="I354" i="2"/>
  <c r="I346" i="2"/>
  <c r="I338" i="2"/>
  <c r="I330" i="2"/>
  <c r="I322" i="2"/>
  <c r="I314" i="2"/>
  <c r="I306" i="2"/>
  <c r="I298" i="2"/>
  <c r="I290" i="2"/>
  <c r="I282" i="2"/>
  <c r="I274" i="2"/>
  <c r="I266" i="2"/>
  <c r="I258" i="2"/>
  <c r="I122" i="2"/>
  <c r="D269" i="2"/>
  <c r="D261" i="2"/>
  <c r="D253" i="2"/>
  <c r="D245" i="2"/>
  <c r="D237" i="2"/>
  <c r="D229" i="2"/>
  <c r="D221" i="2"/>
  <c r="D213" i="2"/>
  <c r="D205" i="2"/>
  <c r="D197" i="2"/>
  <c r="D189" i="2"/>
  <c r="D181" i="2"/>
  <c r="D173" i="2"/>
  <c r="D165" i="2"/>
  <c r="D157" i="2"/>
  <c r="D149" i="2"/>
  <c r="D141" i="2"/>
  <c r="D133" i="2"/>
  <c r="D125" i="2"/>
  <c r="D117" i="2"/>
  <c r="D109" i="2"/>
  <c r="D101" i="2"/>
  <c r="D93" i="2"/>
  <c r="D85" i="2"/>
  <c r="D77" i="2"/>
  <c r="D69" i="2"/>
  <c r="D61" i="2"/>
  <c r="D53" i="2"/>
  <c r="D45" i="2"/>
  <c r="D37" i="2"/>
  <c r="D29" i="2"/>
  <c r="D21" i="2"/>
  <c r="D13" i="2"/>
  <c r="I1241" i="2"/>
  <c r="I1233" i="2"/>
  <c r="I1225" i="2"/>
  <c r="I1217" i="2"/>
  <c r="I1209" i="2"/>
  <c r="I1201" i="2"/>
  <c r="I1193" i="2"/>
  <c r="I1185" i="2"/>
  <c r="I1177" i="2"/>
  <c r="I1169" i="2"/>
  <c r="I1161" i="2"/>
  <c r="I1153" i="2"/>
  <c r="I1145" i="2"/>
  <c r="I1137" i="2"/>
  <c r="I1129" i="2"/>
  <c r="I1121" i="2"/>
  <c r="I1113" i="2"/>
  <c r="I1105" i="2"/>
  <c r="I1097" i="2"/>
  <c r="I1089" i="2"/>
  <c r="I1081" i="2"/>
  <c r="I1073" i="2"/>
  <c r="I1065" i="2"/>
  <c r="I1057" i="2"/>
  <c r="I1049" i="2"/>
  <c r="I1041" i="2"/>
  <c r="I712" i="2"/>
  <c r="I704" i="2"/>
  <c r="I696" i="2"/>
  <c r="I688" i="2"/>
  <c r="I680" i="2"/>
  <c r="D1239" i="2"/>
  <c r="D1231" i="2"/>
  <c r="D1223" i="2"/>
  <c r="D1215" i="2"/>
  <c r="D1207" i="2"/>
  <c r="D1199" i="2"/>
  <c r="D1191" i="2"/>
  <c r="D1183" i="2"/>
  <c r="D1175" i="2"/>
  <c r="D1167" i="2"/>
  <c r="D1159" i="2"/>
  <c r="D1151" i="2"/>
  <c r="D1143" i="2"/>
  <c r="D1135" i="2"/>
  <c r="D1127" i="2"/>
  <c r="D1119" i="2"/>
  <c r="D1111" i="2"/>
  <c r="D1103" i="2"/>
  <c r="D1095" i="2"/>
  <c r="D1087" i="2"/>
  <c r="D1079" i="2"/>
  <c r="D1071" i="2"/>
  <c r="D1063" i="2"/>
  <c r="D1055" i="2"/>
  <c r="D1047" i="2"/>
  <c r="D1039" i="2"/>
  <c r="D1031" i="2"/>
  <c r="D1023" i="2"/>
  <c r="D1015" i="2"/>
  <c r="D1007" i="2"/>
  <c r="D999" i="2"/>
  <c r="D991" i="2"/>
  <c r="D983" i="2"/>
  <c r="D975" i="2"/>
  <c r="D967" i="2"/>
  <c r="D959" i="2"/>
  <c r="D951" i="2"/>
  <c r="D943" i="2"/>
  <c r="D935" i="2"/>
  <c r="D927" i="2"/>
  <c r="D919" i="2"/>
  <c r="D911" i="2"/>
  <c r="D903" i="2"/>
  <c r="D895" i="2"/>
  <c r="D887" i="2"/>
  <c r="D879" i="2"/>
  <c r="D871" i="2"/>
  <c r="D863" i="2"/>
  <c r="D855" i="2"/>
  <c r="D847" i="2"/>
  <c r="D839" i="2"/>
  <c r="D831" i="2"/>
  <c r="D823" i="2"/>
  <c r="D815" i="2"/>
  <c r="D807" i="2"/>
  <c r="D799" i="2"/>
  <c r="D791" i="2"/>
  <c r="D783" i="2"/>
  <c r="D775" i="2"/>
  <c r="D767" i="2"/>
  <c r="D759" i="2"/>
  <c r="D751" i="2"/>
  <c r="D743" i="2"/>
  <c r="D735" i="2"/>
  <c r="D727" i="2"/>
  <c r="D719" i="2"/>
  <c r="D711" i="2"/>
  <c r="D703" i="2"/>
  <c r="D695" i="2"/>
  <c r="D687" i="2"/>
  <c r="D679" i="2"/>
  <c r="D671" i="2"/>
  <c r="D663" i="2"/>
  <c r="D655" i="2"/>
  <c r="D647" i="2"/>
  <c r="D639" i="2"/>
  <c r="D631" i="2"/>
  <c r="D623" i="2"/>
  <c r="D615" i="2"/>
  <c r="D607" i="2"/>
  <c r="D599" i="2"/>
  <c r="D591" i="2"/>
  <c r="D583" i="2"/>
  <c r="D575" i="2"/>
  <c r="D567" i="2"/>
  <c r="D559" i="2"/>
  <c r="D551" i="2"/>
  <c r="D1242" i="2"/>
  <c r="D1234" i="2"/>
  <c r="D1226" i="2"/>
  <c r="D1218" i="2"/>
  <c r="D1210" i="2"/>
  <c r="D1202" i="2"/>
  <c r="D1194" i="2"/>
  <c r="D1186" i="2"/>
  <c r="D1178" i="2"/>
  <c r="D1170" i="2"/>
  <c r="D1162" i="2"/>
  <c r="D1154" i="2"/>
  <c r="D1146" i="2"/>
  <c r="D1138" i="2"/>
  <c r="D1130" i="2"/>
  <c r="D1122" i="2"/>
  <c r="D1114" i="2"/>
  <c r="D1106" i="2"/>
  <c r="D1098" i="2"/>
  <c r="D1090" i="2"/>
  <c r="D1082" i="2"/>
  <c r="D1074" i="2"/>
  <c r="D1066" i="2"/>
  <c r="D1058" i="2"/>
  <c r="D1050" i="2"/>
  <c r="D1042" i="2"/>
  <c r="D1034" i="2"/>
  <c r="D1026" i="2"/>
  <c r="D1018" i="2"/>
  <c r="D1010" i="2"/>
  <c r="D1002" i="2"/>
  <c r="D994" i="2"/>
  <c r="D986" i="2"/>
  <c r="D978" i="2"/>
  <c r="D970" i="2"/>
  <c r="D962" i="2"/>
  <c r="D954" i="2"/>
  <c r="D946" i="2"/>
  <c r="D938" i="2"/>
  <c r="D930" i="2"/>
  <c r="D922" i="2"/>
  <c r="D914" i="2"/>
  <c r="D906" i="2"/>
  <c r="D898" i="2"/>
  <c r="D890" i="2"/>
  <c r="D882" i="2"/>
  <c r="D874" i="2"/>
  <c r="D866" i="2"/>
  <c r="D858" i="2"/>
  <c r="D850" i="2"/>
  <c r="D842" i="2"/>
  <c r="D834" i="2"/>
  <c r="D826" i="2"/>
  <c r="D818" i="2"/>
  <c r="D810" i="2"/>
  <c r="D802" i="2"/>
  <c r="D794" i="2"/>
  <c r="D786" i="2"/>
  <c r="D778" i="2"/>
  <c r="D770" i="2"/>
  <c r="D762" i="2"/>
  <c r="D754" i="2"/>
  <c r="D746" i="2"/>
  <c r="D738" i="2"/>
  <c r="D730" i="2"/>
  <c r="D722" i="2"/>
  <c r="D714" i="2"/>
  <c r="D706" i="2"/>
  <c r="D698" i="2"/>
  <c r="D690" i="2"/>
  <c r="D682" i="2"/>
  <c r="D674" i="2"/>
  <c r="D666" i="2"/>
  <c r="D658" i="2"/>
  <c r="D650" i="2"/>
  <c r="D642" i="2"/>
  <c r="D634" i="2"/>
  <c r="D626" i="2"/>
  <c r="D618" i="2"/>
  <c r="D610" i="2"/>
  <c r="D602" i="2"/>
  <c r="D594" i="2"/>
  <c r="D586" i="2"/>
  <c r="D578" i="2"/>
  <c r="D570" i="2"/>
  <c r="D562" i="2"/>
  <c r="D554" i="2"/>
  <c r="D546" i="2"/>
  <c r="D538" i="2"/>
  <c r="D530" i="2"/>
  <c r="D522" i="2"/>
  <c r="D514" i="2"/>
  <c r="D506" i="2"/>
  <c r="D498" i="2"/>
  <c r="D490" i="2"/>
  <c r="D482" i="2"/>
  <c r="D474" i="2"/>
  <c r="D466" i="2"/>
  <c r="D458" i="2"/>
  <c r="D450" i="2"/>
  <c r="D442" i="2"/>
  <c r="D434" i="2"/>
  <c r="D426" i="2"/>
  <c r="D418" i="2"/>
  <c r="D410" i="2"/>
  <c r="D402" i="2"/>
  <c r="D394" i="2"/>
  <c r="D386" i="2"/>
  <c r="D378" i="2"/>
  <c r="D370" i="2"/>
  <c r="D362" i="2"/>
  <c r="D354" i="2"/>
  <c r="D346" i="2"/>
  <c r="D338" i="2"/>
  <c r="D330" i="2"/>
  <c r="D322" i="2"/>
  <c r="D314" i="2"/>
  <c r="D306" i="2"/>
  <c r="D298" i="2"/>
  <c r="D290" i="2"/>
  <c r="D282" i="2"/>
  <c r="D274" i="2"/>
  <c r="D266" i="2"/>
  <c r="D258" i="2"/>
  <c r="D250" i="2"/>
  <c r="D242" i="2"/>
  <c r="D234" i="2"/>
  <c r="D226" i="2"/>
  <c r="D218" i="2"/>
  <c r="D210" i="2"/>
  <c r="D202" i="2"/>
  <c r="D194" i="2"/>
  <c r="D186" i="2"/>
  <c r="D178" i="2"/>
  <c r="D170" i="2"/>
  <c r="D162" i="2"/>
  <c r="D154" i="2"/>
  <c r="D146" i="2"/>
  <c r="D138" i="2"/>
  <c r="D130" i="2"/>
  <c r="D122" i="2"/>
  <c r="D114" i="2"/>
  <c r="D106" i="2"/>
  <c r="D98" i="2"/>
  <c r="D90" i="2"/>
  <c r="D82" i="2"/>
  <c r="D74" i="2"/>
  <c r="D66" i="2"/>
  <c r="D58" i="2"/>
  <c r="D50" i="2"/>
  <c r="D42" i="2"/>
  <c r="D34" i="2"/>
  <c r="D26" i="2"/>
  <c r="D18" i="2"/>
  <c r="D10" i="2"/>
  <c r="I1238" i="2"/>
  <c r="I1230" i="2"/>
  <c r="I1222" i="2"/>
  <c r="I1214" i="2"/>
  <c r="D543" i="2"/>
  <c r="D535" i="2"/>
  <c r="D527" i="2"/>
  <c r="D519" i="2"/>
  <c r="D511" i="2"/>
  <c r="D503" i="2"/>
  <c r="D495" i="2"/>
  <c r="D487" i="2"/>
  <c r="D479" i="2"/>
  <c r="D471" i="2"/>
  <c r="D463" i="2"/>
  <c r="D455" i="2"/>
  <c r="D447" i="2"/>
  <c r="D439" i="2"/>
  <c r="D431" i="2"/>
  <c r="D423" i="2"/>
  <c r="D415" i="2"/>
  <c r="D407" i="2"/>
  <c r="D399" i="2"/>
  <c r="D391" i="2"/>
  <c r="D383" i="2"/>
  <c r="D375" i="2"/>
  <c r="D367" i="2"/>
  <c r="D359" i="2"/>
  <c r="D351" i="2"/>
  <c r="D343" i="2"/>
  <c r="D335" i="2"/>
  <c r="D327" i="2"/>
  <c r="D319" i="2"/>
  <c r="D311" i="2"/>
  <c r="D303" i="2"/>
  <c r="D295" i="2"/>
  <c r="D287" i="2"/>
  <c r="D279" i="2"/>
  <c r="D271" i="2"/>
  <c r="D263" i="2"/>
  <c r="D255" i="2"/>
  <c r="D247" i="2"/>
  <c r="D239" i="2"/>
  <c r="D231" i="2"/>
  <c r="D223" i="2"/>
  <c r="D215" i="2"/>
  <c r="D207" i="2"/>
  <c r="D199" i="2"/>
  <c r="D191" i="2"/>
  <c r="D183" i="2"/>
  <c r="D175" i="2"/>
  <c r="D167" i="2"/>
  <c r="D159" i="2"/>
  <c r="D151" i="2"/>
  <c r="D143" i="2"/>
  <c r="D135" i="2"/>
  <c r="D127" i="2"/>
  <c r="D119" i="2"/>
  <c r="D111" i="2"/>
  <c r="D103" i="2"/>
  <c r="D95" i="2"/>
  <c r="D87" i="2"/>
  <c r="D79" i="2"/>
  <c r="D71" i="2"/>
  <c r="D63" i="2"/>
  <c r="D55" i="2"/>
  <c r="D47" i="2"/>
  <c r="D39" i="2"/>
  <c r="D31" i="2"/>
  <c r="D23" i="2"/>
  <c r="D15" i="2"/>
  <c r="D7" i="2"/>
  <c r="I1235" i="2"/>
  <c r="I1227" i="2"/>
  <c r="I1219" i="2"/>
  <c r="I1211" i="2"/>
  <c r="I1203" i="2"/>
  <c r="I1195" i="2"/>
  <c r="I1187" i="2"/>
  <c r="I1179" i="2"/>
  <c r="I1171" i="2"/>
  <c r="I1163" i="2"/>
  <c r="I1155" i="2"/>
  <c r="I1147" i="2"/>
  <c r="I1139" i="2"/>
  <c r="I1131" i="2"/>
  <c r="I1123" i="2"/>
  <c r="I1115" i="2"/>
  <c r="I1107" i="2"/>
  <c r="I1099" i="2"/>
  <c r="I1091" i="2"/>
  <c r="I1083" i="2"/>
  <c r="I1075" i="2"/>
  <c r="I1067" i="2"/>
  <c r="I1059" i="2"/>
  <c r="I1051" i="2"/>
  <c r="I1043" i="2"/>
  <c r="I1035" i="2"/>
  <c r="I1027" i="2"/>
  <c r="I1019" i="2"/>
  <c r="I1011" i="2"/>
  <c r="I1003" i="2"/>
  <c r="I995" i="2"/>
  <c r="I987" i="2"/>
  <c r="I979" i="2"/>
  <c r="I971" i="2"/>
  <c r="I963" i="2"/>
  <c r="I955" i="2"/>
  <c r="I947" i="2"/>
  <c r="I939" i="2"/>
  <c r="I931" i="2"/>
  <c r="I923" i="2"/>
  <c r="I915" i="2"/>
  <c r="I907" i="2"/>
  <c r="I899" i="2"/>
  <c r="I891" i="2"/>
  <c r="I883" i="2"/>
  <c r="I875" i="2"/>
  <c r="I867" i="2"/>
  <c r="I859" i="2"/>
  <c r="I851" i="2"/>
  <c r="I843" i="2"/>
  <c r="I835" i="2"/>
  <c r="I827" i="2"/>
  <c r="I819" i="2"/>
  <c r="I811" i="2"/>
  <c r="I803" i="2"/>
  <c r="I795" i="2"/>
  <c r="I787" i="2"/>
  <c r="I779" i="2"/>
  <c r="I1033" i="2"/>
  <c r="I1025" i="2"/>
  <c r="I1017" i="2"/>
  <c r="I1009" i="2"/>
  <c r="I1001" i="2"/>
  <c r="I993" i="2"/>
  <c r="I985" i="2"/>
  <c r="I977" i="2"/>
  <c r="I969" i="2"/>
  <c r="I961" i="2"/>
  <c r="I953" i="2"/>
  <c r="I945" i="2"/>
  <c r="I937" i="2"/>
  <c r="I929" i="2"/>
  <c r="I921" i="2"/>
  <c r="I913" i="2"/>
  <c r="I905" i="2"/>
  <c r="I897" i="2"/>
  <c r="I889" i="2"/>
  <c r="I881" i="2"/>
  <c r="I873" i="2"/>
  <c r="I865" i="2"/>
  <c r="I857" i="2"/>
  <c r="I849" i="2"/>
  <c r="I769" i="2"/>
  <c r="I1206" i="2"/>
  <c r="I1198" i="2"/>
  <c r="I1190" i="2"/>
  <c r="I1182" i="2"/>
  <c r="I1174" i="2"/>
  <c r="I1166" i="2"/>
  <c r="I1158" i="2"/>
  <c r="I1150" i="2"/>
  <c r="I1142" i="2"/>
  <c r="I1134" i="2"/>
  <c r="I1126" i="2"/>
  <c r="I1118" i="2"/>
  <c r="I1110" i="2"/>
  <c r="I1102" i="2"/>
  <c r="I1094" i="2"/>
  <c r="I1086" i="2"/>
  <c r="I1078" i="2"/>
  <c r="I1070" i="2"/>
  <c r="I1062" i="2"/>
  <c r="I1054" i="2"/>
  <c r="I1046" i="2"/>
  <c r="I1038" i="2"/>
  <c r="I1030" i="2"/>
  <c r="I1022" i="2"/>
  <c r="I1014" i="2"/>
  <c r="I1006" i="2"/>
  <c r="I998" i="2"/>
  <c r="I990" i="2"/>
  <c r="I982" i="2"/>
  <c r="I974" i="2"/>
  <c r="I966" i="2"/>
  <c r="I958" i="2"/>
  <c r="I950" i="2"/>
  <c r="I942" i="2"/>
  <c r="I934" i="2"/>
  <c r="I926" i="2"/>
  <c r="I918" i="2"/>
  <c r="I910" i="2"/>
  <c r="I902" i="2"/>
  <c r="I894" i="2"/>
  <c r="I886" i="2"/>
  <c r="I878" i="2"/>
  <c r="I870" i="2"/>
  <c r="I862" i="2"/>
  <c r="I854" i="2"/>
  <c r="I846" i="2"/>
  <c r="I838" i="2"/>
  <c r="I830" i="2"/>
  <c r="I822" i="2"/>
  <c r="I814" i="2"/>
  <c r="I806" i="2"/>
  <c r="I798" i="2"/>
  <c r="I790" i="2"/>
  <c r="I782" i="2"/>
  <c r="I774" i="2"/>
  <c r="I766" i="2"/>
  <c r="I758" i="2"/>
  <c r="I750" i="2"/>
  <c r="I742" i="2"/>
  <c r="I734" i="2"/>
  <c r="I726" i="2"/>
  <c r="I718" i="2"/>
  <c r="I710" i="2"/>
  <c r="I702" i="2"/>
  <c r="I694" i="2"/>
  <c r="I686" i="2"/>
  <c r="I678" i="2"/>
  <c r="I670" i="2"/>
  <c r="I662" i="2"/>
  <c r="I654" i="2"/>
  <c r="I646" i="2"/>
  <c r="I638" i="2"/>
  <c r="I630" i="2"/>
  <c r="I622" i="2"/>
  <c r="I614" i="2"/>
  <c r="I606" i="2"/>
  <c r="I598" i="2"/>
  <c r="I590" i="2"/>
  <c r="I582" i="2"/>
  <c r="I574" i="2"/>
  <c r="I566" i="2"/>
  <c r="I558" i="2"/>
  <c r="I550" i="2"/>
  <c r="I542" i="2"/>
  <c r="I534" i="2"/>
  <c r="I771" i="2"/>
  <c r="I763" i="2"/>
  <c r="I755" i="2"/>
  <c r="I747" i="2"/>
  <c r="I739" i="2"/>
  <c r="I731" i="2"/>
  <c r="I723" i="2"/>
  <c r="I715" i="2"/>
  <c r="I707" i="2"/>
  <c r="I699" i="2"/>
  <c r="I691" i="2"/>
  <c r="I683" i="2"/>
  <c r="I675" i="2"/>
  <c r="I667" i="2"/>
  <c r="I659" i="2"/>
  <c r="I651" i="2"/>
  <c r="I643" i="2"/>
  <c r="I635" i="2"/>
  <c r="I627" i="2"/>
  <c r="I619" i="2"/>
  <c r="I611" i="2"/>
  <c r="I603" i="2"/>
  <c r="I595" i="2"/>
  <c r="I587" i="2"/>
  <c r="I579" i="2"/>
  <c r="I571" i="2"/>
  <c r="I563" i="2"/>
  <c r="I555" i="2"/>
  <c r="I547" i="2"/>
  <c r="I539" i="2"/>
  <c r="I531" i="2"/>
  <c r="I523" i="2"/>
  <c r="I515" i="2"/>
  <c r="I507" i="2"/>
  <c r="I499" i="2"/>
  <c r="I491" i="2"/>
  <c r="I483" i="2"/>
  <c r="I475" i="2"/>
  <c r="I467" i="2"/>
  <c r="I459" i="2"/>
  <c r="I451" i="2"/>
  <c r="I443" i="2"/>
  <c r="I435" i="2"/>
  <c r="I427" i="2"/>
  <c r="I419" i="2"/>
  <c r="I411" i="2"/>
  <c r="I403" i="2"/>
  <c r="I395" i="2"/>
  <c r="I387" i="2"/>
  <c r="I379" i="2"/>
  <c r="I371" i="2"/>
  <c r="I363" i="2"/>
  <c r="I355" i="2"/>
  <c r="I347" i="2"/>
  <c r="I339" i="2"/>
  <c r="I331" i="2"/>
  <c r="I323" i="2"/>
  <c r="I315" i="2"/>
  <c r="I307" i="2"/>
  <c r="I299" i="2"/>
  <c r="I291" i="2"/>
  <c r="I283" i="2"/>
  <c r="I275" i="2"/>
  <c r="I267" i="2"/>
  <c r="I259" i="2"/>
  <c r="I251" i="2"/>
  <c r="I243" i="2"/>
  <c r="I235" i="2"/>
  <c r="I227" i="2"/>
  <c r="I219" i="2"/>
  <c r="I211" i="2"/>
  <c r="I203" i="2"/>
  <c r="I195" i="2"/>
  <c r="I187" i="2"/>
  <c r="I179" i="2"/>
  <c r="I171" i="2"/>
  <c r="I163" i="2"/>
  <c r="I155" i="2"/>
  <c r="I147" i="2"/>
  <c r="I139" i="2"/>
  <c r="I131" i="2"/>
  <c r="I123" i="2"/>
  <c r="I115" i="2"/>
  <c r="I107" i="2"/>
  <c r="I75" i="2"/>
  <c r="I250" i="2"/>
  <c r="I242" i="2"/>
  <c r="I234" i="2"/>
  <c r="I226" i="2"/>
  <c r="I218" i="2"/>
  <c r="I210" i="2"/>
  <c r="I202" i="2"/>
  <c r="I194" i="2"/>
  <c r="I186" i="2"/>
  <c r="I178" i="2"/>
  <c r="I170" i="2"/>
  <c r="I162" i="2"/>
  <c r="I154" i="2"/>
  <c r="I146" i="2"/>
  <c r="I138" i="2"/>
  <c r="I526" i="2"/>
  <c r="I518" i="2"/>
  <c r="I510" i="2"/>
  <c r="I502" i="2"/>
  <c r="I494" i="2"/>
  <c r="I486" i="2"/>
  <c r="I478" i="2"/>
  <c r="I470" i="2"/>
  <c r="I462" i="2"/>
  <c r="I454" i="2"/>
  <c r="I446" i="2"/>
  <c r="I438" i="2"/>
  <c r="I430" i="2"/>
  <c r="I422" i="2"/>
  <c r="I414" i="2"/>
  <c r="I406" i="2"/>
  <c r="I398" i="2"/>
  <c r="I390" i="2"/>
  <c r="I382" i="2"/>
  <c r="I374" i="2"/>
  <c r="I366" i="2"/>
  <c r="I358" i="2"/>
  <c r="I350" i="2"/>
  <c r="I342" i="2"/>
  <c r="I334" i="2"/>
  <c r="I326" i="2"/>
  <c r="I318" i="2"/>
  <c r="I310" i="2"/>
  <c r="I302" i="2"/>
  <c r="I294" i="2"/>
  <c r="I286" i="2"/>
  <c r="I278" i="2"/>
  <c r="I270" i="2"/>
  <c r="I262" i="2"/>
  <c r="I254" i="2"/>
  <c r="I246" i="2"/>
  <c r="I238" i="2"/>
  <c r="I230" i="2"/>
  <c r="I222" i="2"/>
  <c r="I214" i="2"/>
  <c r="I206" i="2"/>
  <c r="I198" i="2"/>
  <c r="I190" i="2"/>
  <c r="I182" i="2"/>
  <c r="I174" i="2"/>
  <c r="I166" i="2"/>
  <c r="I158" i="2"/>
  <c r="I150" i="2"/>
  <c r="D1235" i="2"/>
  <c r="D1227" i="2"/>
  <c r="D1219" i="2"/>
  <c r="D1211" i="2"/>
  <c r="D1203" i="2"/>
  <c r="D1195" i="2"/>
  <c r="D1187" i="2"/>
  <c r="D1179" i="2"/>
  <c r="D1171" i="2"/>
  <c r="D1163" i="2"/>
  <c r="D1155" i="2"/>
  <c r="D1147" i="2"/>
  <c r="D1139" i="2"/>
  <c r="D1131" i="2"/>
  <c r="D1059" i="2"/>
  <c r="D1241" i="2"/>
  <c r="D1233" i="2"/>
  <c r="D1225" i="2"/>
  <c r="D1217" i="2"/>
  <c r="D1209" i="2"/>
  <c r="D1201" i="2"/>
  <c r="D1193" i="2"/>
  <c r="D1185" i="2"/>
  <c r="D1177" i="2"/>
  <c r="D1169" i="2"/>
  <c r="D1161" i="2"/>
  <c r="D1153" i="2"/>
  <c r="D1145" i="2"/>
  <c r="D1137" i="2"/>
  <c r="D1129" i="2"/>
  <c r="D1121" i="2"/>
  <c r="D1113" i="2"/>
  <c r="D1105" i="2"/>
  <c r="D1097" i="2"/>
  <c r="D1089" i="2"/>
  <c r="D1081" i="2"/>
  <c r="D1073" i="2"/>
  <c r="D1065" i="2"/>
  <c r="D1057" i="2"/>
  <c r="D1049" i="2"/>
  <c r="D1041" i="2"/>
  <c r="D1033" i="2"/>
  <c r="D1025" i="2"/>
  <c r="D1017" i="2"/>
  <c r="D1009" i="2"/>
  <c r="D1001" i="2"/>
  <c r="D993" i="2"/>
  <c r="D985" i="2"/>
  <c r="D977" i="2"/>
  <c r="D969" i="2"/>
  <c r="D961" i="2"/>
  <c r="D953" i="2"/>
  <c r="D945" i="2"/>
  <c r="D937" i="2"/>
  <c r="D929" i="2"/>
  <c r="D921" i="2"/>
  <c r="D913" i="2"/>
  <c r="D905" i="2"/>
  <c r="D897" i="2"/>
  <c r="D889" i="2"/>
  <c r="D881" i="2"/>
  <c r="D873" i="2"/>
  <c r="D865" i="2"/>
  <c r="D857" i="2"/>
  <c r="D849" i="2"/>
  <c r="D841" i="2"/>
  <c r="D833" i="2"/>
  <c r="D825" i="2"/>
  <c r="D817" i="2"/>
  <c r="D809" i="2"/>
  <c r="D801" i="2"/>
  <c r="D793" i="2"/>
  <c r="D785" i="2"/>
  <c r="D777" i="2"/>
  <c r="D769" i="2"/>
  <c r="D761" i="2"/>
  <c r="D753" i="2"/>
  <c r="D745" i="2"/>
  <c r="D737" i="2"/>
  <c r="D729" i="2"/>
  <c r="D721" i="2"/>
  <c r="D713" i="2"/>
  <c r="D705" i="2"/>
  <c r="D697" i="2"/>
  <c r="D689" i="2"/>
  <c r="D681" i="2"/>
  <c r="D673" i="2"/>
  <c r="D665" i="2"/>
  <c r="D657" i="2"/>
  <c r="D649" i="2"/>
  <c r="D641" i="2"/>
  <c r="D633" i="2"/>
  <c r="D625" i="2"/>
  <c r="D617" i="2"/>
  <c r="D609" i="2"/>
  <c r="D601" i="2"/>
  <c r="D593" i="2"/>
  <c r="D585" i="2"/>
  <c r="D577" i="2"/>
  <c r="D569" i="2"/>
  <c r="D561" i="2"/>
  <c r="D553" i="2"/>
  <c r="D545" i="2"/>
  <c r="D537" i="2"/>
  <c r="D529" i="2"/>
  <c r="D521" i="2"/>
  <c r="D513" i="2"/>
  <c r="D505" i="2"/>
  <c r="D497" i="2"/>
  <c r="D489" i="2"/>
  <c r="D481" i="2"/>
  <c r="D473" i="2"/>
  <c r="D465" i="2"/>
  <c r="D457" i="2"/>
  <c r="D449" i="2"/>
  <c r="D441" i="2"/>
  <c r="D433" i="2"/>
  <c r="D425" i="2"/>
  <c r="D417" i="2"/>
  <c r="D409" i="2"/>
  <c r="D401" i="2"/>
  <c r="D393" i="2"/>
  <c r="D385" i="2"/>
  <c r="D377" i="2"/>
  <c r="D369" i="2"/>
  <c r="D361" i="2"/>
  <c r="D353" i="2"/>
  <c r="D345" i="2"/>
  <c r="D337" i="2"/>
  <c r="D329" i="2"/>
  <c r="D321" i="2"/>
  <c r="D313" i="2"/>
  <c r="D305" i="2"/>
  <c r="D297" i="2"/>
  <c r="D289" i="2"/>
  <c r="D281" i="2"/>
  <c r="D273" i="2"/>
  <c r="D265" i="2"/>
  <c r="D257" i="2"/>
  <c r="D249" i="2"/>
  <c r="D241" i="2"/>
  <c r="D233" i="2"/>
  <c r="D225" i="2"/>
  <c r="D217" i="2"/>
  <c r="D209" i="2"/>
  <c r="D201" i="2"/>
  <c r="D193" i="2"/>
  <c r="D185" i="2"/>
  <c r="D177" i="2"/>
  <c r="D169" i="2"/>
  <c r="D161" i="2"/>
  <c r="D153" i="2"/>
  <c r="D145" i="2"/>
  <c r="D137" i="2"/>
  <c r="D129" i="2"/>
  <c r="D121" i="2"/>
  <c r="D113" i="2"/>
  <c r="D105" i="2"/>
  <c r="D97" i="2"/>
  <c r="D89" i="2"/>
  <c r="D81" i="2"/>
  <c r="D73" i="2"/>
  <c r="D65" i="2"/>
  <c r="D57" i="2"/>
  <c r="D49" i="2"/>
  <c r="D41" i="2"/>
  <c r="D33" i="2"/>
  <c r="D25" i="2"/>
  <c r="D17" i="2"/>
  <c r="D9" i="2"/>
  <c r="I1237" i="2"/>
  <c r="I1229" i="2"/>
  <c r="I1221" i="2"/>
  <c r="I1213" i="2"/>
  <c r="D248" i="2"/>
  <c r="D184" i="2"/>
  <c r="D176" i="2"/>
  <c r="D168" i="2"/>
  <c r="D160" i="2"/>
  <c r="D152" i="2"/>
  <c r="D144" i="2"/>
  <c r="D136" i="2"/>
  <c r="D128" i="2"/>
  <c r="D120" i="2"/>
  <c r="D112" i="2"/>
  <c r="D104" i="2"/>
  <c r="D96" i="2"/>
  <c r="D88" i="2"/>
  <c r="D80" i="2"/>
  <c r="D72" i="2"/>
  <c r="D64" i="2"/>
  <c r="D56" i="2"/>
  <c r="D48" i="2"/>
  <c r="D40" i="2"/>
  <c r="D32" i="2"/>
  <c r="D24" i="2"/>
  <c r="D16" i="2"/>
  <c r="D8" i="2"/>
  <c r="I1236" i="2"/>
  <c r="I1228" i="2"/>
  <c r="I1220" i="2"/>
  <c r="I1212" i="2"/>
  <c r="I1204" i="2"/>
  <c r="D1123" i="2"/>
  <c r="D1238" i="2"/>
  <c r="D1230" i="2"/>
  <c r="D1222" i="2"/>
  <c r="D1214" i="2"/>
  <c r="D1206" i="2"/>
  <c r="D1198" i="2"/>
  <c r="D1190" i="2"/>
  <c r="D1182" i="2"/>
  <c r="D1174" i="2"/>
  <c r="D1166" i="2"/>
  <c r="D1158" i="2"/>
  <c r="D1150" i="2"/>
  <c r="D1142" i="2"/>
  <c r="D1134" i="2"/>
  <c r="D1126" i="2"/>
  <c r="D1118" i="2"/>
  <c r="D1110" i="2"/>
  <c r="D1102" i="2"/>
  <c r="D1094" i="2"/>
  <c r="D1086" i="2"/>
  <c r="D1078" i="2"/>
  <c r="D1070" i="2"/>
  <c r="D1062" i="2"/>
  <c r="D1054" i="2"/>
  <c r="D1046" i="2"/>
  <c r="D1038" i="2"/>
  <c r="D1030" i="2"/>
  <c r="D1022" i="2"/>
  <c r="D1014" i="2"/>
  <c r="D1006" i="2"/>
  <c r="D998" i="2"/>
  <c r="D990" i="2"/>
  <c r="D982" i="2"/>
  <c r="D974" i="2"/>
  <c r="D966" i="2"/>
  <c r="D958" i="2"/>
  <c r="D950" i="2"/>
  <c r="D942" i="2"/>
  <c r="D934" i="2"/>
  <c r="D926" i="2"/>
  <c r="D918" i="2"/>
  <c r="D910" i="2"/>
  <c r="D902" i="2"/>
  <c r="D894" i="2"/>
  <c r="D886" i="2"/>
  <c r="D878" i="2"/>
  <c r="D870" i="2"/>
  <c r="D862" i="2"/>
  <c r="D854" i="2"/>
  <c r="D846" i="2"/>
  <c r="D838" i="2"/>
  <c r="D830" i="2"/>
  <c r="D822" i="2"/>
  <c r="D814" i="2"/>
  <c r="D806" i="2"/>
  <c r="D798" i="2"/>
  <c r="D790" i="2"/>
  <c r="D782" i="2"/>
  <c r="D774" i="2"/>
  <c r="D766" i="2"/>
  <c r="D758" i="2"/>
  <c r="D750" i="2"/>
  <c r="D742" i="2"/>
  <c r="D734" i="2"/>
  <c r="D726" i="2"/>
  <c r="D718" i="2"/>
  <c r="D710" i="2"/>
  <c r="D702" i="2"/>
  <c r="D694" i="2"/>
  <c r="D686" i="2"/>
  <c r="D598" i="2"/>
  <c r="D678" i="2"/>
  <c r="D670" i="2"/>
  <c r="D662" i="2"/>
  <c r="D654" i="2"/>
  <c r="D646" i="2"/>
  <c r="D638" i="2"/>
  <c r="D630" i="2"/>
  <c r="D622" i="2"/>
  <c r="D614" i="2"/>
  <c r="D606" i="2"/>
  <c r="D590" i="2"/>
  <c r="D582" i="2"/>
  <c r="D574" i="2"/>
  <c r="D566" i="2"/>
  <c r="D558" i="2"/>
  <c r="D550" i="2"/>
  <c r="D542" i="2"/>
  <c r="D534" i="2"/>
  <c r="D526" i="2"/>
  <c r="D518" i="2"/>
  <c r="D510" i="2"/>
  <c r="D502" i="2"/>
  <c r="D494" i="2"/>
  <c r="D486" i="2"/>
  <c r="D478" i="2"/>
  <c r="D470" i="2"/>
  <c r="D462" i="2"/>
  <c r="D454" i="2"/>
  <c r="D446" i="2"/>
  <c r="D438" i="2"/>
  <c r="D430" i="2"/>
  <c r="D422" i="2"/>
  <c r="D414" i="2"/>
  <c r="D406" i="2"/>
  <c r="D398" i="2"/>
  <c r="D390" i="2"/>
  <c r="D382" i="2"/>
  <c r="D374" i="2"/>
  <c r="D366" i="2"/>
  <c r="D358" i="2"/>
  <c r="D350" i="2"/>
  <c r="D342" i="2"/>
  <c r="D334" i="2"/>
  <c r="D326" i="2"/>
  <c r="D318" i="2"/>
  <c r="D310" i="2"/>
  <c r="D302" i="2"/>
  <c r="D294" i="2"/>
  <c r="D286" i="2"/>
  <c r="D278" i="2"/>
  <c r="D270" i="2"/>
  <c r="D262" i="2"/>
  <c r="D254" i="2"/>
  <c r="D246" i="2"/>
  <c r="D238" i="2"/>
  <c r="D230" i="2"/>
  <c r="D222" i="2"/>
  <c r="D214" i="2"/>
  <c r="D206" i="2"/>
  <c r="D198" i="2"/>
  <c r="D190" i="2"/>
  <c r="D182" i="2"/>
  <c r="D174" i="2"/>
  <c r="D166" i="2"/>
  <c r="D158" i="2"/>
  <c r="D150" i="2"/>
  <c r="D142" i="2"/>
  <c r="D134" i="2"/>
  <c r="D126" i="2"/>
  <c r="D118" i="2"/>
  <c r="D110" i="2"/>
  <c r="D102" i="2"/>
  <c r="D94" i="2"/>
  <c r="D86" i="2"/>
  <c r="D78" i="2"/>
  <c r="D70" i="2"/>
  <c r="D62" i="2"/>
  <c r="D54" i="2"/>
  <c r="D46" i="2"/>
  <c r="D38" i="2"/>
  <c r="D30" i="2"/>
  <c r="D22" i="2"/>
  <c r="D14" i="2"/>
  <c r="I1242" i="2"/>
  <c r="I1234" i="2"/>
  <c r="I1226" i="2"/>
  <c r="I1218" i="2"/>
  <c r="I1210" i="2"/>
  <c r="I1202" i="2"/>
  <c r="I1194" i="2"/>
  <c r="I1186" i="2"/>
  <c r="I1178" i="2"/>
  <c r="I1170" i="2"/>
  <c r="I1162" i="2"/>
  <c r="I1154" i="2"/>
  <c r="I1146" i="2"/>
  <c r="I1138" i="2"/>
  <c r="I1130" i="2"/>
  <c r="I1122" i="2"/>
  <c r="I1114" i="2"/>
  <c r="I1106" i="2"/>
  <c r="I1098" i="2"/>
  <c r="I1090" i="2"/>
  <c r="I1082" i="2"/>
  <c r="I1074" i="2"/>
  <c r="I1066" i="2"/>
  <c r="I1058" i="2"/>
  <c r="I1050" i="2"/>
  <c r="I1042" i="2"/>
  <c r="I1034" i="2"/>
  <c r="I1026" i="2"/>
  <c r="I1018" i="2"/>
  <c r="I1010" i="2"/>
  <c r="I1002" i="2"/>
  <c r="I994" i="2"/>
  <c r="I986" i="2"/>
  <c r="I978" i="2"/>
  <c r="I970" i="2"/>
  <c r="I962" i="2"/>
  <c r="I954" i="2"/>
  <c r="I946" i="2"/>
  <c r="I938" i="2"/>
  <c r="I930" i="2"/>
  <c r="I922" i="2"/>
  <c r="I914" i="2"/>
  <c r="I906" i="2"/>
  <c r="I898" i="2"/>
  <c r="I890" i="2"/>
  <c r="I882" i="2"/>
  <c r="I874" i="2"/>
  <c r="I866" i="2"/>
  <c r="I858" i="2"/>
  <c r="I850" i="2"/>
  <c r="I842" i="2"/>
  <c r="I834" i="2"/>
  <c r="I826" i="2"/>
  <c r="I818" i="2"/>
  <c r="I810" i="2"/>
  <c r="I802" i="2"/>
  <c r="I794" i="2"/>
  <c r="I786" i="2"/>
  <c r="I778" i="2"/>
  <c r="I770" i="2"/>
  <c r="I762" i="2"/>
  <c r="I754" i="2"/>
  <c r="I746" i="2"/>
  <c r="I738" i="2"/>
  <c r="I730" i="2"/>
  <c r="I722" i="2"/>
  <c r="I714" i="2"/>
  <c r="I706" i="2"/>
  <c r="I698" i="2"/>
  <c r="I690" i="2"/>
  <c r="I682" i="2"/>
  <c r="I674" i="2"/>
  <c r="I666" i="2"/>
  <c r="I658" i="2"/>
  <c r="I650" i="2"/>
  <c r="I642" i="2"/>
  <c r="I634" i="2"/>
  <c r="I626" i="2"/>
  <c r="I618" i="2"/>
  <c r="I610" i="2"/>
  <c r="I602" i="2"/>
  <c r="I594" i="2"/>
  <c r="I586" i="2"/>
  <c r="I841" i="2"/>
  <c r="I833" i="2"/>
  <c r="I825" i="2"/>
  <c r="I817" i="2"/>
  <c r="I809" i="2"/>
  <c r="I801" i="2"/>
  <c r="I793" i="2"/>
  <c r="I785" i="2"/>
  <c r="I777" i="2"/>
  <c r="I761" i="2"/>
  <c r="I753" i="2"/>
  <c r="I745" i="2"/>
  <c r="I737" i="2"/>
  <c r="I729" i="2"/>
  <c r="I721" i="2"/>
  <c r="I713" i="2"/>
  <c r="I705" i="2"/>
  <c r="I697" i="2"/>
  <c r="I689" i="2"/>
  <c r="I681" i="2"/>
  <c r="I673" i="2"/>
  <c r="I665" i="2"/>
  <c r="I657" i="2"/>
  <c r="I649" i="2"/>
  <c r="I641" i="2"/>
  <c r="I633" i="2"/>
  <c r="I625" i="2"/>
  <c r="I617" i="2"/>
  <c r="I609" i="2"/>
  <c r="I601" i="2"/>
  <c r="I593" i="2"/>
  <c r="I585" i="2"/>
  <c r="I577" i="2"/>
  <c r="D1115" i="2"/>
  <c r="D1107" i="2"/>
  <c r="D1099" i="2"/>
  <c r="D1091" i="2"/>
  <c r="D1083" i="2"/>
  <c r="D1075" i="2"/>
  <c r="D1067" i="2"/>
  <c r="D1051" i="2"/>
  <c r="D1043" i="2"/>
  <c r="D1035" i="2"/>
  <c r="D1027" i="2"/>
  <c r="D1019" i="2"/>
  <c r="D1011" i="2"/>
  <c r="D1003" i="2"/>
  <c r="D995" i="2"/>
  <c r="D987" i="2"/>
  <c r="D979" i="2"/>
  <c r="D971" i="2"/>
  <c r="D963" i="2"/>
  <c r="D955" i="2"/>
  <c r="D947" i="2"/>
  <c r="D939" i="2"/>
  <c r="D931" i="2"/>
  <c r="D923" i="2"/>
  <c r="D915" i="2"/>
  <c r="D907" i="2"/>
  <c r="D899" i="2"/>
  <c r="D891" i="2"/>
  <c r="D883" i="2"/>
  <c r="D875" i="2"/>
  <c r="D867" i="2"/>
  <c r="D859" i="2"/>
  <c r="D851" i="2"/>
  <c r="D843" i="2"/>
  <c r="D835" i="2"/>
  <c r="D827" i="2"/>
  <c r="D819" i="2"/>
  <c r="D811" i="2"/>
  <c r="D803" i="2"/>
  <c r="D795" i="2"/>
  <c r="D787" i="2"/>
  <c r="D779" i="2"/>
  <c r="D771" i="2"/>
  <c r="D763" i="2"/>
  <c r="D755" i="2"/>
  <c r="D747" i="2"/>
  <c r="D739" i="2"/>
  <c r="D731" i="2"/>
  <c r="D723" i="2"/>
  <c r="D715" i="2"/>
  <c r="D707" i="2"/>
  <c r="D699" i="2"/>
  <c r="D691" i="2"/>
  <c r="D683" i="2"/>
  <c r="D675" i="2"/>
  <c r="D667" i="2"/>
  <c r="D659" i="2"/>
  <c r="D651" i="2"/>
  <c r="D643" i="2"/>
  <c r="D635" i="2"/>
  <c r="D627" i="2"/>
  <c r="D619" i="2"/>
  <c r="D611" i="2"/>
  <c r="D603" i="2"/>
  <c r="D595" i="2"/>
  <c r="D587" i="2"/>
  <c r="D579" i="2"/>
  <c r="D571" i="2"/>
  <c r="D563" i="2"/>
  <c r="D555" i="2"/>
  <c r="D547" i="2"/>
  <c r="D539" i="2"/>
  <c r="D531" i="2"/>
  <c r="D523" i="2"/>
  <c r="D515" i="2"/>
  <c r="D507" i="2"/>
  <c r="D499" i="2"/>
  <c r="D491" i="2"/>
  <c r="D483" i="2"/>
  <c r="D475" i="2"/>
  <c r="D467" i="2"/>
  <c r="D459" i="2"/>
  <c r="D451" i="2"/>
  <c r="D443" i="2"/>
  <c r="D435" i="2"/>
  <c r="D427" i="2"/>
  <c r="D419" i="2"/>
  <c r="D411" i="2"/>
  <c r="D403" i="2"/>
  <c r="D395" i="2"/>
  <c r="D387" i="2"/>
  <c r="D379" i="2"/>
  <c r="D371" i="2"/>
  <c r="D363" i="2"/>
  <c r="D355" i="2"/>
  <c r="D347" i="2"/>
  <c r="D339" i="2"/>
  <c r="D331" i="2"/>
  <c r="D323" i="2"/>
  <c r="D315" i="2"/>
  <c r="D307" i="2"/>
  <c r="D299" i="2"/>
  <c r="D291" i="2"/>
  <c r="D283" i="2"/>
  <c r="D275" i="2"/>
  <c r="D267" i="2"/>
  <c r="D259" i="2"/>
  <c r="D251" i="2"/>
  <c r="D243" i="2"/>
  <c r="D235" i="2"/>
  <c r="D227" i="2"/>
  <c r="D219" i="2"/>
  <c r="D211" i="2"/>
  <c r="D203" i="2"/>
  <c r="D195" i="2"/>
  <c r="D187" i="2"/>
  <c r="D179" i="2"/>
  <c r="D171" i="2"/>
  <c r="D163" i="2"/>
  <c r="D155" i="2"/>
  <c r="D147" i="2"/>
  <c r="D139" i="2"/>
  <c r="D131" i="2"/>
  <c r="D123" i="2"/>
  <c r="D115" i="2"/>
  <c r="D107" i="2"/>
  <c r="D99" i="2"/>
  <c r="D91" i="2"/>
  <c r="D83" i="2"/>
  <c r="D75" i="2"/>
  <c r="D67" i="2"/>
  <c r="D59" i="2"/>
  <c r="D51" i="2"/>
  <c r="D43" i="2"/>
  <c r="D35" i="2"/>
  <c r="D27" i="2"/>
  <c r="D19" i="2"/>
  <c r="D11" i="2"/>
  <c r="I1239" i="2"/>
  <c r="I1231" i="2"/>
  <c r="I1223" i="2"/>
  <c r="I1215" i="2"/>
  <c r="I1207" i="2"/>
  <c r="I1199" i="2"/>
  <c r="I1191" i="2"/>
  <c r="I1183" i="2"/>
  <c r="I1175" i="2"/>
  <c r="I1167" i="2"/>
  <c r="I1159" i="2"/>
  <c r="I1151" i="2"/>
  <c r="I1143" i="2"/>
  <c r="I1135" i="2"/>
  <c r="I1127" i="2"/>
  <c r="I1119" i="2"/>
  <c r="I1111" i="2"/>
  <c r="I1103" i="2"/>
  <c r="I1095" i="2"/>
  <c r="I1196" i="2"/>
  <c r="I1188" i="2"/>
  <c r="I1180" i="2"/>
  <c r="I1172" i="2"/>
  <c r="I1164" i="2"/>
  <c r="I1156" i="2"/>
  <c r="I1148" i="2"/>
  <c r="I1140" i="2"/>
  <c r="I1132" i="2"/>
  <c r="I1124" i="2"/>
  <c r="I1116" i="2"/>
  <c r="I1108" i="2"/>
  <c r="I1100" i="2"/>
  <c r="I1092" i="2"/>
  <c r="I1087" i="2"/>
  <c r="I1079" i="2"/>
  <c r="I1071" i="2"/>
  <c r="I1063" i="2"/>
  <c r="I1055" i="2"/>
  <c r="I1047" i="2"/>
  <c r="I1039" i="2"/>
  <c r="I1031" i="2"/>
  <c r="I1023" i="2"/>
  <c r="I1015" i="2"/>
  <c r="I1007" i="2"/>
  <c r="I999" i="2"/>
  <c r="I991" i="2"/>
  <c r="I983" i="2"/>
  <c r="I975" i="2"/>
  <c r="I967" i="2"/>
  <c r="I959" i="2"/>
  <c r="I951" i="2"/>
  <c r="I943" i="2"/>
  <c r="I935" i="2"/>
  <c r="I927" i="2"/>
  <c r="I919" i="2"/>
  <c r="I911" i="2"/>
  <c r="I903" i="2"/>
  <c r="I895" i="2"/>
  <c r="I887" i="2"/>
  <c r="I879" i="2"/>
  <c r="I871" i="2"/>
  <c r="I863" i="2"/>
  <c r="I855" i="2"/>
  <c r="I847" i="2"/>
  <c r="I839" i="2"/>
  <c r="I831" i="2"/>
  <c r="I823" i="2"/>
  <c r="I815" i="2"/>
  <c r="I807" i="2"/>
  <c r="I799" i="2"/>
  <c r="I791" i="2"/>
  <c r="I783" i="2"/>
  <c r="I775" i="2"/>
  <c r="I767" i="2"/>
  <c r="I759" i="2"/>
  <c r="I751" i="2"/>
  <c r="I743" i="2"/>
  <c r="I735" i="2"/>
  <c r="I727" i="2"/>
  <c r="I719" i="2"/>
  <c r="I711" i="2"/>
  <c r="I703" i="2"/>
  <c r="I695" i="2"/>
  <c r="I687" i="2"/>
  <c r="I679" i="2"/>
  <c r="I671" i="2"/>
  <c r="I663" i="2"/>
  <c r="I655" i="2"/>
  <c r="I647" i="2"/>
  <c r="I639" i="2"/>
  <c r="I631" i="2"/>
  <c r="I623" i="2"/>
  <c r="I615" i="2"/>
  <c r="I607" i="2"/>
  <c r="I599" i="2"/>
  <c r="I591" i="2"/>
  <c r="I583" i="2"/>
  <c r="I575" i="2"/>
  <c r="I567" i="2"/>
  <c r="I559" i="2"/>
  <c r="I551" i="2"/>
  <c r="I543" i="2"/>
  <c r="I535" i="2"/>
  <c r="I527" i="2"/>
  <c r="I519" i="2"/>
  <c r="I511" i="2"/>
  <c r="I503" i="2"/>
  <c r="I495" i="2"/>
  <c r="I487" i="2"/>
  <c r="I479" i="2"/>
  <c r="I471" i="2"/>
  <c r="I463" i="2"/>
  <c r="I455" i="2"/>
  <c r="I447" i="2"/>
  <c r="I439" i="2"/>
  <c r="I431" i="2"/>
  <c r="I423" i="2"/>
  <c r="I415" i="2"/>
  <c r="I407" i="2"/>
  <c r="I399" i="2"/>
  <c r="I391" i="2"/>
  <c r="I383" i="2"/>
  <c r="I375" i="2"/>
  <c r="I367" i="2"/>
  <c r="I359" i="2"/>
  <c r="I351" i="2"/>
  <c r="I343" i="2"/>
  <c r="I335" i="2"/>
  <c r="I327" i="2"/>
  <c r="I319" i="2"/>
  <c r="I311" i="2"/>
  <c r="I303" i="2"/>
  <c r="I295" i="2"/>
  <c r="I287" i="2"/>
  <c r="I279" i="2"/>
  <c r="I271" i="2"/>
  <c r="I263" i="2"/>
  <c r="I255" i="2"/>
  <c r="I247" i="2"/>
  <c r="I239" i="2"/>
  <c r="I231" i="2"/>
  <c r="I223" i="2"/>
  <c r="I215" i="2"/>
  <c r="I207" i="2"/>
  <c r="I199" i="2"/>
  <c r="I191" i="2"/>
  <c r="I183" i="2"/>
  <c r="I175" i="2"/>
  <c r="I167" i="2"/>
  <c r="I159" i="2"/>
  <c r="I151" i="2"/>
  <c r="I143" i="2"/>
  <c r="I135" i="2"/>
  <c r="I127" i="2"/>
  <c r="I119" i="2"/>
  <c r="I111" i="2"/>
  <c r="I103" i="2"/>
  <c r="I95" i="2"/>
  <c r="I87" i="2"/>
  <c r="I79" i="2"/>
  <c r="I71" i="2"/>
  <c r="I63" i="2"/>
  <c r="I55" i="2"/>
  <c r="I47" i="2"/>
  <c r="I39" i="2"/>
  <c r="I31" i="2"/>
  <c r="I23" i="2"/>
  <c r="I15" i="2"/>
  <c r="I142" i="2"/>
  <c r="I134" i="2"/>
  <c r="I126" i="2"/>
  <c r="I118" i="2"/>
  <c r="I110" i="2"/>
  <c r="I102" i="2"/>
  <c r="I94" i="2"/>
  <c r="I86" i="2"/>
  <c r="I78" i="2"/>
  <c r="I70" i="2"/>
  <c r="I62" i="2"/>
  <c r="I54" i="2"/>
  <c r="I46" i="2"/>
  <c r="I38" i="2"/>
  <c r="I30" i="2"/>
  <c r="I22" i="2"/>
  <c r="I14" i="2"/>
  <c r="I1084" i="2"/>
  <c r="I1076" i="2"/>
  <c r="I1068" i="2"/>
  <c r="I1060" i="2"/>
  <c r="I1052" i="2"/>
  <c r="I1044" i="2"/>
  <c r="I1036" i="2"/>
  <c r="I1028" i="2"/>
  <c r="I1020" i="2"/>
  <c r="I1012" i="2"/>
  <c r="I1004" i="2"/>
  <c r="I996" i="2"/>
  <c r="I988" i="2"/>
  <c r="I980" i="2"/>
  <c r="I972" i="2"/>
  <c r="I964" i="2"/>
  <c r="I956" i="2"/>
  <c r="I948" i="2"/>
  <c r="I940" i="2"/>
  <c r="I932" i="2"/>
  <c r="I924" i="2"/>
  <c r="I916" i="2"/>
  <c r="I908" i="2"/>
  <c r="I900" i="2"/>
  <c r="I892" i="2"/>
  <c r="I884" i="2"/>
  <c r="I876" i="2"/>
  <c r="I868" i="2"/>
  <c r="I860" i="2"/>
  <c r="I852" i="2"/>
  <c r="I844" i="2"/>
  <c r="I836" i="2"/>
  <c r="I828" i="2"/>
  <c r="I820" i="2"/>
  <c r="I812" i="2"/>
  <c r="I804" i="2"/>
  <c r="I796" i="2"/>
  <c r="I788" i="2"/>
  <c r="I780" i="2"/>
  <c r="I772" i="2"/>
  <c r="I764" i="2"/>
  <c r="I756" i="2"/>
  <c r="I748" i="2"/>
  <c r="I740" i="2"/>
  <c r="I732" i="2"/>
  <c r="I724" i="2"/>
  <c r="I716" i="2"/>
  <c r="I708" i="2"/>
  <c r="I700" i="2"/>
  <c r="I692" i="2"/>
  <c r="I684" i="2"/>
  <c r="I676" i="2"/>
  <c r="I668" i="2"/>
  <c r="I660" i="2"/>
  <c r="I652" i="2"/>
  <c r="I644" i="2"/>
  <c r="I636" i="2"/>
  <c r="I628" i="2"/>
  <c r="I620" i="2"/>
  <c r="I612" i="2"/>
  <c r="I604" i="2"/>
  <c r="I596" i="2"/>
  <c r="I588" i="2"/>
  <c r="I580" i="2"/>
  <c r="I572" i="2"/>
  <c r="I564" i="2"/>
  <c r="I556" i="2"/>
  <c r="I548" i="2"/>
  <c r="I540" i="2"/>
  <c r="I532" i="2"/>
  <c r="I524" i="2"/>
  <c r="I516" i="2"/>
  <c r="I508" i="2"/>
  <c r="I500" i="2"/>
  <c r="I492" i="2"/>
  <c r="I484" i="2"/>
  <c r="I476" i="2"/>
  <c r="I468" i="2"/>
  <c r="I460" i="2"/>
  <c r="I452" i="2"/>
  <c r="I444" i="2"/>
  <c r="I436" i="2"/>
  <c r="I428" i="2"/>
  <c r="I420" i="2"/>
  <c r="I412" i="2"/>
  <c r="I404" i="2"/>
  <c r="I396" i="2"/>
  <c r="I388" i="2"/>
  <c r="I380" i="2"/>
  <c r="I372" i="2"/>
  <c r="I364" i="2"/>
  <c r="I356" i="2"/>
  <c r="I348" i="2"/>
  <c r="I340" i="2"/>
  <c r="I332" i="2"/>
  <c r="I324" i="2"/>
  <c r="I316" i="2"/>
  <c r="I308" i="2"/>
  <c r="I300" i="2"/>
  <c r="I292" i="2"/>
  <c r="I284" i="2"/>
  <c r="I276" i="2"/>
  <c r="I268" i="2"/>
  <c r="I260" i="2"/>
  <c r="I252" i="2"/>
  <c r="I244" i="2"/>
  <c r="I236" i="2"/>
  <c r="I228" i="2"/>
  <c r="I220" i="2"/>
  <c r="I212" i="2"/>
  <c r="I204" i="2"/>
  <c r="I196" i="2"/>
  <c r="I188" i="2"/>
  <c r="I180" i="2"/>
  <c r="I172" i="2"/>
  <c r="I164" i="2"/>
  <c r="I156" i="2"/>
  <c r="I148" i="2"/>
  <c r="I140" i="2"/>
  <c r="I132" i="2"/>
  <c r="I124" i="2"/>
  <c r="I116" i="2"/>
  <c r="I108" i="2"/>
  <c r="I100" i="2"/>
  <c r="I92" i="2"/>
  <c r="I84" i="2"/>
  <c r="I76" i="2"/>
  <c r="I68" i="2"/>
  <c r="I60" i="2"/>
  <c r="I52" i="2"/>
  <c r="I44" i="2"/>
  <c r="I36" i="2"/>
  <c r="I28" i="2"/>
  <c r="I20" i="2"/>
  <c r="I12" i="2"/>
  <c r="I569" i="2"/>
  <c r="I561" i="2"/>
  <c r="I553" i="2"/>
  <c r="I545" i="2"/>
  <c r="I537" i="2"/>
  <c r="I529" i="2"/>
  <c r="I521" i="2"/>
  <c r="I513" i="2"/>
  <c r="I505" i="2"/>
  <c r="I497" i="2"/>
  <c r="I489" i="2"/>
  <c r="I481" i="2"/>
  <c r="I473" i="2"/>
  <c r="I465" i="2"/>
  <c r="I457" i="2"/>
  <c r="I449" i="2"/>
  <c r="I441" i="2"/>
  <c r="I433" i="2"/>
  <c r="I425" i="2"/>
  <c r="I417" i="2"/>
  <c r="I409" i="2"/>
  <c r="I401" i="2"/>
  <c r="I393" i="2"/>
  <c r="I385" i="2"/>
  <c r="I377" i="2"/>
  <c r="I369" i="2"/>
  <c r="I361" i="2"/>
  <c r="I353" i="2"/>
  <c r="I345" i="2"/>
  <c r="I337" i="2"/>
  <c r="I329" i="2"/>
  <c r="I321" i="2"/>
  <c r="I313" i="2"/>
  <c r="I305" i="2"/>
  <c r="I297" i="2"/>
  <c r="I289" i="2"/>
  <c r="I281" i="2"/>
  <c r="I273" i="2"/>
  <c r="I265" i="2"/>
  <c r="I257" i="2"/>
  <c r="I249" i="2"/>
  <c r="I241" i="2"/>
  <c r="I233" i="2"/>
  <c r="I225" i="2"/>
  <c r="I217" i="2"/>
  <c r="I209" i="2"/>
  <c r="I201" i="2"/>
  <c r="I193" i="2"/>
  <c r="I185" i="2"/>
  <c r="I177" i="2"/>
  <c r="I169" i="2"/>
  <c r="I161" i="2"/>
  <c r="I153" i="2"/>
  <c r="I145" i="2"/>
  <c r="I137" i="2"/>
  <c r="I129" i="2"/>
  <c r="I121" i="2"/>
  <c r="I113" i="2"/>
  <c r="I105" i="2"/>
  <c r="I97" i="2"/>
  <c r="I89" i="2"/>
  <c r="I81" i="2"/>
  <c r="I73" i="2"/>
  <c r="I65" i="2"/>
  <c r="I57" i="2"/>
  <c r="I49" i="2"/>
  <c r="I41" i="2"/>
  <c r="I33" i="2"/>
  <c r="I25" i="2"/>
  <c r="I17" i="2"/>
  <c r="I9" i="2"/>
</calcChain>
</file>

<file path=xl/sharedStrings.xml><?xml version="1.0" encoding="utf-8"?>
<sst xmlns="http://schemas.openxmlformats.org/spreadsheetml/2006/main" count="51" uniqueCount="48">
  <si>
    <t>Date</t>
  </si>
  <si>
    <t>Open</t>
  </si>
  <si>
    <t>High</t>
  </si>
  <si>
    <t>Low</t>
  </si>
  <si>
    <t>Close</t>
  </si>
  <si>
    <t>Adj Close</t>
  </si>
  <si>
    <t>Volume</t>
  </si>
  <si>
    <t xml:space="preserve"> </t>
  </si>
  <si>
    <t>Nifty50  Return</t>
  </si>
  <si>
    <t xml:space="preserve"> Wipro Ltd</t>
  </si>
  <si>
    <t xml:space="preserve">Date  </t>
  </si>
  <si>
    <t xml:space="preserve">Close Price  </t>
  </si>
  <si>
    <t>Return</t>
  </si>
  <si>
    <t>Beta Drafting</t>
  </si>
  <si>
    <t>Levered Raw Beta</t>
  </si>
  <si>
    <t>Raw Beta Weight</t>
  </si>
  <si>
    <t xml:space="preserve">Market Beta </t>
  </si>
  <si>
    <t>Market Beta Weight</t>
  </si>
  <si>
    <t>Adjusted Beta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</si>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</sst>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8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14" fontId="5" fillId="0" borderId="0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4" fillId="0" borderId="2" xfId="0" applyFont="1" applyBorder="1"/>
    <xf numFmtId="0" fontId="4" fillId="0" borderId="2" xfId="0" applyFont="1" applyBorder="1" applyAlignment="1">
      <alignment horizontal="left" indent="1"/>
    </xf>
    <xf numFmtId="0" fontId="0" fillId="0" borderId="0" xfId="0" applyAlignment="1">
      <alignment horizontal="left"/>
    </xf>
    <xf numFmtId="10" fontId="0" fillId="0" borderId="0" xfId="1" applyNumberFormat="1" applyFont="1"/>
    <xf numFmtId="0" fontId="0" fillId="3" borderId="0" xfId="0" applyFill="1"/>
    <xf numFmtId="2" fontId="0" fillId="3" borderId="0" xfId="0" applyNumberFormat="1" applyFill="1"/>
    <xf numFmtId="0" fontId="0" fillId="0" borderId="0" xfId="0" applyFill="1" applyBorder="1" applyAlignment="1"/>
    <xf numFmtId="0" fontId="0" fillId="0" borderId="3" xfId="0" applyFill="1" applyBorder="1" applyAlignment="1"/>
    <xf numFmtId="0" fontId="6" fillId="0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Continuous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547482498473769E-2"/>
          <c:y val="3.6423177871996767E-2"/>
          <c:w val="0.69052132490229889"/>
          <c:h val="0.906640823743186"/>
        </c:manualLayout>
      </c:layout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Mean_rev!$I$7:$I$1242</c:f>
              <c:numCache>
                <c:formatCode>General</c:formatCode>
                <c:ptCount val="1236"/>
                <c:pt idx="0">
                  <c:v>1.4221395731308123E-3</c:v>
                </c:pt>
                <c:pt idx="1">
                  <c:v>7.991527890878581E-3</c:v>
                </c:pt>
                <c:pt idx="2">
                  <c:v>6.2619875307568483E-3</c:v>
                </c:pt>
                <c:pt idx="3">
                  <c:v>-2.5188171588147079E-3</c:v>
                </c:pt>
                <c:pt idx="4">
                  <c:v>-1.076276621795277E-2</c:v>
                </c:pt>
                <c:pt idx="5">
                  <c:v>9.4454250556897466E-3</c:v>
                </c:pt>
                <c:pt idx="6">
                  <c:v>-8.7440617524314908E-4</c:v>
                </c:pt>
                <c:pt idx="7">
                  <c:v>1.5623838077428469E-2</c:v>
                </c:pt>
                <c:pt idx="8">
                  <c:v>1.6958112674268218E-3</c:v>
                </c:pt>
                <c:pt idx="9">
                  <c:v>1.0643971788971012E-4</c:v>
                </c:pt>
                <c:pt idx="10">
                  <c:v>-5.9825422627533638E-3</c:v>
                </c:pt>
                <c:pt idx="11">
                  <c:v>-2.1037194955448191E-3</c:v>
                </c:pt>
                <c:pt idx="12">
                  <c:v>-5.2732552241576249E-3</c:v>
                </c:pt>
                <c:pt idx="13">
                  <c:v>-4.8989638012051041E-3</c:v>
                </c:pt>
                <c:pt idx="14">
                  <c:v>9.0394880242668316E-3</c:v>
                </c:pt>
                <c:pt idx="15">
                  <c:v>7.3803589460669713E-3</c:v>
                </c:pt>
                <c:pt idx="16">
                  <c:v>-9.9413972120656231E-3</c:v>
                </c:pt>
                <c:pt idx="17">
                  <c:v>8.1470247013147607E-3</c:v>
                </c:pt>
                <c:pt idx="18">
                  <c:v>5.8763233035785236E-3</c:v>
                </c:pt>
                <c:pt idx="19">
                  <c:v>2.8319423974920437E-3</c:v>
                </c:pt>
                <c:pt idx="20">
                  <c:v>2.5599730157621859E-3</c:v>
                </c:pt>
                <c:pt idx="21">
                  <c:v>9.3933419509834495E-3</c:v>
                </c:pt>
                <c:pt idx="22">
                  <c:v>9.6877099759962015E-3</c:v>
                </c:pt>
                <c:pt idx="23">
                  <c:v>7.5240195734982938E-3</c:v>
                </c:pt>
                <c:pt idx="24">
                  <c:v>-3.1602962146704853E-3</c:v>
                </c:pt>
                <c:pt idx="25">
                  <c:v>-8.2949332443625987E-3</c:v>
                </c:pt>
                <c:pt idx="26">
                  <c:v>-4.8566829115848477E-3</c:v>
                </c:pt>
                <c:pt idx="27">
                  <c:v>-3.4827257394313984E-3</c:v>
                </c:pt>
                <c:pt idx="28">
                  <c:v>5.7946540549897287E-4</c:v>
                </c:pt>
                <c:pt idx="29">
                  <c:v>7.8585216635523297E-3</c:v>
                </c:pt>
                <c:pt idx="30">
                  <c:v>-3.1497940609639214E-3</c:v>
                </c:pt>
                <c:pt idx="31">
                  <c:v>-1.9613430387588483E-2</c:v>
                </c:pt>
                <c:pt idx="32">
                  <c:v>-1.0447905544470225E-2</c:v>
                </c:pt>
                <c:pt idx="33">
                  <c:v>1.4494106171593095E-2</c:v>
                </c:pt>
                <c:pt idx="34">
                  <c:v>-2.2726287368459541E-3</c:v>
                </c:pt>
                <c:pt idx="35">
                  <c:v>-3.3456412690553361E-3</c:v>
                </c:pt>
                <c:pt idx="36">
                  <c:v>4.9013449265533065E-3</c:v>
                </c:pt>
                <c:pt idx="37">
                  <c:v>8.4340373482947144E-3</c:v>
                </c:pt>
                <c:pt idx="38">
                  <c:v>-1.3458266538282125E-3</c:v>
                </c:pt>
                <c:pt idx="39">
                  <c:v>-1.5002606334366785E-3</c:v>
                </c:pt>
                <c:pt idx="40">
                  <c:v>-8.0020718582044497E-3</c:v>
                </c:pt>
                <c:pt idx="41">
                  <c:v>1.2739118453093435E-2</c:v>
                </c:pt>
                <c:pt idx="42">
                  <c:v>3.6999789965571825E-4</c:v>
                </c:pt>
                <c:pt idx="43">
                  <c:v>-6.1065892730084517E-3</c:v>
                </c:pt>
                <c:pt idx="44">
                  <c:v>-5.601956226916921E-3</c:v>
                </c:pt>
                <c:pt idx="45">
                  <c:v>-7.506297537132803E-3</c:v>
                </c:pt>
                <c:pt idx="46">
                  <c:v>-1.9798066848738541E-2</c:v>
                </c:pt>
                <c:pt idx="47">
                  <c:v>4.971320417088634E-3</c:v>
                </c:pt>
                <c:pt idx="48">
                  <c:v>-5.0574491010214693E-3</c:v>
                </c:pt>
                <c:pt idx="49">
                  <c:v>6.9353472882373287E-3</c:v>
                </c:pt>
                <c:pt idx="50">
                  <c:v>-2.9502195657113865E-2</c:v>
                </c:pt>
                <c:pt idx="51">
                  <c:v>1.6138312478338214E-3</c:v>
                </c:pt>
                <c:pt idx="52">
                  <c:v>-4.1572285072535705E-3</c:v>
                </c:pt>
                <c:pt idx="53">
                  <c:v>1.0758559762450211E-2</c:v>
                </c:pt>
                <c:pt idx="54">
                  <c:v>1.3581917861660867E-2</c:v>
                </c:pt>
                <c:pt idx="55">
                  <c:v>-1.1847592241934006E-2</c:v>
                </c:pt>
                <c:pt idx="56">
                  <c:v>-1.6679248094838027E-2</c:v>
                </c:pt>
                <c:pt idx="57">
                  <c:v>1.5515557382479443E-2</c:v>
                </c:pt>
                <c:pt idx="58">
                  <c:v>1.6917044993306308E-2</c:v>
                </c:pt>
                <c:pt idx="59">
                  <c:v>2.6924387253313528E-3</c:v>
                </c:pt>
                <c:pt idx="60">
                  <c:v>-3.1682107730694167E-4</c:v>
                </c:pt>
                <c:pt idx="61">
                  <c:v>-8.2026046847206002E-3</c:v>
                </c:pt>
                <c:pt idx="62">
                  <c:v>-2.4990311601760175E-3</c:v>
                </c:pt>
                <c:pt idx="63">
                  <c:v>-5.991976410169169E-3</c:v>
                </c:pt>
                <c:pt idx="64">
                  <c:v>1.5665890089298405E-3</c:v>
                </c:pt>
                <c:pt idx="65">
                  <c:v>-1.5377077556357827E-2</c:v>
                </c:pt>
                <c:pt idx="66">
                  <c:v>-2.2084626281366433E-2</c:v>
                </c:pt>
                <c:pt idx="67">
                  <c:v>9.3845326454953925E-3</c:v>
                </c:pt>
                <c:pt idx="68">
                  <c:v>1.0947032985081793E-2</c:v>
                </c:pt>
                <c:pt idx="69">
                  <c:v>6.885546336514033E-3</c:v>
                </c:pt>
                <c:pt idx="70">
                  <c:v>-4.0409083631890875E-3</c:v>
                </c:pt>
                <c:pt idx="71">
                  <c:v>4.8401385192229909E-3</c:v>
                </c:pt>
                <c:pt idx="72">
                  <c:v>8.5666107599145849E-3</c:v>
                </c:pt>
                <c:pt idx="73">
                  <c:v>-1.1409108803489599E-3</c:v>
                </c:pt>
                <c:pt idx="74">
                  <c:v>-5.607831589689821E-4</c:v>
                </c:pt>
                <c:pt idx="75">
                  <c:v>8.686990360265219E-3</c:v>
                </c:pt>
                <c:pt idx="76">
                  <c:v>1.5532066331647875E-2</c:v>
                </c:pt>
                <c:pt idx="77">
                  <c:v>1.0135337733650831E-2</c:v>
                </c:pt>
                <c:pt idx="78">
                  <c:v>6.7169757589339947E-3</c:v>
                </c:pt>
                <c:pt idx="79">
                  <c:v>-1.005580805311726E-2</c:v>
                </c:pt>
                <c:pt idx="80">
                  <c:v>3.7571168401497185E-3</c:v>
                </c:pt>
                <c:pt idx="81">
                  <c:v>1.0643475643964555E-2</c:v>
                </c:pt>
                <c:pt idx="82">
                  <c:v>2.9090757855369247E-3</c:v>
                </c:pt>
                <c:pt idx="83">
                  <c:v>8.6357203311153291E-3</c:v>
                </c:pt>
                <c:pt idx="84">
                  <c:v>2.4925148330414708E-3</c:v>
                </c:pt>
                <c:pt idx="85">
                  <c:v>-1.1232987251458901E-4</c:v>
                </c:pt>
                <c:pt idx="86">
                  <c:v>2.8634646353713476E-3</c:v>
                </c:pt>
                <c:pt idx="87">
                  <c:v>-1.0710847446216868E-2</c:v>
                </c:pt>
                <c:pt idx="88">
                  <c:v>-9.689027834056424E-3</c:v>
                </c:pt>
                <c:pt idx="89">
                  <c:v>-1.0163883876396832E-2</c:v>
                </c:pt>
                <c:pt idx="90">
                  <c:v>-7.9069227919098903E-3</c:v>
                </c:pt>
                <c:pt idx="91">
                  <c:v>-2.6927210262138641E-2</c:v>
                </c:pt>
                <c:pt idx="92">
                  <c:v>7.4854055398087425E-3</c:v>
                </c:pt>
                <c:pt idx="93">
                  <c:v>-9.7591993637289338E-3</c:v>
                </c:pt>
                <c:pt idx="94">
                  <c:v>-4.794310858279706E-4</c:v>
                </c:pt>
                <c:pt idx="95">
                  <c:v>1.381485185545943E-2</c:v>
                </c:pt>
                <c:pt idx="96">
                  <c:v>1.3575374822651254E-2</c:v>
                </c:pt>
                <c:pt idx="97">
                  <c:v>1.149155699474709E-2</c:v>
                </c:pt>
                <c:pt idx="98">
                  <c:v>-1.243929691182117E-2</c:v>
                </c:pt>
                <c:pt idx="99">
                  <c:v>-2.503012582150695E-3</c:v>
                </c:pt>
                <c:pt idx="100">
                  <c:v>-1.7432174227495423E-2</c:v>
                </c:pt>
                <c:pt idx="101">
                  <c:v>3.0829404762161721E-3</c:v>
                </c:pt>
                <c:pt idx="102">
                  <c:v>1.13475249468573E-2</c:v>
                </c:pt>
                <c:pt idx="103">
                  <c:v>8.1009992050400294E-3</c:v>
                </c:pt>
                <c:pt idx="104">
                  <c:v>-1.3213208134273142E-2</c:v>
                </c:pt>
                <c:pt idx="105">
                  <c:v>-3.1094690696753635E-2</c:v>
                </c:pt>
                <c:pt idx="106">
                  <c:v>2.9810349614421441E-2</c:v>
                </c:pt>
                <c:pt idx="107">
                  <c:v>-1.744791023833279E-3</c:v>
                </c:pt>
                <c:pt idx="108">
                  <c:v>-1.0165312120177579E-3</c:v>
                </c:pt>
                <c:pt idx="109">
                  <c:v>-1.6366742405402451E-3</c:v>
                </c:pt>
                <c:pt idx="110">
                  <c:v>-4.0397055923562172E-3</c:v>
                </c:pt>
                <c:pt idx="111">
                  <c:v>-6.6737863209561897E-3</c:v>
                </c:pt>
                <c:pt idx="112">
                  <c:v>-1.6951453630000418E-3</c:v>
                </c:pt>
                <c:pt idx="113">
                  <c:v>-4.8960269030821922E-2</c:v>
                </c:pt>
                <c:pt idx="114">
                  <c:v>2.4947858168202962E-2</c:v>
                </c:pt>
                <c:pt idx="115">
                  <c:v>8.101131335537446E-3</c:v>
                </c:pt>
                <c:pt idx="116">
                  <c:v>-1.1254730666993663E-2</c:v>
                </c:pt>
                <c:pt idx="117">
                  <c:v>-6.5187783706088928E-3</c:v>
                </c:pt>
                <c:pt idx="118">
                  <c:v>-1.5435549523985674E-2</c:v>
                </c:pt>
                <c:pt idx="119">
                  <c:v>-2.3807855961420165E-2</c:v>
                </c:pt>
                <c:pt idx="120">
                  <c:v>9.4301723362427269E-3</c:v>
                </c:pt>
                <c:pt idx="121">
                  <c:v>2.0514423015661167E-2</c:v>
                </c:pt>
                <c:pt idx="122">
                  <c:v>1.5152013456311012E-2</c:v>
                </c:pt>
                <c:pt idx="123">
                  <c:v>2.1398626113986923E-3</c:v>
                </c:pt>
                <c:pt idx="124">
                  <c:v>1.4378694372337426E-2</c:v>
                </c:pt>
                <c:pt idx="125">
                  <c:v>-1.2423307208470636E-2</c:v>
                </c:pt>
                <c:pt idx="126">
                  <c:v>1.8571576221107083E-2</c:v>
                </c:pt>
                <c:pt idx="127">
                  <c:v>1.819544269851146E-2</c:v>
                </c:pt>
                <c:pt idx="128">
                  <c:v>-9.8505603255810391E-3</c:v>
                </c:pt>
                <c:pt idx="129">
                  <c:v>1.1494902983443505E-2</c:v>
                </c:pt>
                <c:pt idx="130">
                  <c:v>-4.0420937201906086E-3</c:v>
                </c:pt>
                <c:pt idx="131">
                  <c:v>-1.3287761390126268E-3</c:v>
                </c:pt>
                <c:pt idx="132">
                  <c:v>-4.0580988470762082E-3</c:v>
                </c:pt>
                <c:pt idx="133">
                  <c:v>4.0145508462854406E-3</c:v>
                </c:pt>
                <c:pt idx="134">
                  <c:v>5.9802697624021604E-3</c:v>
                </c:pt>
                <c:pt idx="135">
                  <c:v>9.9329698927592969E-3</c:v>
                </c:pt>
                <c:pt idx="136">
                  <c:v>-1.916312115762529E-3</c:v>
                </c:pt>
                <c:pt idx="137">
                  <c:v>1.1709144874764821E-2</c:v>
                </c:pt>
                <c:pt idx="138">
                  <c:v>2.1440345640338799E-2</c:v>
                </c:pt>
                <c:pt idx="139">
                  <c:v>-5.3317463281753932E-3</c:v>
                </c:pt>
                <c:pt idx="140">
                  <c:v>-8.3741458125089641E-3</c:v>
                </c:pt>
                <c:pt idx="141">
                  <c:v>-9.484577848941177E-3</c:v>
                </c:pt>
                <c:pt idx="142">
                  <c:v>8.1752507766337957E-3</c:v>
                </c:pt>
                <c:pt idx="143">
                  <c:v>-6.1704963921376393E-3</c:v>
                </c:pt>
                <c:pt idx="144">
                  <c:v>-8.2174818512636624E-3</c:v>
                </c:pt>
                <c:pt idx="145">
                  <c:v>-3.1223510971550208E-3</c:v>
                </c:pt>
                <c:pt idx="146">
                  <c:v>-1.7432250630348714E-2</c:v>
                </c:pt>
                <c:pt idx="147">
                  <c:v>-1.2598203971631295E-2</c:v>
                </c:pt>
                <c:pt idx="148">
                  <c:v>1.0435603778864927E-2</c:v>
                </c:pt>
                <c:pt idx="149">
                  <c:v>1.4831150992767859E-2</c:v>
                </c:pt>
                <c:pt idx="150">
                  <c:v>-1.2767612798961313E-2</c:v>
                </c:pt>
                <c:pt idx="151">
                  <c:v>-1.2776394201003337E-2</c:v>
                </c:pt>
                <c:pt idx="152">
                  <c:v>1.4455140840464372E-2</c:v>
                </c:pt>
                <c:pt idx="153">
                  <c:v>-9.4862965799431195E-3</c:v>
                </c:pt>
                <c:pt idx="154">
                  <c:v>1.2055547873445796E-2</c:v>
                </c:pt>
                <c:pt idx="155">
                  <c:v>-8.2975702003302339E-3</c:v>
                </c:pt>
                <c:pt idx="156">
                  <c:v>-1.9578324241160947E-3</c:v>
                </c:pt>
                <c:pt idx="157">
                  <c:v>-2.3203310190181764E-2</c:v>
                </c:pt>
                <c:pt idx="158">
                  <c:v>3.0280236440618743E-4</c:v>
                </c:pt>
                <c:pt idx="159">
                  <c:v>-1.6402205362178027E-2</c:v>
                </c:pt>
                <c:pt idx="160">
                  <c:v>-6.6885009232451696E-3</c:v>
                </c:pt>
                <c:pt idx="161">
                  <c:v>-3.7981728230063118E-3</c:v>
                </c:pt>
                <c:pt idx="162">
                  <c:v>-4.5021126418402276E-3</c:v>
                </c:pt>
                <c:pt idx="163">
                  <c:v>-2.2462147872579268E-2</c:v>
                </c:pt>
                <c:pt idx="164">
                  <c:v>-1.6365617019766783E-3</c:v>
                </c:pt>
                <c:pt idx="165">
                  <c:v>3.8039862336090792E-3</c:v>
                </c:pt>
                <c:pt idx="166">
                  <c:v>2.5981475212963467E-2</c:v>
                </c:pt>
                <c:pt idx="167">
                  <c:v>-1.1692453072036017E-3</c:v>
                </c:pt>
                <c:pt idx="168">
                  <c:v>-2.6891070897403772E-2</c:v>
                </c:pt>
                <c:pt idx="169">
                  <c:v>2.8481560860571509E-2</c:v>
                </c:pt>
                <c:pt idx="170">
                  <c:v>-3.1680351601504043E-3</c:v>
                </c:pt>
                <c:pt idx="171">
                  <c:v>-5.538061057189644E-3</c:v>
                </c:pt>
                <c:pt idx="172">
                  <c:v>-6.1802778185587413E-3</c:v>
                </c:pt>
                <c:pt idx="173">
                  <c:v>8.9670627708302638E-3</c:v>
                </c:pt>
                <c:pt idx="174">
                  <c:v>1.1210771015034579E-2</c:v>
                </c:pt>
                <c:pt idx="175">
                  <c:v>1.8716945110386057E-2</c:v>
                </c:pt>
                <c:pt idx="176">
                  <c:v>-4.6231040798800386E-3</c:v>
                </c:pt>
                <c:pt idx="177">
                  <c:v>-3.7333670564133419E-3</c:v>
                </c:pt>
                <c:pt idx="178">
                  <c:v>6.3498022602603054E-3</c:v>
                </c:pt>
                <c:pt idx="179">
                  <c:v>-2.6315095876877827E-3</c:v>
                </c:pt>
                <c:pt idx="180">
                  <c:v>-8.8979109684189086E-4</c:v>
                </c:pt>
                <c:pt idx="181">
                  <c:v>-9.2889550768917983E-3</c:v>
                </c:pt>
                <c:pt idx="182">
                  <c:v>-3.6676783326505132E-3</c:v>
                </c:pt>
                <c:pt idx="183">
                  <c:v>7.4221155706157057E-3</c:v>
                </c:pt>
                <c:pt idx="184">
                  <c:v>-1.6909867744855259E-2</c:v>
                </c:pt>
                <c:pt idx="185">
                  <c:v>-2.6733937520215956E-2</c:v>
                </c:pt>
                <c:pt idx="186">
                  <c:v>-2.6852114114221596E-3</c:v>
                </c:pt>
                <c:pt idx="187">
                  <c:v>-2.5425739848417965E-3</c:v>
                </c:pt>
                <c:pt idx="188">
                  <c:v>-2.1354848179315097E-2</c:v>
                </c:pt>
                <c:pt idx="189">
                  <c:v>-4.3778624978380084E-3</c:v>
                </c:pt>
                <c:pt idx="190">
                  <c:v>3.6973698916184226E-3</c:v>
                </c:pt>
                <c:pt idx="191">
                  <c:v>1.8629721921802747E-2</c:v>
                </c:pt>
                <c:pt idx="192">
                  <c:v>-1.4524232949637931E-2</c:v>
                </c:pt>
                <c:pt idx="193">
                  <c:v>9.2574646586046534E-3</c:v>
                </c:pt>
                <c:pt idx="194">
                  <c:v>9.1247154617346109E-3</c:v>
                </c:pt>
                <c:pt idx="195">
                  <c:v>8.4234136068693354E-3</c:v>
                </c:pt>
                <c:pt idx="196">
                  <c:v>1.1457767431705531E-3</c:v>
                </c:pt>
                <c:pt idx="197">
                  <c:v>-3.2291792019122452E-3</c:v>
                </c:pt>
                <c:pt idx="198">
                  <c:v>-1.1937935294284723E-3</c:v>
                </c:pt>
                <c:pt idx="199">
                  <c:v>-1.7886549985601772E-3</c:v>
                </c:pt>
                <c:pt idx="200">
                  <c:v>5.2742548822503742E-3</c:v>
                </c:pt>
                <c:pt idx="201">
                  <c:v>-1.5483695040555473E-3</c:v>
                </c:pt>
                <c:pt idx="202">
                  <c:v>1.125461822453212E-2</c:v>
                </c:pt>
                <c:pt idx="203">
                  <c:v>8.9096826671292307E-3</c:v>
                </c:pt>
                <c:pt idx="204">
                  <c:v>5.4213258871873733E-3</c:v>
                </c:pt>
                <c:pt idx="205">
                  <c:v>-2.8360614005298526E-4</c:v>
                </c:pt>
                <c:pt idx="206">
                  <c:v>-9.772571447684876E-3</c:v>
                </c:pt>
                <c:pt idx="207">
                  <c:v>-5.7236413300785416E-3</c:v>
                </c:pt>
                <c:pt idx="208">
                  <c:v>-1.7551946856914542E-3</c:v>
                </c:pt>
                <c:pt idx="209">
                  <c:v>6.9120145803651884E-3</c:v>
                </c:pt>
                <c:pt idx="210">
                  <c:v>1.4186202470718856E-2</c:v>
                </c:pt>
                <c:pt idx="211">
                  <c:v>3.8045179061477791E-3</c:v>
                </c:pt>
                <c:pt idx="212">
                  <c:v>1.0973459265845803E-2</c:v>
                </c:pt>
                <c:pt idx="213">
                  <c:v>5.095714512164849E-3</c:v>
                </c:pt>
                <c:pt idx="214">
                  <c:v>6.8537552301666622E-3</c:v>
                </c:pt>
                <c:pt idx="215">
                  <c:v>-5.3042419636502728E-3</c:v>
                </c:pt>
                <c:pt idx="216">
                  <c:v>-8.8873336833467723E-3</c:v>
                </c:pt>
                <c:pt idx="217">
                  <c:v>9.5365595600848795E-3</c:v>
                </c:pt>
                <c:pt idx="218">
                  <c:v>1.7145896529526243E-2</c:v>
                </c:pt>
                <c:pt idx="219">
                  <c:v>1.3415561413115864E-2</c:v>
                </c:pt>
                <c:pt idx="220">
                  <c:v>1.0539792401854702E-2</c:v>
                </c:pt>
                <c:pt idx="221">
                  <c:v>3.112792114048116E-4</c:v>
                </c:pt>
                <c:pt idx="222">
                  <c:v>2.4587830727669209E-3</c:v>
                </c:pt>
                <c:pt idx="223">
                  <c:v>-3.5377417814128954E-4</c:v>
                </c:pt>
                <c:pt idx="224">
                  <c:v>8.9132972159968534E-4</c:v>
                </c:pt>
                <c:pt idx="225">
                  <c:v>7.3075990121405244E-3</c:v>
                </c:pt>
                <c:pt idx="226">
                  <c:v>5.5050954161200635E-4</c:v>
                </c:pt>
                <c:pt idx="227">
                  <c:v>7.0609421403666373E-3</c:v>
                </c:pt>
                <c:pt idx="228">
                  <c:v>2.2145679837284517E-3</c:v>
                </c:pt>
                <c:pt idx="229">
                  <c:v>7.1558550327330082E-3</c:v>
                </c:pt>
                <c:pt idx="230">
                  <c:v>6.6537379070216564E-3</c:v>
                </c:pt>
                <c:pt idx="231">
                  <c:v>6.8243702292707423E-4</c:v>
                </c:pt>
                <c:pt idx="232">
                  <c:v>-1.1090751389954998E-2</c:v>
                </c:pt>
                <c:pt idx="233">
                  <c:v>-1.5192148554208883E-2</c:v>
                </c:pt>
                <c:pt idx="234">
                  <c:v>4.9504086579460439E-3</c:v>
                </c:pt>
                <c:pt idx="235">
                  <c:v>1.5603930328352269E-3</c:v>
                </c:pt>
                <c:pt idx="236">
                  <c:v>-4.6971967955087221E-3</c:v>
                </c:pt>
                <c:pt idx="237">
                  <c:v>2.0780947938819991E-3</c:v>
                </c:pt>
                <c:pt idx="238">
                  <c:v>-1.4109055185943692E-2</c:v>
                </c:pt>
                <c:pt idx="239">
                  <c:v>2.5457455427431688E-2</c:v>
                </c:pt>
                <c:pt idx="240">
                  <c:v>-1.2265712506503565E-2</c:v>
                </c:pt>
                <c:pt idx="241">
                  <c:v>-1.9106884593758132E-4</c:v>
                </c:pt>
                <c:pt idx="242">
                  <c:v>7.1780262893559503E-3</c:v>
                </c:pt>
                <c:pt idx="243">
                  <c:v>-5.7761991573460796E-4</c:v>
                </c:pt>
                <c:pt idx="244">
                  <c:v>-1.7686636555011566E-3</c:v>
                </c:pt>
                <c:pt idx="245">
                  <c:v>9.843902383512463E-3</c:v>
                </c:pt>
                <c:pt idx="246">
                  <c:v>1.9420477956010656E-3</c:v>
                </c:pt>
                <c:pt idx="247">
                  <c:v>5.7590802792838319E-3</c:v>
                </c:pt>
                <c:pt idx="248">
                  <c:v>7.4265566640349129E-3</c:v>
                </c:pt>
                <c:pt idx="249">
                  <c:v>-3.6758453208641868E-3</c:v>
                </c:pt>
                <c:pt idx="250">
                  <c:v>-7.0427023794097186E-3</c:v>
                </c:pt>
                <c:pt idx="251">
                  <c:v>-1.9575203370476822E-2</c:v>
                </c:pt>
                <c:pt idx="252">
                  <c:v>5.2001443746094974E-3</c:v>
                </c:pt>
                <c:pt idx="253">
                  <c:v>1.0948654031257964E-2</c:v>
                </c:pt>
                <c:pt idx="254">
                  <c:v>-5.5101585161579291E-3</c:v>
                </c:pt>
                <c:pt idx="255">
                  <c:v>-5.0101073108318947E-3</c:v>
                </c:pt>
                <c:pt idx="256">
                  <c:v>-1.7304540890907431E-2</c:v>
                </c:pt>
                <c:pt idx="257">
                  <c:v>-1.8114401349380974E-2</c:v>
                </c:pt>
                <c:pt idx="258">
                  <c:v>-5.2318769101934736E-4</c:v>
                </c:pt>
                <c:pt idx="259">
                  <c:v>-8.7876772469355716E-3</c:v>
                </c:pt>
                <c:pt idx="260">
                  <c:v>-2.4052250050792126E-3</c:v>
                </c:pt>
                <c:pt idx="261">
                  <c:v>1.6292312526781774E-2</c:v>
                </c:pt>
                <c:pt idx="262">
                  <c:v>-1.2183178897324074E-2</c:v>
                </c:pt>
                <c:pt idx="263">
                  <c:v>2.2655095268550494E-2</c:v>
                </c:pt>
                <c:pt idx="264">
                  <c:v>3.3231164632058175E-3</c:v>
                </c:pt>
                <c:pt idx="265">
                  <c:v>-9.9002301509863765E-4</c:v>
                </c:pt>
                <c:pt idx="266">
                  <c:v>-4.2627183291925252E-3</c:v>
                </c:pt>
                <c:pt idx="267">
                  <c:v>-1.5044993668578569E-2</c:v>
                </c:pt>
                <c:pt idx="268">
                  <c:v>8.2123316443890385E-3</c:v>
                </c:pt>
                <c:pt idx="269">
                  <c:v>-6.4005234917517235E-3</c:v>
                </c:pt>
                <c:pt idx="270">
                  <c:v>1.0020514532698735E-2</c:v>
                </c:pt>
                <c:pt idx="271">
                  <c:v>7.3107978348221862E-3</c:v>
                </c:pt>
                <c:pt idx="272">
                  <c:v>1.0066448739082915E-2</c:v>
                </c:pt>
                <c:pt idx="273">
                  <c:v>1.4457922593648584E-3</c:v>
                </c:pt>
                <c:pt idx="274">
                  <c:v>2.9478254394111857E-3</c:v>
                </c:pt>
                <c:pt idx="275">
                  <c:v>7.029866326317706E-4</c:v>
                </c:pt>
                <c:pt idx="276">
                  <c:v>8.7489722600950972E-3</c:v>
                </c:pt>
                <c:pt idx="277">
                  <c:v>-4.2049504521588224E-3</c:v>
                </c:pt>
                <c:pt idx="278">
                  <c:v>4.5545202832827395E-3</c:v>
                </c:pt>
                <c:pt idx="279">
                  <c:v>2.8066628790527496E-3</c:v>
                </c:pt>
                <c:pt idx="280">
                  <c:v>1.2592609626880552E-2</c:v>
                </c:pt>
                <c:pt idx="281">
                  <c:v>7.3678438770083893E-3</c:v>
                </c:pt>
                <c:pt idx="282">
                  <c:v>-3.4531529072475455E-3</c:v>
                </c:pt>
                <c:pt idx="283">
                  <c:v>-1.668738878993079E-3</c:v>
                </c:pt>
                <c:pt idx="284">
                  <c:v>3.5638102334325083E-3</c:v>
                </c:pt>
                <c:pt idx="285">
                  <c:v>4.7164462855731094E-3</c:v>
                </c:pt>
                <c:pt idx="286">
                  <c:v>-2.5193100341803654E-3</c:v>
                </c:pt>
                <c:pt idx="287">
                  <c:v>-7.1190060025469017E-3</c:v>
                </c:pt>
                <c:pt idx="288">
                  <c:v>1.767602773148285E-2</c:v>
                </c:pt>
                <c:pt idx="289">
                  <c:v>-1.1204729970374992E-3</c:v>
                </c:pt>
                <c:pt idx="290">
                  <c:v>4.0427413587009603E-3</c:v>
                </c:pt>
                <c:pt idx="291">
                  <c:v>3.39553496785159E-4</c:v>
                </c:pt>
                <c:pt idx="292">
                  <c:v>-3.5778894143715548E-3</c:v>
                </c:pt>
                <c:pt idx="293">
                  <c:v>-1.9780888419361491E-3</c:v>
                </c:pt>
                <c:pt idx="294">
                  <c:v>-8.1004497747084181E-3</c:v>
                </c:pt>
                <c:pt idx="295">
                  <c:v>4.6286016308605994E-3</c:v>
                </c:pt>
                <c:pt idx="296">
                  <c:v>1.2626606067816233E-3</c:v>
                </c:pt>
                <c:pt idx="297">
                  <c:v>1.1801042862214367E-2</c:v>
                </c:pt>
                <c:pt idx="298">
                  <c:v>1.5488019469054911E-3</c:v>
                </c:pt>
                <c:pt idx="299">
                  <c:v>2.6972005940332764E-3</c:v>
                </c:pt>
                <c:pt idx="300">
                  <c:v>2.9746977400658824E-3</c:v>
                </c:pt>
                <c:pt idx="301">
                  <c:v>7.5073835684748612E-3</c:v>
                </c:pt>
                <c:pt idx="302">
                  <c:v>2.8825767148602448E-3</c:v>
                </c:pt>
                <c:pt idx="303">
                  <c:v>-6.2066174425393118E-3</c:v>
                </c:pt>
                <c:pt idx="304">
                  <c:v>2.6478872599709622E-4</c:v>
                </c:pt>
                <c:pt idx="305">
                  <c:v>-3.1223832280691255E-3</c:v>
                </c:pt>
                <c:pt idx="306">
                  <c:v>-4.4216639141222676E-3</c:v>
                </c:pt>
                <c:pt idx="307">
                  <c:v>2.6284549446723396E-3</c:v>
                </c:pt>
                <c:pt idx="308">
                  <c:v>-6.0772113035933847E-3</c:v>
                </c:pt>
                <c:pt idx="309">
                  <c:v>2.9776989358438481E-5</c:v>
                </c:pt>
                <c:pt idx="310">
                  <c:v>5.9749084955102172E-3</c:v>
                </c:pt>
                <c:pt idx="311">
                  <c:v>2.8067185510282241E-3</c:v>
                </c:pt>
                <c:pt idx="312">
                  <c:v>-1.3238173588299011E-2</c:v>
                </c:pt>
                <c:pt idx="313">
                  <c:v>-7.9545063846050024E-3</c:v>
                </c:pt>
                <c:pt idx="314">
                  <c:v>8.2557837296452236E-3</c:v>
                </c:pt>
                <c:pt idx="315">
                  <c:v>-1.9099433205291773E-3</c:v>
                </c:pt>
                <c:pt idx="316">
                  <c:v>-1.0179353916942181E-2</c:v>
                </c:pt>
                <c:pt idx="317">
                  <c:v>-3.9502948868902002E-3</c:v>
                </c:pt>
                <c:pt idx="318">
                  <c:v>-1.784137526808462E-2</c:v>
                </c:pt>
                <c:pt idx="319">
                  <c:v>1.160206785899442E-2</c:v>
                </c:pt>
                <c:pt idx="320">
                  <c:v>6.5124028114138723E-3</c:v>
                </c:pt>
                <c:pt idx="321">
                  <c:v>-5.4066116914433537E-4</c:v>
                </c:pt>
                <c:pt idx="322">
                  <c:v>3.7727060871833766E-3</c:v>
                </c:pt>
                <c:pt idx="323">
                  <c:v>-4.7222100411233106E-3</c:v>
                </c:pt>
                <c:pt idx="324">
                  <c:v>5.076675205536103E-3</c:v>
                </c:pt>
                <c:pt idx="325">
                  <c:v>1.9270696328715969E-3</c:v>
                </c:pt>
                <c:pt idx="326">
                  <c:v>-1.0453517612292944E-2</c:v>
                </c:pt>
                <c:pt idx="327">
                  <c:v>-2.8194100932680756E-3</c:v>
                </c:pt>
                <c:pt idx="328">
                  <c:v>-7.4028372147649955E-3</c:v>
                </c:pt>
                <c:pt idx="329">
                  <c:v>1.344545509952314E-2</c:v>
                </c:pt>
                <c:pt idx="330">
                  <c:v>-1.0387266093937284E-2</c:v>
                </c:pt>
                <c:pt idx="331">
                  <c:v>-1.0305082936186098E-3</c:v>
                </c:pt>
                <c:pt idx="332">
                  <c:v>-2.0976741216788596E-3</c:v>
                </c:pt>
                <c:pt idx="333">
                  <c:v>5.4949708747303715E-3</c:v>
                </c:pt>
                <c:pt idx="334">
                  <c:v>-3.4447734977776498E-3</c:v>
                </c:pt>
                <c:pt idx="335">
                  <c:v>8.8155967034695259E-3</c:v>
                </c:pt>
                <c:pt idx="336">
                  <c:v>6.18737497867869E-3</c:v>
                </c:pt>
                <c:pt idx="337">
                  <c:v>-3.1703874707042848E-3</c:v>
                </c:pt>
                <c:pt idx="338">
                  <c:v>-4.4388122721841462E-3</c:v>
                </c:pt>
                <c:pt idx="339">
                  <c:v>5.0296063930943382E-3</c:v>
                </c:pt>
                <c:pt idx="340">
                  <c:v>-1.3798108236478041E-5</c:v>
                </c:pt>
                <c:pt idx="341">
                  <c:v>-1.2571672991636754E-2</c:v>
                </c:pt>
                <c:pt idx="342">
                  <c:v>-1.6204838949638832E-2</c:v>
                </c:pt>
                <c:pt idx="343">
                  <c:v>2.5302388515036252E-3</c:v>
                </c:pt>
                <c:pt idx="344">
                  <c:v>7.4770667784704271E-4</c:v>
                </c:pt>
                <c:pt idx="345">
                  <c:v>-2.5992997802722563E-3</c:v>
                </c:pt>
                <c:pt idx="346">
                  <c:v>-3.3499535771969267E-4</c:v>
                </c:pt>
                <c:pt idx="347">
                  <c:v>1.3740758205234283E-2</c:v>
                </c:pt>
                <c:pt idx="348">
                  <c:v>-5.0227259566789509E-3</c:v>
                </c:pt>
                <c:pt idx="349">
                  <c:v>-2.4290993398515346E-3</c:v>
                </c:pt>
                <c:pt idx="350">
                  <c:v>8.4398207303899801E-3</c:v>
                </c:pt>
                <c:pt idx="351">
                  <c:v>1.2162679944837883E-3</c:v>
                </c:pt>
                <c:pt idx="352">
                  <c:v>-2.0670928330845701E-3</c:v>
                </c:pt>
                <c:pt idx="353">
                  <c:v>-4.8052775756446476E-3</c:v>
                </c:pt>
                <c:pt idx="354">
                  <c:v>8.9045899051632179E-3</c:v>
                </c:pt>
                <c:pt idx="355">
                  <c:v>4.7850043793272483E-3</c:v>
                </c:pt>
                <c:pt idx="356">
                  <c:v>1.1095178582493099E-3</c:v>
                </c:pt>
                <c:pt idx="357">
                  <c:v>-5.0945227611270119E-3</c:v>
                </c:pt>
                <c:pt idx="358">
                  <c:v>-5.565979846782634E-3</c:v>
                </c:pt>
                <c:pt idx="359">
                  <c:v>-1.0036299610954843E-3</c:v>
                </c:pt>
                <c:pt idx="360">
                  <c:v>-1.5398310946496917E-2</c:v>
                </c:pt>
                <c:pt idx="361">
                  <c:v>-2.4554471223785586E-3</c:v>
                </c:pt>
                <c:pt idx="362">
                  <c:v>-2.598803690668268E-3</c:v>
                </c:pt>
                <c:pt idx="363">
                  <c:v>-4.1941947968163413E-3</c:v>
                </c:pt>
                <c:pt idx="364">
                  <c:v>-5.1157790480877274E-3</c:v>
                </c:pt>
                <c:pt idx="365">
                  <c:v>8.4564916412935114E-3</c:v>
                </c:pt>
                <c:pt idx="366">
                  <c:v>-7.4196261962128389E-3</c:v>
                </c:pt>
                <c:pt idx="367">
                  <c:v>1.5606186138582535E-2</c:v>
                </c:pt>
                <c:pt idx="368">
                  <c:v>6.6334734041260937E-3</c:v>
                </c:pt>
                <c:pt idx="369">
                  <c:v>2.4221155475667999E-3</c:v>
                </c:pt>
                <c:pt idx="370">
                  <c:v>-9.3255984380825573E-3</c:v>
                </c:pt>
                <c:pt idx="371">
                  <c:v>-1.0096462811863625E-2</c:v>
                </c:pt>
                <c:pt idx="372">
                  <c:v>-1.4962416687813755E-2</c:v>
                </c:pt>
                <c:pt idx="373">
                  <c:v>-6.491706128142258E-3</c:v>
                </c:pt>
                <c:pt idx="374">
                  <c:v>-4.1834220591396446E-3</c:v>
                </c:pt>
                <c:pt idx="375">
                  <c:v>7.9211487529182373E-4</c:v>
                </c:pt>
                <c:pt idx="376">
                  <c:v>6.7155298897271865E-3</c:v>
                </c:pt>
                <c:pt idx="377">
                  <c:v>-6.550651968001941E-3</c:v>
                </c:pt>
                <c:pt idx="378">
                  <c:v>6.9861826445701911E-3</c:v>
                </c:pt>
                <c:pt idx="379">
                  <c:v>2.592013577443892E-3</c:v>
                </c:pt>
                <c:pt idx="380">
                  <c:v>-4.3822814890137705E-3</c:v>
                </c:pt>
                <c:pt idx="381">
                  <c:v>-7.7508940504488382E-3</c:v>
                </c:pt>
                <c:pt idx="382">
                  <c:v>2.3959657211060029E-3</c:v>
                </c:pt>
                <c:pt idx="383">
                  <c:v>-2.0036899079230227E-3</c:v>
                </c:pt>
                <c:pt idx="384">
                  <c:v>7.5810476927372725E-3</c:v>
                </c:pt>
                <c:pt idx="385">
                  <c:v>1.6205182818433635E-2</c:v>
                </c:pt>
                <c:pt idx="386">
                  <c:v>2.2038676723761981E-3</c:v>
                </c:pt>
                <c:pt idx="387">
                  <c:v>9.0974472685303402E-3</c:v>
                </c:pt>
                <c:pt idx="388">
                  <c:v>2.3950044712142279E-3</c:v>
                </c:pt>
                <c:pt idx="389">
                  <c:v>1.4138632460749291E-3</c:v>
                </c:pt>
                <c:pt idx="390">
                  <c:v>5.5592868116142342E-3</c:v>
                </c:pt>
                <c:pt idx="391">
                  <c:v>5.0710882313096143E-3</c:v>
                </c:pt>
                <c:pt idx="392">
                  <c:v>8.7538917633915808E-4</c:v>
                </c:pt>
                <c:pt idx="393">
                  <c:v>-6.8187067828511397E-3</c:v>
                </c:pt>
                <c:pt idx="394">
                  <c:v>-2.6408372714739102E-3</c:v>
                </c:pt>
                <c:pt idx="395">
                  <c:v>-2.3470351496987078E-3</c:v>
                </c:pt>
                <c:pt idx="396">
                  <c:v>3.2342232975522987E-4</c:v>
                </c:pt>
                <c:pt idx="397">
                  <c:v>-2.260734499433094E-5</c:v>
                </c:pt>
                <c:pt idx="398">
                  <c:v>6.7491469394085381E-3</c:v>
                </c:pt>
                <c:pt idx="399">
                  <c:v>1.4557975062981768E-3</c:v>
                </c:pt>
                <c:pt idx="400">
                  <c:v>2.4927532688865449E-3</c:v>
                </c:pt>
                <c:pt idx="401">
                  <c:v>5.6789967392659093E-3</c:v>
                </c:pt>
                <c:pt idx="402">
                  <c:v>8.3351792806977479E-3</c:v>
                </c:pt>
                <c:pt idx="403">
                  <c:v>4.564732669242972E-3</c:v>
                </c:pt>
                <c:pt idx="404">
                  <c:v>-3.1901113635851171E-3</c:v>
                </c:pt>
                <c:pt idx="405">
                  <c:v>9.1318946467000336E-3</c:v>
                </c:pt>
                <c:pt idx="406">
                  <c:v>-1.0285117822267788E-2</c:v>
                </c:pt>
                <c:pt idx="407">
                  <c:v>1.0756068652657526E-2</c:v>
                </c:pt>
                <c:pt idx="408">
                  <c:v>8.479678637020549E-5</c:v>
                </c:pt>
                <c:pt idx="409">
                  <c:v>2.6872067245805376E-3</c:v>
                </c:pt>
                <c:pt idx="410">
                  <c:v>-9.8872291087285353E-4</c:v>
                </c:pt>
                <c:pt idx="411">
                  <c:v>9.7240683456248248E-4</c:v>
                </c:pt>
                <c:pt idx="412">
                  <c:v>4.5786226137952378E-3</c:v>
                </c:pt>
                <c:pt idx="413">
                  <c:v>-6.1250587396132535E-3</c:v>
                </c:pt>
                <c:pt idx="414">
                  <c:v>-5.7447389485387043E-3</c:v>
                </c:pt>
                <c:pt idx="415">
                  <c:v>-2.8531199312594804E-3</c:v>
                </c:pt>
                <c:pt idx="416">
                  <c:v>4.0431874696799817E-3</c:v>
                </c:pt>
                <c:pt idx="417">
                  <c:v>6.0792457091855085E-3</c:v>
                </c:pt>
                <c:pt idx="418">
                  <c:v>1.8329197446846867E-3</c:v>
                </c:pt>
                <c:pt idx="419">
                  <c:v>-3.4176281556568709E-3</c:v>
                </c:pt>
                <c:pt idx="420">
                  <c:v>1.9532029433287895E-3</c:v>
                </c:pt>
                <c:pt idx="421">
                  <c:v>9.6794236936861861E-3</c:v>
                </c:pt>
                <c:pt idx="422">
                  <c:v>5.3534432264762521E-3</c:v>
                </c:pt>
                <c:pt idx="423">
                  <c:v>1.8907797884415813E-3</c:v>
                </c:pt>
                <c:pt idx="424">
                  <c:v>-5.3513122664302359E-3</c:v>
                </c:pt>
                <c:pt idx="425">
                  <c:v>-2.5201353688439534E-3</c:v>
                </c:pt>
                <c:pt idx="426">
                  <c:v>2.5039069673706252E-3</c:v>
                </c:pt>
                <c:pt idx="427">
                  <c:v>3.2186023111129003E-3</c:v>
                </c:pt>
                <c:pt idx="428">
                  <c:v>2.7695595857881204E-4</c:v>
                </c:pt>
                <c:pt idx="429">
                  <c:v>6.8264979901573276E-3</c:v>
                </c:pt>
                <c:pt idx="430">
                  <c:v>-4.9168873670830211E-3</c:v>
                </c:pt>
                <c:pt idx="431">
                  <c:v>-3.825505177262602E-3</c:v>
                </c:pt>
                <c:pt idx="432">
                  <c:v>2.0503013499982166E-3</c:v>
                </c:pt>
                <c:pt idx="433">
                  <c:v>6.1445857470860902E-3</c:v>
                </c:pt>
                <c:pt idx="434">
                  <c:v>2.1215820368078678E-3</c:v>
                </c:pt>
                <c:pt idx="435">
                  <c:v>-3.6214536561356998E-3</c:v>
                </c:pt>
                <c:pt idx="436">
                  <c:v>7.3519563684706019E-3</c:v>
                </c:pt>
                <c:pt idx="437">
                  <c:v>-3.7545579318734239E-3</c:v>
                </c:pt>
                <c:pt idx="438">
                  <c:v>3.2603966930515953E-3</c:v>
                </c:pt>
                <c:pt idx="439">
                  <c:v>2.1314905059401927E-3</c:v>
                </c:pt>
                <c:pt idx="440">
                  <c:v>-4.5497783797934111E-3</c:v>
                </c:pt>
                <c:pt idx="441">
                  <c:v>-5.6495438985202338E-3</c:v>
                </c:pt>
                <c:pt idx="442">
                  <c:v>1.3758829522746805E-3</c:v>
                </c:pt>
                <c:pt idx="443">
                  <c:v>6.7292114028286408E-3</c:v>
                </c:pt>
                <c:pt idx="444">
                  <c:v>8.1874638686370987E-3</c:v>
                </c:pt>
                <c:pt idx="445">
                  <c:v>1.1370386219451868E-2</c:v>
                </c:pt>
                <c:pt idx="446">
                  <c:v>6.9330035274252563E-3</c:v>
                </c:pt>
                <c:pt idx="447">
                  <c:v>3.4330468644171055E-3</c:v>
                </c:pt>
                <c:pt idx="448">
                  <c:v>4.8984854347202441E-4</c:v>
                </c:pt>
                <c:pt idx="449">
                  <c:v>5.0802910218655951E-3</c:v>
                </c:pt>
                <c:pt idx="450">
                  <c:v>-8.5245857132682928E-3</c:v>
                </c:pt>
                <c:pt idx="451">
                  <c:v>1.2458539412885826E-3</c:v>
                </c:pt>
                <c:pt idx="452">
                  <c:v>4.3046517107255163E-3</c:v>
                </c:pt>
                <c:pt idx="453">
                  <c:v>-2.83845407345589E-3</c:v>
                </c:pt>
                <c:pt idx="454">
                  <c:v>1.5180775225879406E-3</c:v>
                </c:pt>
                <c:pt idx="455">
                  <c:v>7.735121594226721E-3</c:v>
                </c:pt>
                <c:pt idx="456">
                  <c:v>7.4829460454974893E-3</c:v>
                </c:pt>
                <c:pt idx="457">
                  <c:v>1.9158704007220429E-3</c:v>
                </c:pt>
                <c:pt idx="458">
                  <c:v>4.2392838963021401E-3</c:v>
                </c:pt>
                <c:pt idx="459">
                  <c:v>7.3344494857055147E-3</c:v>
                </c:pt>
                <c:pt idx="460">
                  <c:v>-1.1788954585924888E-2</c:v>
                </c:pt>
                <c:pt idx="461">
                  <c:v>-3.6862180542648424E-3</c:v>
                </c:pt>
                <c:pt idx="462">
                  <c:v>4.1928243166748923E-4</c:v>
                </c:pt>
                <c:pt idx="463">
                  <c:v>4.9520574860006375E-3</c:v>
                </c:pt>
                <c:pt idx="464">
                  <c:v>-6.0043684967971541E-3</c:v>
                </c:pt>
                <c:pt idx="465">
                  <c:v>-7.0470804217902477E-4</c:v>
                </c:pt>
                <c:pt idx="466">
                  <c:v>5.4695773892536412E-3</c:v>
                </c:pt>
                <c:pt idx="467">
                  <c:v>-1.0256449710540406E-3</c:v>
                </c:pt>
                <c:pt idx="468">
                  <c:v>-1.0545154493387934E-2</c:v>
                </c:pt>
                <c:pt idx="469">
                  <c:v>-7.4483556761193457E-3</c:v>
                </c:pt>
                <c:pt idx="470">
                  <c:v>6.9591183373327523E-3</c:v>
                </c:pt>
                <c:pt idx="471">
                  <c:v>4.1059608614452351E-3</c:v>
                </c:pt>
                <c:pt idx="472">
                  <c:v>-1.3506471779916257E-3</c:v>
                </c:pt>
                <c:pt idx="473">
                  <c:v>3.1477485221408875E-3</c:v>
                </c:pt>
                <c:pt idx="474">
                  <c:v>-4.5666798860240273E-3</c:v>
                </c:pt>
                <c:pt idx="475">
                  <c:v>-5.8914567617632148E-3</c:v>
                </c:pt>
                <c:pt idx="476">
                  <c:v>3.2164392485867921E-4</c:v>
                </c:pt>
                <c:pt idx="477">
                  <c:v>1.5655309306883672E-3</c:v>
                </c:pt>
                <c:pt idx="478">
                  <c:v>-5.137758290060533E-3</c:v>
                </c:pt>
                <c:pt idx="479">
                  <c:v>-2.8493381372506382E-3</c:v>
                </c:pt>
                <c:pt idx="480">
                  <c:v>4.3122099570483997E-3</c:v>
                </c:pt>
                <c:pt idx="481">
                  <c:v>1.4692476375842436E-4</c:v>
                </c:pt>
                <c:pt idx="482">
                  <c:v>2.4485198272942723E-3</c:v>
                </c:pt>
                <c:pt idx="483">
                  <c:v>-2.9513155310064644E-3</c:v>
                </c:pt>
                <c:pt idx="484">
                  <c:v>-6.2556798015631025E-3</c:v>
                </c:pt>
                <c:pt idx="485">
                  <c:v>2.0870149074536447E-3</c:v>
                </c:pt>
                <c:pt idx="486">
                  <c:v>1.8939637920959618E-3</c:v>
                </c:pt>
                <c:pt idx="487">
                  <c:v>2.4806491573087567E-4</c:v>
                </c:pt>
                <c:pt idx="488">
                  <c:v>-4.8521030396481432E-3</c:v>
                </c:pt>
                <c:pt idx="489">
                  <c:v>9.3825560252025469E-3</c:v>
                </c:pt>
                <c:pt idx="490">
                  <c:v>4.7992986219631871E-3</c:v>
                </c:pt>
                <c:pt idx="491">
                  <c:v>2.3578141889496508E-3</c:v>
                </c:pt>
                <c:pt idx="492">
                  <c:v>1.8450694598145603E-3</c:v>
                </c:pt>
                <c:pt idx="493">
                  <c:v>5.8976072365512439E-3</c:v>
                </c:pt>
                <c:pt idx="494">
                  <c:v>4.6981368182121824E-3</c:v>
                </c:pt>
                <c:pt idx="495">
                  <c:v>8.8607705870589418E-3</c:v>
                </c:pt>
                <c:pt idx="496">
                  <c:v>-1.5756069892455075E-4</c:v>
                </c:pt>
                <c:pt idx="497">
                  <c:v>3.8339861431470508E-3</c:v>
                </c:pt>
                <c:pt idx="498">
                  <c:v>1.6478497893743786E-3</c:v>
                </c:pt>
                <c:pt idx="499">
                  <c:v>4.4297878632228432E-3</c:v>
                </c:pt>
                <c:pt idx="500">
                  <c:v>-2.9286010148227575E-3</c:v>
                </c:pt>
                <c:pt idx="501">
                  <c:v>-1.1585098803333688E-2</c:v>
                </c:pt>
                <c:pt idx="502">
                  <c:v>-8.0240458900552505E-3</c:v>
                </c:pt>
                <c:pt idx="503">
                  <c:v>-3.4553806166447805E-3</c:v>
                </c:pt>
                <c:pt idx="504">
                  <c:v>1.5287950028248088E-5</c:v>
                </c:pt>
                <c:pt idx="505">
                  <c:v>-5.008515772894238E-4</c:v>
                </c:pt>
                <c:pt idx="506">
                  <c:v>2.628162551917123E-3</c:v>
                </c:pt>
                <c:pt idx="507">
                  <c:v>-9.8318038412133421E-3</c:v>
                </c:pt>
                <c:pt idx="508">
                  <c:v>5.8603116976752813E-3</c:v>
                </c:pt>
                <c:pt idx="509">
                  <c:v>-5.5940421731296647E-3</c:v>
                </c:pt>
                <c:pt idx="510">
                  <c:v>-4.7555972198833263E-3</c:v>
                </c:pt>
                <c:pt idx="511">
                  <c:v>5.625729970019748E-3</c:v>
                </c:pt>
                <c:pt idx="512">
                  <c:v>5.4975680085460219E-3</c:v>
                </c:pt>
                <c:pt idx="513">
                  <c:v>-7.2078610899130148E-3</c:v>
                </c:pt>
                <c:pt idx="514">
                  <c:v>9.0556762901255992E-3</c:v>
                </c:pt>
                <c:pt idx="515">
                  <c:v>6.1517313687301303E-3</c:v>
                </c:pt>
                <c:pt idx="516">
                  <c:v>-8.7612459710147681E-4</c:v>
                </c:pt>
                <c:pt idx="517">
                  <c:v>-2.172167428733089E-3</c:v>
                </c:pt>
                <c:pt idx="518">
                  <c:v>-9.7768052952154367E-4</c:v>
                </c:pt>
                <c:pt idx="519">
                  <c:v>4.0335636613206176E-3</c:v>
                </c:pt>
                <c:pt idx="520">
                  <c:v>-7.112043473065063E-3</c:v>
                </c:pt>
                <c:pt idx="521">
                  <c:v>-2.3615965866002121E-3</c:v>
                </c:pt>
                <c:pt idx="522">
                  <c:v>-4.1896604678091651E-3</c:v>
                </c:pt>
                <c:pt idx="523">
                  <c:v>-1.344022395196905E-2</c:v>
                </c:pt>
                <c:pt idx="524">
                  <c:v>-8.3116832700098342E-3</c:v>
                </c:pt>
                <c:pt idx="525">
                  <c:v>-1.3949914095014037E-2</c:v>
                </c:pt>
                <c:pt idx="526">
                  <c:v>1.0025278863763394E-2</c:v>
                </c:pt>
                <c:pt idx="527">
                  <c:v>4.904693073893485E-3</c:v>
                </c:pt>
                <c:pt idx="528">
                  <c:v>-3.2077463043944138E-3</c:v>
                </c:pt>
                <c:pt idx="529">
                  <c:v>-4.7518969731957109E-3</c:v>
                </c:pt>
                <c:pt idx="530">
                  <c:v>7.5598752540646363E-3</c:v>
                </c:pt>
                <c:pt idx="531">
                  <c:v>5.0750808020812261E-3</c:v>
                </c:pt>
                <c:pt idx="532">
                  <c:v>9.3758127789547729E-3</c:v>
                </c:pt>
                <c:pt idx="533">
                  <c:v>-2.6022581427913321E-4</c:v>
                </c:pt>
                <c:pt idx="534">
                  <c:v>1.8944969651071763E-3</c:v>
                </c:pt>
                <c:pt idx="535">
                  <c:v>-2.4820150223140987E-3</c:v>
                </c:pt>
                <c:pt idx="536">
                  <c:v>1.5480850435944918E-3</c:v>
                </c:pt>
                <c:pt idx="537">
                  <c:v>9.3654170930742306E-4</c:v>
                </c:pt>
                <c:pt idx="538">
                  <c:v>1.1856190289938534E-2</c:v>
                </c:pt>
                <c:pt idx="539">
                  <c:v>4.5511500683312429E-3</c:v>
                </c:pt>
                <c:pt idx="540">
                  <c:v>-1.6911889743673853E-3</c:v>
                </c:pt>
                <c:pt idx="541">
                  <c:v>-1.9175662679732529E-3</c:v>
                </c:pt>
                <c:pt idx="542">
                  <c:v>4.5292011413009129E-3</c:v>
                </c:pt>
                <c:pt idx="543">
                  <c:v>1.4370018446946907E-3</c:v>
                </c:pt>
                <c:pt idx="544">
                  <c:v>-4.9728111128304162E-4</c:v>
                </c:pt>
                <c:pt idx="545">
                  <c:v>-3.687570669664962E-4</c:v>
                </c:pt>
                <c:pt idx="546">
                  <c:v>4.7877848833909383E-3</c:v>
                </c:pt>
                <c:pt idx="547">
                  <c:v>1.0348656573869122E-2</c:v>
                </c:pt>
                <c:pt idx="548">
                  <c:v>1.8171025823992028E-3</c:v>
                </c:pt>
                <c:pt idx="549">
                  <c:v>6.6706433156343697E-3</c:v>
                </c:pt>
                <c:pt idx="550">
                  <c:v>2.0457480483773903E-2</c:v>
                </c:pt>
                <c:pt idx="551">
                  <c:v>8.1026504477443376E-3</c:v>
                </c:pt>
                <c:pt idx="552">
                  <c:v>3.9528205452235366E-3</c:v>
                </c:pt>
                <c:pt idx="553">
                  <c:v>-1.7471243957791426E-3</c:v>
                </c:pt>
                <c:pt idx="554">
                  <c:v>3.2600507599202964E-3</c:v>
                </c:pt>
                <c:pt idx="555">
                  <c:v>1.3200635160099149E-3</c:v>
                </c:pt>
                <c:pt idx="556">
                  <c:v>-4.3289634704181011E-3</c:v>
                </c:pt>
                <c:pt idx="557">
                  <c:v>9.5376088171354734E-4</c:v>
                </c:pt>
                <c:pt idx="558">
                  <c:v>1.2175662163725103E-2</c:v>
                </c:pt>
                <c:pt idx="559">
                  <c:v>1.2849864921501506E-2</c:v>
                </c:pt>
                <c:pt idx="560">
                  <c:v>-1.7725827811074615E-3</c:v>
                </c:pt>
                <c:pt idx="561">
                  <c:v>1.607082806947435E-3</c:v>
                </c:pt>
                <c:pt idx="562">
                  <c:v>-1.4222122733049722E-2</c:v>
                </c:pt>
                <c:pt idx="563">
                  <c:v>4.9475348167753461E-3</c:v>
                </c:pt>
                <c:pt idx="564">
                  <c:v>4.4291035803757312E-3</c:v>
                </c:pt>
                <c:pt idx="565">
                  <c:v>4.2976278879013263E-3</c:v>
                </c:pt>
                <c:pt idx="566">
                  <c:v>9.9035475021389333E-3</c:v>
                </c:pt>
                <c:pt idx="567">
                  <c:v>5.7075621422148105E-3</c:v>
                </c:pt>
                <c:pt idx="568">
                  <c:v>-2.1741548367498844E-3</c:v>
                </c:pt>
                <c:pt idx="569">
                  <c:v>4.8305511730105139E-4</c:v>
                </c:pt>
                <c:pt idx="570">
                  <c:v>-3.5062758581720864E-3</c:v>
                </c:pt>
                <c:pt idx="571">
                  <c:v>-6.8754481934599071E-3</c:v>
                </c:pt>
                <c:pt idx="572">
                  <c:v>6.5430178827624828E-3</c:v>
                </c:pt>
                <c:pt idx="573">
                  <c:v>2.4072823978970102E-3</c:v>
                </c:pt>
                <c:pt idx="574">
                  <c:v>-9.1524650052922391E-3</c:v>
                </c:pt>
                <c:pt idx="575">
                  <c:v>1.4793871720368669E-3</c:v>
                </c:pt>
                <c:pt idx="576">
                  <c:v>3.421854015216792E-3</c:v>
                </c:pt>
                <c:pt idx="577">
                  <c:v>1.317434984659037E-3</c:v>
                </c:pt>
                <c:pt idx="578">
                  <c:v>1.1361703346499745E-2</c:v>
                </c:pt>
                <c:pt idx="579">
                  <c:v>9.224398809286917E-3</c:v>
                </c:pt>
                <c:pt idx="580">
                  <c:v>-2.952587985615914E-3</c:v>
                </c:pt>
                <c:pt idx="581">
                  <c:v>-2.1115770473744744E-2</c:v>
                </c:pt>
                <c:pt idx="582">
                  <c:v>-5.0982455047793645E-3</c:v>
                </c:pt>
                <c:pt idx="583">
                  <c:v>7.434254509367264E-3</c:v>
                </c:pt>
                <c:pt idx="584">
                  <c:v>-1.7900098054810153E-2</c:v>
                </c:pt>
                <c:pt idx="585">
                  <c:v>1.0079006802925212E-2</c:v>
                </c:pt>
                <c:pt idx="586">
                  <c:v>-4.735247364061254E-3</c:v>
                </c:pt>
                <c:pt idx="587">
                  <c:v>1.786996821930258E-2</c:v>
                </c:pt>
                <c:pt idx="588">
                  <c:v>-9.9631660190465186E-3</c:v>
                </c:pt>
                <c:pt idx="589">
                  <c:v>9.4155595904850831E-3</c:v>
                </c:pt>
                <c:pt idx="590">
                  <c:v>-1.3011495021482201E-3</c:v>
                </c:pt>
                <c:pt idx="591">
                  <c:v>7.1801490987671692E-3</c:v>
                </c:pt>
                <c:pt idx="592">
                  <c:v>-3.7639297855089193E-3</c:v>
                </c:pt>
                <c:pt idx="593">
                  <c:v>7.2172946598549493E-3</c:v>
                </c:pt>
                <c:pt idx="594">
                  <c:v>5.0141900252187643E-5</c:v>
                </c:pt>
                <c:pt idx="595">
                  <c:v>-9.7392904057516487E-3</c:v>
                </c:pt>
                <c:pt idx="596">
                  <c:v>2.9678235415700974E-3</c:v>
                </c:pt>
                <c:pt idx="597">
                  <c:v>-7.670764664605448E-3</c:v>
                </c:pt>
                <c:pt idx="598">
                  <c:v>5.867234081485647E-3</c:v>
                </c:pt>
                <c:pt idx="599">
                  <c:v>4.4421114826255614E-3</c:v>
                </c:pt>
                <c:pt idx="600">
                  <c:v>3.2319079434730831E-3</c:v>
                </c:pt>
                <c:pt idx="601">
                  <c:v>5.9133248038600013E-3</c:v>
                </c:pt>
                <c:pt idx="602">
                  <c:v>3.6931806134258504E-3</c:v>
                </c:pt>
                <c:pt idx="603">
                  <c:v>3.3709674724873278E-3</c:v>
                </c:pt>
                <c:pt idx="604">
                  <c:v>-6.4132208193745429E-3</c:v>
                </c:pt>
                <c:pt idx="605">
                  <c:v>7.3363449492495183E-3</c:v>
                </c:pt>
                <c:pt idx="606">
                  <c:v>-2.1381877779581899E-4</c:v>
                </c:pt>
                <c:pt idx="607">
                  <c:v>-4.0892782217130854E-3</c:v>
                </c:pt>
                <c:pt idx="608">
                  <c:v>3.4430602082678851E-3</c:v>
                </c:pt>
                <c:pt idx="609">
                  <c:v>-1.1198396451173726E-2</c:v>
                </c:pt>
                <c:pt idx="610">
                  <c:v>1.4408171929075416E-3</c:v>
                </c:pt>
                <c:pt idx="611">
                  <c:v>1.6062473692444901E-2</c:v>
                </c:pt>
                <c:pt idx="612">
                  <c:v>2.9880715530739466E-3</c:v>
                </c:pt>
                <c:pt idx="613">
                  <c:v>-2.2027147028049303E-3</c:v>
                </c:pt>
                <c:pt idx="614">
                  <c:v>5.2531495595052715E-3</c:v>
                </c:pt>
                <c:pt idx="615">
                  <c:v>8.6729114049872644E-4</c:v>
                </c:pt>
                <c:pt idx="616">
                  <c:v>-7.1788854481033837E-3</c:v>
                </c:pt>
                <c:pt idx="617">
                  <c:v>1.3650954899359894E-4</c:v>
                </c:pt>
                <c:pt idx="618">
                  <c:v>-1.5248393356596964E-2</c:v>
                </c:pt>
                <c:pt idx="619">
                  <c:v>6.748394232673185E-3</c:v>
                </c:pt>
                <c:pt idx="620">
                  <c:v>-5.5830247464483621E-3</c:v>
                </c:pt>
                <c:pt idx="621">
                  <c:v>1.4678000566242331E-3</c:v>
                </c:pt>
                <c:pt idx="622">
                  <c:v>-1.0860963960358783E-2</c:v>
                </c:pt>
                <c:pt idx="623">
                  <c:v>9.9185084396630143E-4</c:v>
                </c:pt>
                <c:pt idx="624">
                  <c:v>7.8835288646751048E-3</c:v>
                </c:pt>
                <c:pt idx="625">
                  <c:v>3.8450866714008036E-3</c:v>
                </c:pt>
                <c:pt idx="626">
                  <c:v>-4.1745074847941883E-3</c:v>
                </c:pt>
                <c:pt idx="627">
                  <c:v>5.3911583385007639E-3</c:v>
                </c:pt>
                <c:pt idx="628">
                  <c:v>9.1450572802347762E-3</c:v>
                </c:pt>
                <c:pt idx="629">
                  <c:v>6.0327455209344388E-3</c:v>
                </c:pt>
                <c:pt idx="630">
                  <c:v>-3.8736104211539534E-4</c:v>
                </c:pt>
                <c:pt idx="631">
                  <c:v>-8.3097540481603049E-4</c:v>
                </c:pt>
                <c:pt idx="632">
                  <c:v>3.5595696965144527E-3</c:v>
                </c:pt>
                <c:pt idx="633">
                  <c:v>-4.22476898839797E-5</c:v>
                </c:pt>
                <c:pt idx="634">
                  <c:v>6.7552962734934736E-3</c:v>
                </c:pt>
                <c:pt idx="635">
                  <c:v>-1.0395619844089984E-3</c:v>
                </c:pt>
                <c:pt idx="636">
                  <c:v>4.892486360835239E-3</c:v>
                </c:pt>
                <c:pt idx="637">
                  <c:v>-1.0355021471763671E-2</c:v>
                </c:pt>
                <c:pt idx="638">
                  <c:v>-1.1024443666037696E-2</c:v>
                </c:pt>
                <c:pt idx="639">
                  <c:v>-5.610032105390299E-3</c:v>
                </c:pt>
                <c:pt idx="640">
                  <c:v>-6.8889200657005637E-3</c:v>
                </c:pt>
                <c:pt idx="641">
                  <c:v>6.8482656961372486E-3</c:v>
                </c:pt>
                <c:pt idx="642">
                  <c:v>8.5156050796275726E-3</c:v>
                </c:pt>
                <c:pt idx="643">
                  <c:v>1.4137138340638612E-3</c:v>
                </c:pt>
                <c:pt idx="644">
                  <c:v>1.536747364098986E-3</c:v>
                </c:pt>
                <c:pt idx="645">
                  <c:v>7.4689672972998106E-3</c:v>
                </c:pt>
                <c:pt idx="646">
                  <c:v>-6.6859280691195667E-3</c:v>
                </c:pt>
                <c:pt idx="647">
                  <c:v>9.9172833455234647E-3</c:v>
                </c:pt>
                <c:pt idx="648">
                  <c:v>-1.7039682453004383E-3</c:v>
                </c:pt>
                <c:pt idx="649">
                  <c:v>1.9158763335262374E-3</c:v>
                </c:pt>
                <c:pt idx="650">
                  <c:v>-7.6389620148829334E-3</c:v>
                </c:pt>
                <c:pt idx="651">
                  <c:v>-1.4760226012829026E-3</c:v>
                </c:pt>
                <c:pt idx="652">
                  <c:v>-6.2665796554610105E-3</c:v>
                </c:pt>
                <c:pt idx="653">
                  <c:v>0</c:v>
                </c:pt>
                <c:pt idx="654">
                  <c:v>-1.5590012996666094E-2</c:v>
                </c:pt>
                <c:pt idx="655">
                  <c:v>4.4395995226600192E-3</c:v>
                </c:pt>
                <c:pt idx="656">
                  <c:v>2.2125186649836429E-3</c:v>
                </c:pt>
                <c:pt idx="657">
                  <c:v>5.135117275633606E-3</c:v>
                </c:pt>
                <c:pt idx="658">
                  <c:v>-7.7890373572472849E-4</c:v>
                </c:pt>
                <c:pt idx="659">
                  <c:v>9.1157031198713292E-3</c:v>
                </c:pt>
                <c:pt idx="660">
                  <c:v>2.7746873362616406E-3</c:v>
                </c:pt>
                <c:pt idx="661">
                  <c:v>2.7981332388829368E-3</c:v>
                </c:pt>
                <c:pt idx="662">
                  <c:v>3.0469687473969323E-3</c:v>
                </c:pt>
                <c:pt idx="663">
                  <c:v>1.623413013834582E-2</c:v>
                </c:pt>
                <c:pt idx="664">
                  <c:v>-4.5948127907615604E-4</c:v>
                </c:pt>
                <c:pt idx="665">
                  <c:v>-1.0743358183047916E-3</c:v>
                </c:pt>
                <c:pt idx="666">
                  <c:v>-1.9335775744709701E-3</c:v>
                </c:pt>
                <c:pt idx="667">
                  <c:v>-8.0474093408375007E-3</c:v>
                </c:pt>
                <c:pt idx="668">
                  <c:v>-9.5611622438567506E-3</c:v>
                </c:pt>
                <c:pt idx="669">
                  <c:v>1.8680341105537352E-3</c:v>
                </c:pt>
                <c:pt idx="670">
                  <c:v>3.2024030674520108E-2</c:v>
                </c:pt>
                <c:pt idx="671">
                  <c:v>-6.1124195962757567E-2</c:v>
                </c:pt>
                <c:pt idx="672">
                  <c:v>3.3071302649023207E-2</c:v>
                </c:pt>
                <c:pt idx="673">
                  <c:v>8.8487830297353711E-3</c:v>
                </c:pt>
                <c:pt idx="674">
                  <c:v>2.0331831818063261E-2</c:v>
                </c:pt>
                <c:pt idx="675">
                  <c:v>-1.3298220789751808E-3</c:v>
                </c:pt>
                <c:pt idx="676">
                  <c:v>2.4290193115634738E-4</c:v>
                </c:pt>
                <c:pt idx="677">
                  <c:v>2.4941998100964451E-3</c:v>
                </c:pt>
                <c:pt idx="678">
                  <c:v>3.2512085635553246E-3</c:v>
                </c:pt>
                <c:pt idx="679">
                  <c:v>2.8464728647632507E-3</c:v>
                </c:pt>
                <c:pt idx="680">
                  <c:v>3.9257349959185015E-3</c:v>
                </c:pt>
                <c:pt idx="681">
                  <c:v>-1.7801967265448713E-3</c:v>
                </c:pt>
                <c:pt idx="682">
                  <c:v>2.1663878659495613E-3</c:v>
                </c:pt>
                <c:pt idx="683">
                  <c:v>-2.8002164622532473E-3</c:v>
                </c:pt>
                <c:pt idx="684">
                  <c:v>1.5625352218749532E-3</c:v>
                </c:pt>
                <c:pt idx="685">
                  <c:v>7.7636644675083341E-3</c:v>
                </c:pt>
                <c:pt idx="686">
                  <c:v>6.1987878766310159E-3</c:v>
                </c:pt>
                <c:pt idx="687">
                  <c:v>7.3340806597626566E-3</c:v>
                </c:pt>
                <c:pt idx="688">
                  <c:v>-1.4108969297394127E-3</c:v>
                </c:pt>
                <c:pt idx="689">
                  <c:v>5.4555755969174701E-3</c:v>
                </c:pt>
                <c:pt idx="690">
                  <c:v>-7.4999733404875163E-4</c:v>
                </c:pt>
                <c:pt idx="691">
                  <c:v>6.7196789101684092E-3</c:v>
                </c:pt>
                <c:pt idx="692">
                  <c:v>6.4419945976739606E-4</c:v>
                </c:pt>
                <c:pt idx="693">
                  <c:v>8.9249455807051186E-4</c:v>
                </c:pt>
                <c:pt idx="694">
                  <c:v>-1.3563033375134031E-4</c:v>
                </c:pt>
                <c:pt idx="695">
                  <c:v>4.6211271118829101E-3</c:v>
                </c:pt>
                <c:pt idx="696">
                  <c:v>-4.4608459932337077E-3</c:v>
                </c:pt>
                <c:pt idx="697">
                  <c:v>-3.4950371952431652E-4</c:v>
                </c:pt>
                <c:pt idx="698">
                  <c:v>7.6284032489554116E-3</c:v>
                </c:pt>
                <c:pt idx="699">
                  <c:v>3.4447298074261035E-3</c:v>
                </c:pt>
                <c:pt idx="700">
                  <c:v>1.0691440871768358E-3</c:v>
                </c:pt>
                <c:pt idx="701">
                  <c:v>7.6031523871201981E-3</c:v>
                </c:pt>
                <c:pt idx="702">
                  <c:v>-1.0944347737899481E-2</c:v>
                </c:pt>
                <c:pt idx="703">
                  <c:v>-8.8296597213307747E-4</c:v>
                </c:pt>
                <c:pt idx="704">
                  <c:v>-1.2329157000276177E-3</c:v>
                </c:pt>
                <c:pt idx="705">
                  <c:v>-2.6814236311497601E-3</c:v>
                </c:pt>
                <c:pt idx="706">
                  <c:v>-3.0317293631637691E-4</c:v>
                </c:pt>
                <c:pt idx="707">
                  <c:v>1.7414807899928591E-2</c:v>
                </c:pt>
                <c:pt idx="708">
                  <c:v>5.0331230625744864E-5</c:v>
                </c:pt>
                <c:pt idx="709">
                  <c:v>8.5327922801411483E-4</c:v>
                </c:pt>
                <c:pt idx="710">
                  <c:v>3.7684255675633532E-3</c:v>
                </c:pt>
                <c:pt idx="711">
                  <c:v>2.3918164907340859E-3</c:v>
                </c:pt>
                <c:pt idx="712">
                  <c:v>-1.1792190883304469E-2</c:v>
                </c:pt>
                <c:pt idx="713">
                  <c:v>-2.7151753141451559E-2</c:v>
                </c:pt>
                <c:pt idx="714">
                  <c:v>-2.6244033870099497E-3</c:v>
                </c:pt>
                <c:pt idx="715">
                  <c:v>1.2630066341245293E-2</c:v>
                </c:pt>
                <c:pt idx="716">
                  <c:v>-7.4564783815551433E-3</c:v>
                </c:pt>
                <c:pt idx="717">
                  <c:v>1.0333291215294636E-2</c:v>
                </c:pt>
                <c:pt idx="718">
                  <c:v>-8.4163857619835045E-4</c:v>
                </c:pt>
                <c:pt idx="719">
                  <c:v>-8.5798488623965701E-3</c:v>
                </c:pt>
                <c:pt idx="720">
                  <c:v>1.967576418212346E-4</c:v>
                </c:pt>
                <c:pt idx="721">
                  <c:v>1.6325768935141063E-2</c:v>
                </c:pt>
                <c:pt idx="722">
                  <c:v>1.2827353541420893E-3</c:v>
                </c:pt>
                <c:pt idx="723">
                  <c:v>5.1226163083365125E-3</c:v>
                </c:pt>
                <c:pt idx="724">
                  <c:v>2.8846181820890576E-3</c:v>
                </c:pt>
                <c:pt idx="725">
                  <c:v>1.6659691560852782E-3</c:v>
                </c:pt>
                <c:pt idx="726">
                  <c:v>4.6944587086916338E-4</c:v>
                </c:pt>
                <c:pt idx="727">
                  <c:v>7.5230181481054552E-3</c:v>
                </c:pt>
                <c:pt idx="728">
                  <c:v>2.858535502177548E-4</c:v>
                </c:pt>
                <c:pt idx="729">
                  <c:v>1.3820469762269526E-3</c:v>
                </c:pt>
                <c:pt idx="730">
                  <c:v>3.9677773564559086E-3</c:v>
                </c:pt>
                <c:pt idx="731">
                  <c:v>3.3322021164079018E-3</c:v>
                </c:pt>
                <c:pt idx="732">
                  <c:v>1.6945136137639853E-3</c:v>
                </c:pt>
                <c:pt idx="733">
                  <c:v>4.5507264423649362E-5</c:v>
                </c:pt>
                <c:pt idx="734">
                  <c:v>-3.215245383183467E-3</c:v>
                </c:pt>
                <c:pt idx="735">
                  <c:v>-2.1293438665674616E-3</c:v>
                </c:pt>
                <c:pt idx="736">
                  <c:v>-1.1718747382249265E-2</c:v>
                </c:pt>
                <c:pt idx="737">
                  <c:v>3.3843154336383389E-3</c:v>
                </c:pt>
                <c:pt idx="738">
                  <c:v>4.1898603137641086E-3</c:v>
                </c:pt>
                <c:pt idx="739">
                  <c:v>-4.9099977844991056E-3</c:v>
                </c:pt>
                <c:pt idx="740">
                  <c:v>1.8703624424743968E-2</c:v>
                </c:pt>
                <c:pt idx="741">
                  <c:v>-1.2769785942554214E-3</c:v>
                </c:pt>
                <c:pt idx="742">
                  <c:v>1.0740980826790941E-3</c:v>
                </c:pt>
                <c:pt idx="743">
                  <c:v>1.3700476615561017E-3</c:v>
                </c:pt>
                <c:pt idx="744">
                  <c:v>-1.6142974615182065E-3</c:v>
                </c:pt>
                <c:pt idx="745">
                  <c:v>1.5061029073179838E-3</c:v>
                </c:pt>
                <c:pt idx="746">
                  <c:v>1.4652566289984728E-2</c:v>
                </c:pt>
                <c:pt idx="747">
                  <c:v>5.7259604541125718E-3</c:v>
                </c:pt>
                <c:pt idx="748">
                  <c:v>5.2028668184437397E-5</c:v>
                </c:pt>
                <c:pt idx="749">
                  <c:v>2.4545416621303915E-3</c:v>
                </c:pt>
                <c:pt idx="750">
                  <c:v>8.115692736807522E-3</c:v>
                </c:pt>
                <c:pt idx="751">
                  <c:v>-1.4162255444679923E-3</c:v>
                </c:pt>
                <c:pt idx="752">
                  <c:v>-1.4160691857076434E-2</c:v>
                </c:pt>
                <c:pt idx="753">
                  <c:v>-5.4058621388073844E-4</c:v>
                </c:pt>
                <c:pt idx="754">
                  <c:v>-2.142424417261006E-2</c:v>
                </c:pt>
                <c:pt idx="755">
                  <c:v>-9.3704618486467571E-3</c:v>
                </c:pt>
                <c:pt idx="756">
                  <c:v>-8.7873712731709967E-3</c:v>
                </c:pt>
                <c:pt idx="757">
                  <c:v>8.7294346779650516E-3</c:v>
                </c:pt>
                <c:pt idx="758">
                  <c:v>-1.2481693673798233E-3</c:v>
                </c:pt>
                <c:pt idx="759">
                  <c:v>6.6025886608529988E-4</c:v>
                </c:pt>
                <c:pt idx="760">
                  <c:v>-1.3689902517646816E-3</c:v>
                </c:pt>
                <c:pt idx="761">
                  <c:v>6.5359398889081113E-3</c:v>
                </c:pt>
                <c:pt idx="762">
                  <c:v>-2.8135592532655376E-3</c:v>
                </c:pt>
                <c:pt idx="763">
                  <c:v>-3.439985380697183E-3</c:v>
                </c:pt>
                <c:pt idx="764">
                  <c:v>-8.9077840900148846E-3</c:v>
                </c:pt>
                <c:pt idx="765">
                  <c:v>4.2013359565505172E-3</c:v>
                </c:pt>
                <c:pt idx="766">
                  <c:v>-2.9394984735484448E-3</c:v>
                </c:pt>
                <c:pt idx="767">
                  <c:v>-1.2547572909439223E-2</c:v>
                </c:pt>
                <c:pt idx="768">
                  <c:v>-1.4966842167451323E-3</c:v>
                </c:pt>
                <c:pt idx="769">
                  <c:v>-1.4784351216731097E-3</c:v>
                </c:pt>
                <c:pt idx="770">
                  <c:v>-8.9995957000837106E-3</c:v>
                </c:pt>
                <c:pt idx="771">
                  <c:v>6.5272189172371643E-3</c:v>
                </c:pt>
                <c:pt idx="772">
                  <c:v>5.2329430871703615E-3</c:v>
                </c:pt>
                <c:pt idx="773">
                  <c:v>-5.1631313061232696E-3</c:v>
                </c:pt>
                <c:pt idx="774">
                  <c:v>-5.5823258691893403E-3</c:v>
                </c:pt>
                <c:pt idx="775">
                  <c:v>4.0816636276529176E-3</c:v>
                </c:pt>
                <c:pt idx="776">
                  <c:v>-1.2795285302364113E-2</c:v>
                </c:pt>
                <c:pt idx="777">
                  <c:v>9.0420559405291288E-3</c:v>
                </c:pt>
                <c:pt idx="778">
                  <c:v>1.1119815807918394E-2</c:v>
                </c:pt>
                <c:pt idx="779">
                  <c:v>-1.1696159889418445E-2</c:v>
                </c:pt>
                <c:pt idx="780">
                  <c:v>-2.1159463488489003E-3</c:v>
                </c:pt>
                <c:pt idx="781">
                  <c:v>-2.8571169910344984E-4</c:v>
                </c:pt>
                <c:pt idx="782">
                  <c:v>-1.0738381367723213E-2</c:v>
                </c:pt>
                <c:pt idx="783">
                  <c:v>-1.3675649189030194E-2</c:v>
                </c:pt>
                <c:pt idx="784">
                  <c:v>-1.1191584619590343E-3</c:v>
                </c:pt>
                <c:pt idx="785">
                  <c:v>-3.358348106569627E-3</c:v>
                </c:pt>
                <c:pt idx="786">
                  <c:v>2.7547835038892561E-3</c:v>
                </c:pt>
                <c:pt idx="787">
                  <c:v>-7.1946273067947262E-3</c:v>
                </c:pt>
                <c:pt idx="788">
                  <c:v>2.3589042037632992E-2</c:v>
                </c:pt>
                <c:pt idx="789">
                  <c:v>1.3075438521712217E-2</c:v>
                </c:pt>
                <c:pt idx="790">
                  <c:v>-1.1318641340202825E-3</c:v>
                </c:pt>
                <c:pt idx="791">
                  <c:v>3.3175761911502914E-3</c:v>
                </c:pt>
                <c:pt idx="792">
                  <c:v>-1.49725605075969E-2</c:v>
                </c:pt>
                <c:pt idx="793">
                  <c:v>9.031098528695802E-3</c:v>
                </c:pt>
                <c:pt idx="794">
                  <c:v>5.988850983542634E-3</c:v>
                </c:pt>
                <c:pt idx="795">
                  <c:v>7.4323228793726284E-3</c:v>
                </c:pt>
                <c:pt idx="796">
                  <c:v>4.2100817827232388E-4</c:v>
                </c:pt>
                <c:pt idx="797">
                  <c:v>9.7996517421212841E-3</c:v>
                </c:pt>
                <c:pt idx="798">
                  <c:v>-1.2391968835286232E-3</c:v>
                </c:pt>
                <c:pt idx="799">
                  <c:v>-2.385583169878571E-3</c:v>
                </c:pt>
                <c:pt idx="800">
                  <c:v>-3.6357470666444975E-4</c:v>
                </c:pt>
                <c:pt idx="801">
                  <c:v>1.2892918089711122E-3</c:v>
                </c:pt>
                <c:pt idx="802">
                  <c:v>-3.7853517923229409E-3</c:v>
                </c:pt>
                <c:pt idx="803">
                  <c:v>8.9057734222540152E-3</c:v>
                </c:pt>
                <c:pt idx="804">
                  <c:v>-4.0476496141852959E-3</c:v>
                </c:pt>
                <c:pt idx="805">
                  <c:v>-1.3560256148274351E-2</c:v>
                </c:pt>
                <c:pt idx="806">
                  <c:v>-5.6516402868919428E-3</c:v>
                </c:pt>
                <c:pt idx="807">
                  <c:v>-1.026582529903898E-2</c:v>
                </c:pt>
                <c:pt idx="808">
                  <c:v>-1.5322359236337606E-2</c:v>
                </c:pt>
                <c:pt idx="809">
                  <c:v>7.0108395042457238E-3</c:v>
                </c:pt>
                <c:pt idx="810">
                  <c:v>-1.0866989549987555E-3</c:v>
                </c:pt>
                <c:pt idx="811">
                  <c:v>9.4986735944892708E-4</c:v>
                </c:pt>
                <c:pt idx="812">
                  <c:v>2.6575452485017659E-3</c:v>
                </c:pt>
                <c:pt idx="813">
                  <c:v>-7.1010004684319648E-3</c:v>
                </c:pt>
                <c:pt idx="814">
                  <c:v>-4.2127301519090045E-6</c:v>
                </c:pt>
                <c:pt idx="815">
                  <c:v>4.1403042175613214E-3</c:v>
                </c:pt>
                <c:pt idx="816">
                  <c:v>1.8599976157659907E-2</c:v>
                </c:pt>
                <c:pt idx="817">
                  <c:v>-7.6318035968108563E-3</c:v>
                </c:pt>
                <c:pt idx="818">
                  <c:v>-1.6325128725884954E-2</c:v>
                </c:pt>
                <c:pt idx="819">
                  <c:v>3.8817437019732417E-3</c:v>
                </c:pt>
                <c:pt idx="820">
                  <c:v>-7.9968069781477839E-4</c:v>
                </c:pt>
                <c:pt idx="821">
                  <c:v>-6.881216315863482E-3</c:v>
                </c:pt>
                <c:pt idx="822">
                  <c:v>-4.0461744370668276E-3</c:v>
                </c:pt>
                <c:pt idx="823">
                  <c:v>-1.4857097422370331E-2</c:v>
                </c:pt>
                <c:pt idx="824">
                  <c:v>3.8952780436351639E-3</c:v>
                </c:pt>
                <c:pt idx="825">
                  <c:v>1.6015971562733668E-3</c:v>
                </c:pt>
                <c:pt idx="826">
                  <c:v>4.2386549220649007E-3</c:v>
                </c:pt>
                <c:pt idx="827">
                  <c:v>-4.6695371314281571E-3</c:v>
                </c:pt>
                <c:pt idx="828">
                  <c:v>6.0819529090996643E-3</c:v>
                </c:pt>
                <c:pt idx="829">
                  <c:v>-1.3806721311582606E-2</c:v>
                </c:pt>
                <c:pt idx="830">
                  <c:v>5.6604403518015324E-3</c:v>
                </c:pt>
                <c:pt idx="831">
                  <c:v>2.1570002277194853E-3</c:v>
                </c:pt>
                <c:pt idx="832">
                  <c:v>-4.8879743646975402E-3</c:v>
                </c:pt>
                <c:pt idx="833">
                  <c:v>-1.1456619090824587E-2</c:v>
                </c:pt>
                <c:pt idx="834">
                  <c:v>5.5955455120542908E-3</c:v>
                </c:pt>
                <c:pt idx="835">
                  <c:v>8.9266875926458933E-3</c:v>
                </c:pt>
                <c:pt idx="836">
                  <c:v>3.7231480743501939E-3</c:v>
                </c:pt>
                <c:pt idx="837">
                  <c:v>1.1074194280356322E-2</c:v>
                </c:pt>
                <c:pt idx="838">
                  <c:v>-1.1172460119788889E-3</c:v>
                </c:pt>
                <c:pt idx="839">
                  <c:v>-5.1704356717334034E-3</c:v>
                </c:pt>
                <c:pt idx="840">
                  <c:v>1.6059657410686868E-2</c:v>
                </c:pt>
                <c:pt idx="841">
                  <c:v>-1.8108456539069108E-3</c:v>
                </c:pt>
                <c:pt idx="842">
                  <c:v>-3.9303162184799031E-3</c:v>
                </c:pt>
                <c:pt idx="843">
                  <c:v>-1.8404311807618838E-3</c:v>
                </c:pt>
                <c:pt idx="844">
                  <c:v>-7.5988318246352615E-3</c:v>
                </c:pt>
                <c:pt idx="845">
                  <c:v>-1.3338245144624153E-2</c:v>
                </c:pt>
                <c:pt idx="846">
                  <c:v>-1.1514519568673379E-3</c:v>
                </c:pt>
                <c:pt idx="847">
                  <c:v>-6.011552347958088E-4</c:v>
                </c:pt>
                <c:pt idx="848">
                  <c:v>-4.4451311266271503E-3</c:v>
                </c:pt>
                <c:pt idx="849">
                  <c:v>1.318406118349223E-3</c:v>
                </c:pt>
                <c:pt idx="850">
                  <c:v>-6.1863765711627991E-4</c:v>
                </c:pt>
                <c:pt idx="851">
                  <c:v>-5.4057877642240066E-4</c:v>
                </c:pt>
                <c:pt idx="852">
                  <c:v>-8.615791713867465E-4</c:v>
                </c:pt>
                <c:pt idx="853">
                  <c:v>-5.130286241460248E-3</c:v>
                </c:pt>
                <c:pt idx="854">
                  <c:v>-1.0697116011174177E-2</c:v>
                </c:pt>
                <c:pt idx="855">
                  <c:v>-2.5714910818764225E-4</c:v>
                </c:pt>
                <c:pt idx="856">
                  <c:v>-1.1088293493540093E-4</c:v>
                </c:pt>
                <c:pt idx="857">
                  <c:v>-1.882096814125905E-2</c:v>
                </c:pt>
                <c:pt idx="858">
                  <c:v>-2.4403026520166641E-4</c:v>
                </c:pt>
                <c:pt idx="859">
                  <c:v>-1.6583158911502071E-3</c:v>
                </c:pt>
                <c:pt idx="860">
                  <c:v>1.1465711854687109E-2</c:v>
                </c:pt>
                <c:pt idx="861">
                  <c:v>9.2420085440883207E-3</c:v>
                </c:pt>
                <c:pt idx="862">
                  <c:v>3.4595413741610534E-4</c:v>
                </c:pt>
                <c:pt idx="863">
                  <c:v>-4.0965834647173471E-3</c:v>
                </c:pt>
                <c:pt idx="864">
                  <c:v>1.6726478000064651E-3</c:v>
                </c:pt>
                <c:pt idx="865">
                  <c:v>-1.218651042867137E-3</c:v>
                </c:pt>
                <c:pt idx="866">
                  <c:v>-3.2674216748287402E-3</c:v>
                </c:pt>
                <c:pt idx="867">
                  <c:v>4.9682063353279618E-3</c:v>
                </c:pt>
                <c:pt idx="868">
                  <c:v>1.4359703182661372E-2</c:v>
                </c:pt>
                <c:pt idx="869">
                  <c:v>3.2048904937790478E-3</c:v>
                </c:pt>
                <c:pt idx="870">
                  <c:v>1.2280480863664548E-2</c:v>
                </c:pt>
                <c:pt idx="871">
                  <c:v>6.8649342763162065E-3</c:v>
                </c:pt>
                <c:pt idx="872">
                  <c:v>1.3101970335000056E-2</c:v>
                </c:pt>
                <c:pt idx="873">
                  <c:v>4.3530252974648321E-4</c:v>
                </c:pt>
                <c:pt idx="874">
                  <c:v>-7.710730752587225E-3</c:v>
                </c:pt>
                <c:pt idx="875">
                  <c:v>4.4648456029652761E-3</c:v>
                </c:pt>
                <c:pt idx="876">
                  <c:v>-3.0820490476671232E-3</c:v>
                </c:pt>
                <c:pt idx="877">
                  <c:v>-1.5150767296533939E-2</c:v>
                </c:pt>
                <c:pt idx="878">
                  <c:v>7.1680902053714449E-3</c:v>
                </c:pt>
                <c:pt idx="879">
                  <c:v>-3.5313765959128149E-3</c:v>
                </c:pt>
                <c:pt idx="880">
                  <c:v>-1.4978235581472139E-2</c:v>
                </c:pt>
                <c:pt idx="881">
                  <c:v>-3.2970136904421674E-2</c:v>
                </c:pt>
                <c:pt idx="882">
                  <c:v>1.6746313388899779E-2</c:v>
                </c:pt>
                <c:pt idx="883">
                  <c:v>-6.0843280496710311E-3</c:v>
                </c:pt>
                <c:pt idx="884">
                  <c:v>1.8988950673859396E-2</c:v>
                </c:pt>
                <c:pt idx="885">
                  <c:v>2.1665986029308821E-2</c:v>
                </c:pt>
                <c:pt idx="886">
                  <c:v>4.6465044600635368E-3</c:v>
                </c:pt>
                <c:pt idx="887">
                  <c:v>1.7528943393621495E-2</c:v>
                </c:pt>
                <c:pt idx="888">
                  <c:v>1.1418063566753105E-2</c:v>
                </c:pt>
                <c:pt idx="889">
                  <c:v>1.7269335569158489E-3</c:v>
                </c:pt>
                <c:pt idx="890">
                  <c:v>6.6685563231763129E-3</c:v>
                </c:pt>
                <c:pt idx="891">
                  <c:v>-3.3864737270896763E-3</c:v>
                </c:pt>
                <c:pt idx="892">
                  <c:v>-8.5884386458094167E-3</c:v>
                </c:pt>
                <c:pt idx="893">
                  <c:v>1.1956447831200931E-2</c:v>
                </c:pt>
                <c:pt idx="894">
                  <c:v>3.0614622903455367E-4</c:v>
                </c:pt>
                <c:pt idx="895">
                  <c:v>-7.1912663385481664E-5</c:v>
                </c:pt>
                <c:pt idx="896">
                  <c:v>5.135484625769229E-4</c:v>
                </c:pt>
                <c:pt idx="897">
                  <c:v>4.6898760166561859E-3</c:v>
                </c:pt>
                <c:pt idx="898">
                  <c:v>-3.3394596535795407E-3</c:v>
                </c:pt>
                <c:pt idx="899">
                  <c:v>1.4264371500933861E-3</c:v>
                </c:pt>
                <c:pt idx="900">
                  <c:v>-5.7755265883323269E-3</c:v>
                </c:pt>
                <c:pt idx="901">
                  <c:v>-1.1010503428714508E-2</c:v>
                </c:pt>
                <c:pt idx="902">
                  <c:v>3.7472140184666707E-2</c:v>
                </c:pt>
                <c:pt idx="903">
                  <c:v>-1.3993290077199355E-2</c:v>
                </c:pt>
                <c:pt idx="904">
                  <c:v>3.5963215412445578E-3</c:v>
                </c:pt>
                <c:pt idx="905">
                  <c:v>1.5894449466611917E-2</c:v>
                </c:pt>
                <c:pt idx="906">
                  <c:v>-1.6891866264205442E-3</c:v>
                </c:pt>
                <c:pt idx="907">
                  <c:v>-2.9761331077067989E-3</c:v>
                </c:pt>
                <c:pt idx="908">
                  <c:v>-1.0540184450815589E-2</c:v>
                </c:pt>
                <c:pt idx="909">
                  <c:v>5.2345883147392296E-3</c:v>
                </c:pt>
                <c:pt idx="910">
                  <c:v>-8.2451709667342582E-3</c:v>
                </c:pt>
                <c:pt idx="911">
                  <c:v>9.843878373448323E-3</c:v>
                </c:pt>
                <c:pt idx="912">
                  <c:v>5.9373186446142635E-3</c:v>
                </c:pt>
                <c:pt idx="913">
                  <c:v>-7.0223237717306399E-3</c:v>
                </c:pt>
                <c:pt idx="914">
                  <c:v>-2.9750732108038869E-3</c:v>
                </c:pt>
                <c:pt idx="915">
                  <c:v>3.2731167331063629E-3</c:v>
                </c:pt>
                <c:pt idx="916">
                  <c:v>-3.3438193068198903E-3</c:v>
                </c:pt>
                <c:pt idx="917">
                  <c:v>-1.378673005562118E-3</c:v>
                </c:pt>
                <c:pt idx="918">
                  <c:v>-7.0687582881646194E-3</c:v>
                </c:pt>
                <c:pt idx="919">
                  <c:v>3.1609038835467354E-3</c:v>
                </c:pt>
                <c:pt idx="920">
                  <c:v>5.2946553040901572E-3</c:v>
                </c:pt>
                <c:pt idx="921">
                  <c:v>1.0135980900817266E-2</c:v>
                </c:pt>
                <c:pt idx="922">
                  <c:v>3.9974482568901383E-3</c:v>
                </c:pt>
                <c:pt idx="923">
                  <c:v>4.18575835460567E-5</c:v>
                </c:pt>
                <c:pt idx="924">
                  <c:v>1.4787507816465869E-3</c:v>
                </c:pt>
                <c:pt idx="925">
                  <c:v>-1.0122141121121413E-2</c:v>
                </c:pt>
                <c:pt idx="926">
                  <c:v>-6.8377832953320982E-3</c:v>
                </c:pt>
                <c:pt idx="927">
                  <c:v>9.1775509175443405E-3</c:v>
                </c:pt>
                <c:pt idx="928">
                  <c:v>-3.7389519699400583E-3</c:v>
                </c:pt>
                <c:pt idx="929">
                  <c:v>-1.6651260767121068E-3</c:v>
                </c:pt>
                <c:pt idx="930">
                  <c:v>-7.5801504492967729E-4</c:v>
                </c:pt>
                <c:pt idx="931">
                  <c:v>1.2790324902965947E-2</c:v>
                </c:pt>
                <c:pt idx="932">
                  <c:v>-5.6105552585128133E-3</c:v>
                </c:pt>
                <c:pt idx="933">
                  <c:v>2.8970292423300638E-3</c:v>
                </c:pt>
                <c:pt idx="934">
                  <c:v>7.9699757193964302E-3</c:v>
                </c:pt>
                <c:pt idx="935">
                  <c:v>1.1979963629751521E-2</c:v>
                </c:pt>
                <c:pt idx="936">
                  <c:v>3.4696784710735399E-3</c:v>
                </c:pt>
                <c:pt idx="937">
                  <c:v>-4.7209686111904436E-3</c:v>
                </c:pt>
                <c:pt idx="938">
                  <c:v>9.6946958974145785E-4</c:v>
                </c:pt>
                <c:pt idx="939">
                  <c:v>-3.4670116851196766E-3</c:v>
                </c:pt>
                <c:pt idx="940">
                  <c:v>-1.8915002785163046E-3</c:v>
                </c:pt>
                <c:pt idx="941">
                  <c:v>2.1900252291445488E-3</c:v>
                </c:pt>
                <c:pt idx="942">
                  <c:v>1.181334092876479E-5</c:v>
                </c:pt>
                <c:pt idx="943">
                  <c:v>2.4007330644550996E-3</c:v>
                </c:pt>
                <c:pt idx="944">
                  <c:v>-1.8196736296237606E-3</c:v>
                </c:pt>
                <c:pt idx="945">
                  <c:v>-4.7549332448686074E-3</c:v>
                </c:pt>
                <c:pt idx="946">
                  <c:v>-8.1338924051924805E-3</c:v>
                </c:pt>
                <c:pt idx="947">
                  <c:v>-2.6894675348791744E-3</c:v>
                </c:pt>
                <c:pt idx="948">
                  <c:v>4.5148957209608168E-3</c:v>
                </c:pt>
                <c:pt idx="949">
                  <c:v>6.4474085124475034E-4</c:v>
                </c:pt>
                <c:pt idx="950">
                  <c:v>-3.9981995097579841E-3</c:v>
                </c:pt>
                <c:pt idx="951">
                  <c:v>-5.7128453177427109E-3</c:v>
                </c:pt>
                <c:pt idx="952">
                  <c:v>4.8861874225141141E-3</c:v>
                </c:pt>
                <c:pt idx="953">
                  <c:v>-1.1883501967580668E-3</c:v>
                </c:pt>
                <c:pt idx="954">
                  <c:v>6.3245026936848969E-3</c:v>
                </c:pt>
                <c:pt idx="955">
                  <c:v>-6.276651657225533E-3</c:v>
                </c:pt>
                <c:pt idx="956">
                  <c:v>-9.0222524286112521E-3</c:v>
                </c:pt>
                <c:pt idx="957">
                  <c:v>-6.3047958507558037E-3</c:v>
                </c:pt>
                <c:pt idx="958">
                  <c:v>5.664401180259817E-3</c:v>
                </c:pt>
                <c:pt idx="959">
                  <c:v>1.366900490246142E-3</c:v>
                </c:pt>
                <c:pt idx="960">
                  <c:v>-3.4943699712402351E-3</c:v>
                </c:pt>
                <c:pt idx="961">
                  <c:v>-8.2297151419420452E-3</c:v>
                </c:pt>
                <c:pt idx="962">
                  <c:v>6.3869748254638571E-3</c:v>
                </c:pt>
                <c:pt idx="963">
                  <c:v>-2.9651959185494695E-3</c:v>
                </c:pt>
                <c:pt idx="964">
                  <c:v>-3.0615961343119988E-3</c:v>
                </c:pt>
                <c:pt idx="965">
                  <c:v>8.9286220283899171E-4</c:v>
                </c:pt>
                <c:pt idx="966">
                  <c:v>-9.5120087930806296E-3</c:v>
                </c:pt>
                <c:pt idx="967">
                  <c:v>9.0606326859919081E-3</c:v>
                </c:pt>
                <c:pt idx="968">
                  <c:v>-3.9798509014786947E-3</c:v>
                </c:pt>
                <c:pt idx="969">
                  <c:v>5.3739877432256436E-3</c:v>
                </c:pt>
                <c:pt idx="970">
                  <c:v>4.8532037708285097E-4</c:v>
                </c:pt>
                <c:pt idx="971">
                  <c:v>9.9236169088637166E-3</c:v>
                </c:pt>
                <c:pt idx="972">
                  <c:v>4.1599002852598854E-3</c:v>
                </c:pt>
                <c:pt idx="973">
                  <c:v>2.7942737519540441E-3</c:v>
                </c:pt>
                <c:pt idx="974">
                  <c:v>1.3244115539841486E-3</c:v>
                </c:pt>
                <c:pt idx="975">
                  <c:v>-8.5539631092473312E-3</c:v>
                </c:pt>
                <c:pt idx="976">
                  <c:v>3.9187290926014761E-3</c:v>
                </c:pt>
                <c:pt idx="977">
                  <c:v>-1.0293981565065833E-2</c:v>
                </c:pt>
                <c:pt idx="978">
                  <c:v>-8.5811430237306193E-3</c:v>
                </c:pt>
                <c:pt idx="979">
                  <c:v>-3.0269463766577319E-3</c:v>
                </c:pt>
                <c:pt idx="980">
                  <c:v>8.0813281022769565E-3</c:v>
                </c:pt>
                <c:pt idx="981">
                  <c:v>-1.8474345185382894E-3</c:v>
                </c:pt>
                <c:pt idx="982">
                  <c:v>5.4955867098578949E-3</c:v>
                </c:pt>
                <c:pt idx="983">
                  <c:v>7.7857445503934483E-4</c:v>
                </c:pt>
                <c:pt idx="984">
                  <c:v>2.708106342015157E-4</c:v>
                </c:pt>
                <c:pt idx="985">
                  <c:v>1.2986346282709543E-3</c:v>
                </c:pt>
                <c:pt idx="986">
                  <c:v>3.8455266535053208E-3</c:v>
                </c:pt>
                <c:pt idx="987">
                  <c:v>4.1932821216746647E-3</c:v>
                </c:pt>
                <c:pt idx="988">
                  <c:v>1.2965707489705478E-3</c:v>
                </c:pt>
                <c:pt idx="989">
                  <c:v>4.3296588950226811E-3</c:v>
                </c:pt>
                <c:pt idx="990">
                  <c:v>-1.785489719644452E-3</c:v>
                </c:pt>
                <c:pt idx="991">
                  <c:v>6.7543940269436074E-3</c:v>
                </c:pt>
                <c:pt idx="992">
                  <c:v>3.6049698105070048E-3</c:v>
                </c:pt>
                <c:pt idx="993">
                  <c:v>3.6785274558399001E-3</c:v>
                </c:pt>
                <c:pt idx="994">
                  <c:v>-3.8048357551339826E-3</c:v>
                </c:pt>
                <c:pt idx="995">
                  <c:v>-4.9357967470806197E-3</c:v>
                </c:pt>
                <c:pt idx="996">
                  <c:v>-1.3042846068432991E-3</c:v>
                </c:pt>
                <c:pt idx="997">
                  <c:v>-4.4836897383111456E-3</c:v>
                </c:pt>
                <c:pt idx="998">
                  <c:v>-6.6490039290245948E-3</c:v>
                </c:pt>
                <c:pt idx="999">
                  <c:v>-9.5327303668938049E-3</c:v>
                </c:pt>
                <c:pt idx="1000">
                  <c:v>-8.033674181471517E-4</c:v>
                </c:pt>
                <c:pt idx="1001">
                  <c:v>-9.6660776928685977E-4</c:v>
                </c:pt>
                <c:pt idx="1002">
                  <c:v>9.108779315782467E-3</c:v>
                </c:pt>
                <c:pt idx="1003">
                  <c:v>2.3305289834215856E-3</c:v>
                </c:pt>
                <c:pt idx="1004">
                  <c:v>7.3401736828141448E-3</c:v>
                </c:pt>
                <c:pt idx="1005">
                  <c:v>1.2214730903828323E-3</c:v>
                </c:pt>
                <c:pt idx="1006">
                  <c:v>-2.4783611817054724E-3</c:v>
                </c:pt>
                <c:pt idx="1007">
                  <c:v>5.4014036910443319E-3</c:v>
                </c:pt>
                <c:pt idx="1008">
                  <c:v>4.1036187949703082E-3</c:v>
                </c:pt>
                <c:pt idx="1009">
                  <c:v>-2.2964532241035664E-3</c:v>
                </c:pt>
                <c:pt idx="1010">
                  <c:v>-3.2497538671527296E-3</c:v>
                </c:pt>
                <c:pt idx="1011">
                  <c:v>7.055869574947451E-3</c:v>
                </c:pt>
                <c:pt idx="1012">
                  <c:v>1.0283174673804386E-2</c:v>
                </c:pt>
                <c:pt idx="1013">
                  <c:v>4.8561734175648985E-3</c:v>
                </c:pt>
                <c:pt idx="1014">
                  <c:v>5.1714188632333265E-3</c:v>
                </c:pt>
                <c:pt idx="1015">
                  <c:v>9.842722709860459E-4</c:v>
                </c:pt>
                <c:pt idx="1016">
                  <c:v>8.8101942522498481E-4</c:v>
                </c:pt>
                <c:pt idx="1017">
                  <c:v>-3.7243774174138414E-3</c:v>
                </c:pt>
                <c:pt idx="1018">
                  <c:v>6.6034407150819801E-3</c:v>
                </c:pt>
                <c:pt idx="1019">
                  <c:v>-1.1502994876563522E-3</c:v>
                </c:pt>
                <c:pt idx="1020">
                  <c:v>4.5278379478023677E-3</c:v>
                </c:pt>
                <c:pt idx="1021">
                  <c:v>-6.7801087261200269E-3</c:v>
                </c:pt>
                <c:pt idx="1022">
                  <c:v>-6.0368459800537819E-3</c:v>
                </c:pt>
                <c:pt idx="1023">
                  <c:v>1.6023948300849921E-3</c:v>
                </c:pt>
                <c:pt idx="1024">
                  <c:v>-6.452358545521922E-3</c:v>
                </c:pt>
                <c:pt idx="1025">
                  <c:v>-3.4418242922323408E-3</c:v>
                </c:pt>
                <c:pt idx="1026">
                  <c:v>-6.8226493764533033E-4</c:v>
                </c:pt>
                <c:pt idx="1027">
                  <c:v>3.2134043686110675E-3</c:v>
                </c:pt>
                <c:pt idx="1028">
                  <c:v>4.7045633377707221E-3</c:v>
                </c:pt>
                <c:pt idx="1029">
                  <c:v>7.0137550406647858E-3</c:v>
                </c:pt>
                <c:pt idx="1030">
                  <c:v>1.2944111834060272E-4</c:v>
                </c:pt>
                <c:pt idx="1031">
                  <c:v>1.1933141887742222E-3</c:v>
                </c:pt>
                <c:pt idx="1032">
                  <c:v>3.9827274423519469E-3</c:v>
                </c:pt>
                <c:pt idx="1033">
                  <c:v>-3.982727442351953E-3</c:v>
                </c:pt>
                <c:pt idx="1034">
                  <c:v>5.4885509849837144E-3</c:v>
                </c:pt>
                <c:pt idx="1035">
                  <c:v>5.3402569993402024E-3</c:v>
                </c:pt>
                <c:pt idx="1036">
                  <c:v>-4.7454848460117445E-3</c:v>
                </c:pt>
                <c:pt idx="1037">
                  <c:v>-4.1766463699224304E-3</c:v>
                </c:pt>
                <c:pt idx="1038">
                  <c:v>-2.8816772264875609E-3</c:v>
                </c:pt>
                <c:pt idx="1039">
                  <c:v>1.2305756174877891E-2</c:v>
                </c:pt>
                <c:pt idx="1040">
                  <c:v>3.9106576200540318E-4</c:v>
                </c:pt>
                <c:pt idx="1041">
                  <c:v>-4.808059270205712E-4</c:v>
                </c:pt>
                <c:pt idx="1042">
                  <c:v>-1.0385603919326151E-3</c:v>
                </c:pt>
                <c:pt idx="1043">
                  <c:v>-5.4992063530980989E-3</c:v>
                </c:pt>
                <c:pt idx="1044">
                  <c:v>-1.7762718275890193E-3</c:v>
                </c:pt>
                <c:pt idx="1045">
                  <c:v>1.8358417105443499E-3</c:v>
                </c:pt>
                <c:pt idx="1046">
                  <c:v>5.8482984078969107E-3</c:v>
                </c:pt>
                <c:pt idx="1047">
                  <c:v>-8.6639634331101088E-3</c:v>
                </c:pt>
                <c:pt idx="1048">
                  <c:v>-4.6679590975771366E-3</c:v>
                </c:pt>
                <c:pt idx="1049">
                  <c:v>-3.1648905778200579E-3</c:v>
                </c:pt>
                <c:pt idx="1050">
                  <c:v>5.4417542776163128E-3</c:v>
                </c:pt>
                <c:pt idx="1051">
                  <c:v>5.7136360690816825E-3</c:v>
                </c:pt>
                <c:pt idx="1052">
                  <c:v>-7.5463164356400392E-4</c:v>
                </c:pt>
                <c:pt idx="1053">
                  <c:v>-6.4447919666699161E-3</c:v>
                </c:pt>
                <c:pt idx="1054">
                  <c:v>-1.6079691231565723E-3</c:v>
                </c:pt>
                <c:pt idx="1055">
                  <c:v>-1.1620227379163036E-4</c:v>
                </c:pt>
                <c:pt idx="1056">
                  <c:v>5.8263558129651944E-3</c:v>
                </c:pt>
                <c:pt idx="1057">
                  <c:v>7.9020257019083301E-3</c:v>
                </c:pt>
                <c:pt idx="1058">
                  <c:v>1.8147242687454733E-4</c:v>
                </c:pt>
                <c:pt idx="1059">
                  <c:v>-1.3398810760412456E-3</c:v>
                </c:pt>
                <c:pt idx="1060">
                  <c:v>-3.8248575837020187E-3</c:v>
                </c:pt>
                <c:pt idx="1061">
                  <c:v>-3.8550524856079535E-3</c:v>
                </c:pt>
                <c:pt idx="1062">
                  <c:v>-1.2528683662081574E-4</c:v>
                </c:pt>
                <c:pt idx="1063">
                  <c:v>7.3269266210500682E-3</c:v>
                </c:pt>
                <c:pt idx="1064">
                  <c:v>6.4852412973976552E-4</c:v>
                </c:pt>
                <c:pt idx="1065">
                  <c:v>6.9366508822873499E-3</c:v>
                </c:pt>
                <c:pt idx="1066">
                  <c:v>-2.9764840975281381E-3</c:v>
                </c:pt>
                <c:pt idx="1067">
                  <c:v>-2.7313741255683985E-3</c:v>
                </c:pt>
                <c:pt idx="1068">
                  <c:v>-1.4506737349826563E-3</c:v>
                </c:pt>
                <c:pt idx="1069">
                  <c:v>-1.0146667926064248E-2</c:v>
                </c:pt>
                <c:pt idx="1070">
                  <c:v>-7.5077258614666938E-3</c:v>
                </c:pt>
                <c:pt idx="1071">
                  <c:v>4.1555078687529499E-3</c:v>
                </c:pt>
                <c:pt idx="1072">
                  <c:v>-2.2494710493611691E-3</c:v>
                </c:pt>
                <c:pt idx="1073">
                  <c:v>-2.5954838159783929E-3</c:v>
                </c:pt>
                <c:pt idx="1074">
                  <c:v>1.1195495104741853E-3</c:v>
                </c:pt>
                <c:pt idx="1075">
                  <c:v>-4.2453234042252562E-3</c:v>
                </c:pt>
                <c:pt idx="1076">
                  <c:v>-1.3892938636022806E-2</c:v>
                </c:pt>
                <c:pt idx="1077">
                  <c:v>-2.9767833055262707E-3</c:v>
                </c:pt>
                <c:pt idx="1078">
                  <c:v>5.2490591625262619E-3</c:v>
                </c:pt>
                <c:pt idx="1079">
                  <c:v>-9.5851725301575527E-3</c:v>
                </c:pt>
                <c:pt idx="1080">
                  <c:v>5.0473933153695125E-3</c:v>
                </c:pt>
                <c:pt idx="1081">
                  <c:v>6.6253503042048622E-3</c:v>
                </c:pt>
                <c:pt idx="1082">
                  <c:v>3.0003141018364642E-3</c:v>
                </c:pt>
                <c:pt idx="1083">
                  <c:v>-3.8727233995256381E-3</c:v>
                </c:pt>
                <c:pt idx="1084">
                  <c:v>-9.2146802912144807E-3</c:v>
                </c:pt>
                <c:pt idx="1085">
                  <c:v>2.5156829049839922E-2</c:v>
                </c:pt>
                <c:pt idx="1086">
                  <c:v>1.8813938963879184E-3</c:v>
                </c:pt>
                <c:pt idx="1087">
                  <c:v>-5.1809655096962332E-3</c:v>
                </c:pt>
                <c:pt idx="1088">
                  <c:v>1.9829343324083322E-3</c:v>
                </c:pt>
                <c:pt idx="1089">
                  <c:v>6.7338577022977462E-3</c:v>
                </c:pt>
                <c:pt idx="1090">
                  <c:v>2.6195535786092045E-3</c:v>
                </c:pt>
                <c:pt idx="1091">
                  <c:v>7.2073925338581816E-4</c:v>
                </c:pt>
                <c:pt idx="1092">
                  <c:v>-5.6664533018943317E-3</c:v>
                </c:pt>
                <c:pt idx="1093">
                  <c:v>-1.3109031702560043E-2</c:v>
                </c:pt>
                <c:pt idx="1094">
                  <c:v>8.2750995285778839E-3</c:v>
                </c:pt>
                <c:pt idx="1095">
                  <c:v>1.6592855446634625E-3</c:v>
                </c:pt>
                <c:pt idx="1096">
                  <c:v>3.6453498285502696E-3</c:v>
                </c:pt>
                <c:pt idx="1097">
                  <c:v>-1.4237559265090531E-2</c:v>
                </c:pt>
                <c:pt idx="1098">
                  <c:v>4.58203709696536E-3</c:v>
                </c:pt>
                <c:pt idx="1099">
                  <c:v>5.5280270640200302E-3</c:v>
                </c:pt>
                <c:pt idx="1100">
                  <c:v>-1.1277509359324957E-2</c:v>
                </c:pt>
                <c:pt idx="1101">
                  <c:v>2.2727508349003555E-3</c:v>
                </c:pt>
                <c:pt idx="1102">
                  <c:v>5.51237474627977E-4</c:v>
                </c:pt>
                <c:pt idx="1103">
                  <c:v>-1.2546750821351201E-2</c:v>
                </c:pt>
                <c:pt idx="1104">
                  <c:v>-1.2507116341135643E-2</c:v>
                </c:pt>
                <c:pt idx="1105">
                  <c:v>-1.5612430100429392E-2</c:v>
                </c:pt>
                <c:pt idx="1106">
                  <c:v>1.1590840491558407E-2</c:v>
                </c:pt>
                <c:pt idx="1107">
                  <c:v>-1.2819134056590225E-2</c:v>
                </c:pt>
                <c:pt idx="1108">
                  <c:v>-1.7426658301668632E-2</c:v>
                </c:pt>
                <c:pt idx="1109">
                  <c:v>9.6729070198326751E-3</c:v>
                </c:pt>
                <c:pt idx="1110">
                  <c:v>-1.6404386958885315E-2</c:v>
                </c:pt>
                <c:pt idx="1111">
                  <c:v>-9.5861980571985139E-3</c:v>
                </c:pt>
                <c:pt idx="1112">
                  <c:v>-2.0861973679950938E-2</c:v>
                </c:pt>
                <c:pt idx="1113">
                  <c:v>1.1069774688696974E-2</c:v>
                </c:pt>
                <c:pt idx="1114">
                  <c:v>7.3356272113910661E-3</c:v>
                </c:pt>
                <c:pt idx="1115">
                  <c:v>8.3047244915839917E-3</c:v>
                </c:pt>
                <c:pt idx="1116">
                  <c:v>-3.3164698317604817E-2</c:v>
                </c:pt>
                <c:pt idx="1117">
                  <c:v>4.8724194273719089E-3</c:v>
                </c:pt>
                <c:pt idx="1118">
                  <c:v>-2.6382735434426791E-2</c:v>
                </c:pt>
                <c:pt idx="1119">
                  <c:v>1.7600874978779452E-2</c:v>
                </c:pt>
                <c:pt idx="1120">
                  <c:v>1.7051847001490698E-2</c:v>
                </c:pt>
                <c:pt idx="1121">
                  <c:v>-2.11103140979646E-2</c:v>
                </c:pt>
                <c:pt idx="1122">
                  <c:v>-2.1626021374847804E-2</c:v>
                </c:pt>
                <c:pt idx="1123">
                  <c:v>1.54632634032261E-2</c:v>
                </c:pt>
                <c:pt idx="1124">
                  <c:v>1.4847926393626724E-3</c:v>
                </c:pt>
                <c:pt idx="1125">
                  <c:v>1.1170994122386859E-2</c:v>
                </c:pt>
                <c:pt idx="1126">
                  <c:v>6.7430927402192479E-3</c:v>
                </c:pt>
                <c:pt idx="1127">
                  <c:v>3.7087471098166423E-2</c:v>
                </c:pt>
                <c:pt idx="1128">
                  <c:v>-9.3045932156238364E-3</c:v>
                </c:pt>
                <c:pt idx="1129">
                  <c:v>1.1521129932275736E-2</c:v>
                </c:pt>
                <c:pt idx="1130">
                  <c:v>-8.6839179025587025E-3</c:v>
                </c:pt>
                <c:pt idx="1131">
                  <c:v>1.616920800628811E-2</c:v>
                </c:pt>
                <c:pt idx="1132">
                  <c:v>-1.4268915041919185E-3</c:v>
                </c:pt>
                <c:pt idx="1133">
                  <c:v>6.4593349128548826E-3</c:v>
                </c:pt>
                <c:pt idx="1134">
                  <c:v>4.6384233624183359E-4</c:v>
                </c:pt>
                <c:pt idx="1135">
                  <c:v>8.6532509632023195E-3</c:v>
                </c:pt>
                <c:pt idx="1136">
                  <c:v>-8.1095825746975801E-3</c:v>
                </c:pt>
                <c:pt idx="1137">
                  <c:v>-8.4467636965404984E-3</c:v>
                </c:pt>
                <c:pt idx="1138">
                  <c:v>-1.1445760055327719E-2</c:v>
                </c:pt>
                <c:pt idx="1139">
                  <c:v>8.1162091116115422E-3</c:v>
                </c:pt>
                <c:pt idx="1140">
                  <c:v>-4.0342425495079447E-3</c:v>
                </c:pt>
                <c:pt idx="1141">
                  <c:v>7.5540537904852266E-3</c:v>
                </c:pt>
                <c:pt idx="1142">
                  <c:v>-7.4768945024220983E-3</c:v>
                </c:pt>
                <c:pt idx="1143">
                  <c:v>5.060607910890723E-3</c:v>
                </c:pt>
                <c:pt idx="1144">
                  <c:v>-3.5927857866665616E-3</c:v>
                </c:pt>
                <c:pt idx="1145">
                  <c:v>1.2329573885162747E-2</c:v>
                </c:pt>
                <c:pt idx="1146">
                  <c:v>-1.766970903084699E-4</c:v>
                </c:pt>
                <c:pt idx="1147">
                  <c:v>-6.2058471093194715E-3</c:v>
                </c:pt>
                <c:pt idx="1148">
                  <c:v>-1.5015317164036516E-2</c:v>
                </c:pt>
                <c:pt idx="1149">
                  <c:v>-1.8489566950081734E-2</c:v>
                </c:pt>
                <c:pt idx="1150">
                  <c:v>1.4125802445292669E-3</c:v>
                </c:pt>
                <c:pt idx="1151">
                  <c:v>1.1761794478008175E-2</c:v>
                </c:pt>
                <c:pt idx="1152">
                  <c:v>-1.9478810528585342E-3</c:v>
                </c:pt>
                <c:pt idx="1153">
                  <c:v>2.727320124251536E-4</c:v>
                </c:pt>
                <c:pt idx="1154">
                  <c:v>-1.3518345578153919E-3</c:v>
                </c:pt>
                <c:pt idx="1155">
                  <c:v>1.7344590510618102E-3</c:v>
                </c:pt>
                <c:pt idx="1156">
                  <c:v>-1.8179856290503812E-4</c:v>
                </c:pt>
                <c:pt idx="1157">
                  <c:v>2.7273020029192283E-3</c:v>
                </c:pt>
                <c:pt idx="1158">
                  <c:v>1.3084663968970206E-2</c:v>
                </c:pt>
                <c:pt idx="1159">
                  <c:v>-4.9222758427416979E-3</c:v>
                </c:pt>
                <c:pt idx="1160">
                  <c:v>-2.738900801400246E-4</c:v>
                </c:pt>
                <c:pt idx="1161">
                  <c:v>-1.5147319219471595E-2</c:v>
                </c:pt>
                <c:pt idx="1162">
                  <c:v>-7.0381351824947772E-3</c:v>
                </c:pt>
                <c:pt idx="1163">
                  <c:v>4.3080699893999642E-3</c:v>
                </c:pt>
                <c:pt idx="1164">
                  <c:v>-3.324916021661275E-3</c:v>
                </c:pt>
                <c:pt idx="1165">
                  <c:v>4.677774080569192E-4</c:v>
                </c:pt>
                <c:pt idx="1166">
                  <c:v>-2.1311722194751305E-3</c:v>
                </c:pt>
                <c:pt idx="1167">
                  <c:v>-1.0484105298777861E-2</c:v>
                </c:pt>
                <c:pt idx="1168">
                  <c:v>5.1374793685272993E-3</c:v>
                </c:pt>
                <c:pt idx="1169">
                  <c:v>-1.1688385035597795E-3</c:v>
                </c:pt>
                <c:pt idx="1170">
                  <c:v>-2.3007159547660506E-3</c:v>
                </c:pt>
                <c:pt idx="1171">
                  <c:v>1.9720878993895297E-2</c:v>
                </c:pt>
                <c:pt idx="1172">
                  <c:v>9.7311452784631537E-3</c:v>
                </c:pt>
                <c:pt idx="1173">
                  <c:v>5.6539187231453266E-3</c:v>
                </c:pt>
                <c:pt idx="1174">
                  <c:v>4.0166098786604829E-3</c:v>
                </c:pt>
                <c:pt idx="1175">
                  <c:v>3.4111731281746415E-3</c:v>
                </c:pt>
                <c:pt idx="1176">
                  <c:v>-6.4299455830831749E-3</c:v>
                </c:pt>
                <c:pt idx="1177">
                  <c:v>3.732682912776634E-3</c:v>
                </c:pt>
                <c:pt idx="1178">
                  <c:v>-1.1634524429481118E-2</c:v>
                </c:pt>
                <c:pt idx="1179">
                  <c:v>8.2578663254240861E-3</c:v>
                </c:pt>
                <c:pt idx="1180">
                  <c:v>1.4289223762208004E-3</c:v>
                </c:pt>
                <c:pt idx="1181">
                  <c:v>-4.572710289054184E-3</c:v>
                </c:pt>
                <c:pt idx="1182">
                  <c:v>-3.3673586575118332E-3</c:v>
                </c:pt>
                <c:pt idx="1183">
                  <c:v>5.8531576340034013E-3</c:v>
                </c:pt>
                <c:pt idx="1184">
                  <c:v>7.0504297635567478E-3</c:v>
                </c:pt>
                <c:pt idx="1185">
                  <c:v>3.9280615553213142E-3</c:v>
                </c:pt>
                <c:pt idx="1186">
                  <c:v>6.5501701327115155E-3</c:v>
                </c:pt>
                <c:pt idx="1187">
                  <c:v>-1.2963756541323145E-3</c:v>
                </c:pt>
                <c:pt idx="1188">
                  <c:v>-2.1402656722269202E-2</c:v>
                </c:pt>
                <c:pt idx="1189">
                  <c:v>3.3754970089724351E-3</c:v>
                </c:pt>
                <c:pt idx="1190">
                  <c:v>1.0135072168571098E-2</c:v>
                </c:pt>
                <c:pt idx="1191">
                  <c:v>1.693427162979961E-4</c:v>
                </c:pt>
                <c:pt idx="1192">
                  <c:v>-6.5868108566920726E-3</c:v>
                </c:pt>
                <c:pt idx="1193">
                  <c:v>1.099061655563571E-3</c:v>
                </c:pt>
                <c:pt idx="1194">
                  <c:v>-2.3883076876853854E-4</c:v>
                </c:pt>
                <c:pt idx="1195">
                  <c:v>1.0806414450711182E-2</c:v>
                </c:pt>
                <c:pt idx="1196">
                  <c:v>-3.9446317252342109E-3</c:v>
                </c:pt>
                <c:pt idx="1197">
                  <c:v>-2.0980709080852919E-3</c:v>
                </c:pt>
                <c:pt idx="1198">
                  <c:v>-7.9466390505471725E-3</c:v>
                </c:pt>
                <c:pt idx="1199">
                  <c:v>-5.2919017303817264E-3</c:v>
                </c:pt>
                <c:pt idx="1200">
                  <c:v>-4.2887017440650698E-3</c:v>
                </c:pt>
                <c:pt idx="1201">
                  <c:v>9.5680688852885411E-3</c:v>
                </c:pt>
                <c:pt idx="1202">
                  <c:v>-4.4182253529218669E-4</c:v>
                </c:pt>
                <c:pt idx="1203">
                  <c:v>1.0981621540740824E-2</c:v>
                </c:pt>
                <c:pt idx="1204">
                  <c:v>2.7570462388071932E-3</c:v>
                </c:pt>
                <c:pt idx="1205">
                  <c:v>2.7288803554812308E-3</c:v>
                </c:pt>
                <c:pt idx="1206">
                  <c:v>1.5896097912767627E-2</c:v>
                </c:pt>
                <c:pt idx="1207">
                  <c:v>-6.4548905551020316E-3</c:v>
                </c:pt>
                <c:pt idx="1208">
                  <c:v>3.9602311445705957E-4</c:v>
                </c:pt>
                <c:pt idx="1209">
                  <c:v>4.6079820245273519E-4</c:v>
                </c:pt>
                <c:pt idx="1210">
                  <c:v>-2.6561307171494536E-3</c:v>
                </c:pt>
                <c:pt idx="1211">
                  <c:v>5.35064093901079E-4</c:v>
                </c:pt>
                <c:pt idx="1212">
                  <c:v>-4.5704052608588038E-3</c:v>
                </c:pt>
                <c:pt idx="1213">
                  <c:v>-1.4619392880015388E-3</c:v>
                </c:pt>
                <c:pt idx="1214">
                  <c:v>-1.6423567982678559E-3</c:v>
                </c:pt>
                <c:pt idx="1215">
                  <c:v>-1.2243019222044982E-3</c:v>
                </c:pt>
                <c:pt idx="1216">
                  <c:v>-3.2207111479826242E-3</c:v>
                </c:pt>
                <c:pt idx="1217">
                  <c:v>-5.4807325443868979E-3</c:v>
                </c:pt>
                <c:pt idx="1218">
                  <c:v>-3.1762218518000007E-3</c:v>
                </c:pt>
                <c:pt idx="1219">
                  <c:v>6.3568150356483654E-3</c:v>
                </c:pt>
                <c:pt idx="1220">
                  <c:v>8.3122078578962567E-4</c:v>
                </c:pt>
                <c:pt idx="1221">
                  <c:v>-1.359542378144627E-3</c:v>
                </c:pt>
                <c:pt idx="1222">
                  <c:v>4.7576375035421814E-3</c:v>
                </c:pt>
                <c:pt idx="1223">
                  <c:v>-5.2243535067809091E-3</c:v>
                </c:pt>
                <c:pt idx="1224">
                  <c:v>-4.8407456881085819E-3</c:v>
                </c:pt>
                <c:pt idx="1225">
                  <c:v>3.5138602759443318E-3</c:v>
                </c:pt>
                <c:pt idx="1226">
                  <c:v>-3.9476965959023931E-3</c:v>
                </c:pt>
                <c:pt idx="1227">
                  <c:v>-1.0220836259459925E-3</c:v>
                </c:pt>
                <c:pt idx="1228">
                  <c:v>-5.8933181131579993E-3</c:v>
                </c:pt>
                <c:pt idx="1229">
                  <c:v>-1.7159160122324341E-3</c:v>
                </c:pt>
                <c:pt idx="1230">
                  <c:v>1.0152572368944724E-3</c:v>
                </c:pt>
                <c:pt idx="1231">
                  <c:v>-4.9730245775543632E-3</c:v>
                </c:pt>
                <c:pt idx="1232">
                  <c:v>-6.0762840057871602E-3</c:v>
                </c:pt>
                <c:pt idx="1233">
                  <c:v>-8.6516077652145536E-3</c:v>
                </c:pt>
                <c:pt idx="1234">
                  <c:v>1.9740561259566094E-3</c:v>
                </c:pt>
                <c:pt idx="1235">
                  <c:v>-3.4005212918861516E-3</c:v>
                </c:pt>
              </c:numCache>
            </c:numRef>
          </c:xVal>
          <c:yVal>
            <c:numRef>
              <c:f>Mean_rev!$D$7:$D$1242</c:f>
              <c:numCache>
                <c:formatCode>General</c:formatCode>
                <c:ptCount val="1236"/>
                <c:pt idx="0">
                  <c:v>4.0172800116326738E-3</c:v>
                </c:pt>
                <c:pt idx="1">
                  <c:v>8.9046437017711497E-4</c:v>
                </c:pt>
                <c:pt idx="2">
                  <c:v>-9.2406268674500632E-3</c:v>
                </c:pt>
                <c:pt idx="3">
                  <c:v>-3.9007656561426528E-3</c:v>
                </c:pt>
                <c:pt idx="4">
                  <c:v>-4.1422354881657641E-3</c:v>
                </c:pt>
                <c:pt idx="5">
                  <c:v>7.6684513714163731E-3</c:v>
                </c:pt>
                <c:pt idx="6">
                  <c:v>8.236643944904312E-4</c:v>
                </c:pt>
                <c:pt idx="7">
                  <c:v>9.1622803977553617E-3</c:v>
                </c:pt>
                <c:pt idx="8">
                  <c:v>3.2573592613136999E-3</c:v>
                </c:pt>
                <c:pt idx="9">
                  <c:v>-3.3978015233774361E-2</c:v>
                </c:pt>
                <c:pt idx="10">
                  <c:v>-2.2111432423279089E-2</c:v>
                </c:pt>
                <c:pt idx="11">
                  <c:v>1.7963661381915383E-3</c:v>
                </c:pt>
                <c:pt idx="12">
                  <c:v>-1.0432538299927583E-2</c:v>
                </c:pt>
                <c:pt idx="13">
                  <c:v>3.3848533947736267E-3</c:v>
                </c:pt>
                <c:pt idx="14">
                  <c:v>7.5157900636715104E-3</c:v>
                </c:pt>
                <c:pt idx="15">
                  <c:v>9.0069526090017313E-3</c:v>
                </c:pt>
                <c:pt idx="16">
                  <c:v>-1.7308998739320614E-2</c:v>
                </c:pt>
                <c:pt idx="17">
                  <c:v>1.126166909037672E-2</c:v>
                </c:pt>
                <c:pt idx="18">
                  <c:v>2.7913825967992904E-2</c:v>
                </c:pt>
                <c:pt idx="19">
                  <c:v>-1.2710030514510922E-2</c:v>
                </c:pt>
                <c:pt idx="20">
                  <c:v>9.6043318649785773E-3</c:v>
                </c:pt>
                <c:pt idx="21">
                  <c:v>2.0275610377006582E-2</c:v>
                </c:pt>
                <c:pt idx="22">
                  <c:v>5.1646395846386188E-2</c:v>
                </c:pt>
                <c:pt idx="23">
                  <c:v>2.115716988827275E-3</c:v>
                </c:pt>
                <c:pt idx="24">
                  <c:v>2.5327780493430837E-3</c:v>
                </c:pt>
                <c:pt idx="25">
                  <c:v>-1.3583332850915472E-2</c:v>
                </c:pt>
                <c:pt idx="26">
                  <c:v>-8.0816452211812176E-3</c:v>
                </c:pt>
                <c:pt idx="27">
                  <c:v>-2.0164729363318826E-2</c:v>
                </c:pt>
                <c:pt idx="28">
                  <c:v>-2.1776854926956739E-2</c:v>
                </c:pt>
                <c:pt idx="29">
                  <c:v>6.7364752356597365E-4</c:v>
                </c:pt>
                <c:pt idx="30">
                  <c:v>4.4055169912371591E-3</c:v>
                </c:pt>
                <c:pt idx="31">
                  <c:v>-2.1386498130889307E-2</c:v>
                </c:pt>
                <c:pt idx="32">
                  <c:v>-1.5571842493128091E-2</c:v>
                </c:pt>
                <c:pt idx="33">
                  <c:v>1.3362069894056115E-2</c:v>
                </c:pt>
                <c:pt idx="34">
                  <c:v>-2.5204983624254273E-3</c:v>
                </c:pt>
                <c:pt idx="35">
                  <c:v>-1.9903437692532131E-3</c:v>
                </c:pt>
                <c:pt idx="36">
                  <c:v>1.8374438680028838E-3</c:v>
                </c:pt>
                <c:pt idx="37">
                  <c:v>7.088172623333177E-3</c:v>
                </c:pt>
                <c:pt idx="38">
                  <c:v>1.5182003428459537E-4</c:v>
                </c:pt>
                <c:pt idx="39">
                  <c:v>-8.924255442652575E-3</c:v>
                </c:pt>
                <c:pt idx="40">
                  <c:v>-1.6687824999354357E-2</c:v>
                </c:pt>
                <c:pt idx="41">
                  <c:v>2.803908381130758E-2</c:v>
                </c:pt>
                <c:pt idx="42">
                  <c:v>-1.7437940851636746E-3</c:v>
                </c:pt>
                <c:pt idx="43">
                  <c:v>3.8626260875698677E-3</c:v>
                </c:pt>
                <c:pt idx="44">
                  <c:v>5.2888106332376955E-4</c:v>
                </c:pt>
                <c:pt idx="45">
                  <c:v>-1.5762690557455897E-2</c:v>
                </c:pt>
                <c:pt idx="46">
                  <c:v>-1.1424164037603653E-2</c:v>
                </c:pt>
                <c:pt idx="47">
                  <c:v>-1.9427497422905089E-3</c:v>
                </c:pt>
                <c:pt idx="48">
                  <c:v>-9.8493931390164526E-3</c:v>
                </c:pt>
                <c:pt idx="49">
                  <c:v>3.1424800051475425E-4</c:v>
                </c:pt>
                <c:pt idx="50">
                  <c:v>-2.4243007706427719E-2</c:v>
                </c:pt>
                <c:pt idx="51">
                  <c:v>1.4616173552447912E-2</c:v>
                </c:pt>
                <c:pt idx="52">
                  <c:v>1.0490350034564843E-2</c:v>
                </c:pt>
                <c:pt idx="53">
                  <c:v>-3.8521297249127502E-3</c:v>
                </c:pt>
                <c:pt idx="54">
                  <c:v>1.872705039277801E-2</c:v>
                </c:pt>
                <c:pt idx="55">
                  <c:v>-9.3976860226396841E-3</c:v>
                </c:pt>
                <c:pt idx="56">
                  <c:v>-2.5687996354592395E-2</c:v>
                </c:pt>
                <c:pt idx="57">
                  <c:v>1.2570851327907143E-2</c:v>
                </c:pt>
                <c:pt idx="58">
                  <c:v>1.4598796358651186E-2</c:v>
                </c:pt>
                <c:pt idx="59">
                  <c:v>2.3347757611915498E-3</c:v>
                </c:pt>
                <c:pt idx="60">
                  <c:v>-7.725673925827614E-3</c:v>
                </c:pt>
                <c:pt idx="61">
                  <c:v>1.1140264039715839E-2</c:v>
                </c:pt>
                <c:pt idx="62">
                  <c:v>2.3215096074966617E-3</c:v>
                </c:pt>
                <c:pt idx="63">
                  <c:v>-1.6364476396343981E-2</c:v>
                </c:pt>
                <c:pt idx="64">
                  <c:v>1.2337129159401151E-2</c:v>
                </c:pt>
                <c:pt idx="65">
                  <c:v>4.0306440107402773E-2</c:v>
                </c:pt>
                <c:pt idx="66">
                  <c:v>-7.2564121139507207E-3</c:v>
                </c:pt>
                <c:pt idx="67">
                  <c:v>3.6635849674276778E-2</c:v>
                </c:pt>
                <c:pt idx="68">
                  <c:v>-7.4830400034616076E-3</c:v>
                </c:pt>
                <c:pt idx="69">
                  <c:v>1.2896809402722484E-2</c:v>
                </c:pt>
                <c:pt idx="70">
                  <c:v>5.5994087196739335E-3</c:v>
                </c:pt>
                <c:pt idx="71">
                  <c:v>1.6451323703966505E-3</c:v>
                </c:pt>
                <c:pt idx="72">
                  <c:v>8.3272968002917596E-3</c:v>
                </c:pt>
                <c:pt idx="73">
                  <c:v>-2.4837756846315313E-3</c:v>
                </c:pt>
                <c:pt idx="74">
                  <c:v>1.4670795867142662E-2</c:v>
                </c:pt>
                <c:pt idx="75">
                  <c:v>1.7489436991042313E-3</c:v>
                </c:pt>
                <c:pt idx="76">
                  <c:v>4.6721003284451324E-3</c:v>
                </c:pt>
                <c:pt idx="77">
                  <c:v>3.8883102765292304E-3</c:v>
                </c:pt>
                <c:pt idx="78">
                  <c:v>-1.114994999328083E-2</c:v>
                </c:pt>
                <c:pt idx="79">
                  <c:v>-1.0921242300124666E-2</c:v>
                </c:pt>
                <c:pt idx="80">
                  <c:v>8.1143615737080191E-3</c:v>
                </c:pt>
                <c:pt idx="81">
                  <c:v>-2.5624146358803404E-2</c:v>
                </c:pt>
                <c:pt idx="82">
                  <c:v>9.3663777025189052E-4</c:v>
                </c:pt>
                <c:pt idx="83">
                  <c:v>-4.0419192591317965E-3</c:v>
                </c:pt>
                <c:pt idx="84">
                  <c:v>-6.2058383946459308E-2</c:v>
                </c:pt>
                <c:pt idx="85">
                  <c:v>-1.5432037519640866E-2</c:v>
                </c:pt>
                <c:pt idx="86">
                  <c:v>1.0649589187213688E-2</c:v>
                </c:pt>
                <c:pt idx="87">
                  <c:v>-2.0861019980261103E-2</c:v>
                </c:pt>
                <c:pt idx="88">
                  <c:v>-1.9371666290055996E-2</c:v>
                </c:pt>
                <c:pt idx="89">
                  <c:v>-9.6250589712503099E-3</c:v>
                </c:pt>
                <c:pt idx="90">
                  <c:v>-1.5009723012427876E-2</c:v>
                </c:pt>
                <c:pt idx="91">
                  <c:v>-5.4861601823623297E-2</c:v>
                </c:pt>
                <c:pt idx="92">
                  <c:v>-1.7702742604404492E-2</c:v>
                </c:pt>
                <c:pt idx="93">
                  <c:v>-3.2419606347657184E-2</c:v>
                </c:pt>
                <c:pt idx="94">
                  <c:v>1.3492896742811043E-2</c:v>
                </c:pt>
                <c:pt idx="95">
                  <c:v>3.6367475891739144E-2</c:v>
                </c:pt>
                <c:pt idx="96">
                  <c:v>7.0482249737523189E-3</c:v>
                </c:pt>
                <c:pt idx="97">
                  <c:v>1.9491405986474461E-2</c:v>
                </c:pt>
                <c:pt idx="98">
                  <c:v>-1.6720713738604769E-2</c:v>
                </c:pt>
                <c:pt idx="99">
                  <c:v>-1.1304358546063866E-2</c:v>
                </c:pt>
                <c:pt idx="100">
                  <c:v>-2.6136716954973285E-2</c:v>
                </c:pt>
                <c:pt idx="101">
                  <c:v>5.8179954835968642E-3</c:v>
                </c:pt>
                <c:pt idx="102">
                  <c:v>1.5409410407200267E-2</c:v>
                </c:pt>
                <c:pt idx="103">
                  <c:v>8.2267981188020745E-3</c:v>
                </c:pt>
                <c:pt idx="104">
                  <c:v>-2.1496684842007119E-2</c:v>
                </c:pt>
                <c:pt idx="105">
                  <c:v>-3.5810383101883995E-2</c:v>
                </c:pt>
                <c:pt idx="106">
                  <c:v>3.9188509833214744E-2</c:v>
                </c:pt>
                <c:pt idx="107">
                  <c:v>9.7620103668163668E-4</c:v>
                </c:pt>
                <c:pt idx="108">
                  <c:v>1.7716035999093501E-3</c:v>
                </c:pt>
                <c:pt idx="109">
                  <c:v>-4.34624786980717E-3</c:v>
                </c:pt>
                <c:pt idx="110">
                  <c:v>1.4736459165636068E-2</c:v>
                </c:pt>
                <c:pt idx="111">
                  <c:v>-1.171876747449326E-2</c:v>
                </c:pt>
                <c:pt idx="112">
                  <c:v>5.2154478237375684E-3</c:v>
                </c:pt>
                <c:pt idx="113">
                  <c:v>-5.4258193567285541E-2</c:v>
                </c:pt>
                <c:pt idx="114">
                  <c:v>3.3140901274713905E-2</c:v>
                </c:pt>
                <c:pt idx="115">
                  <c:v>9.9019474013500885E-4</c:v>
                </c:pt>
                <c:pt idx="116">
                  <c:v>-1.0800644693373643E-3</c:v>
                </c:pt>
                <c:pt idx="117">
                  <c:v>2.5518201599828764E-2</c:v>
                </c:pt>
                <c:pt idx="118">
                  <c:v>1.0044953953543753E-2</c:v>
                </c:pt>
                <c:pt idx="119">
                  <c:v>-6.0150894841505976E-3</c:v>
                </c:pt>
                <c:pt idx="120">
                  <c:v>2.691471226816345E-2</c:v>
                </c:pt>
                <c:pt idx="121">
                  <c:v>-3.325102984097441E-3</c:v>
                </c:pt>
                <c:pt idx="122">
                  <c:v>4.6859395228979733E-3</c:v>
                </c:pt>
                <c:pt idx="123">
                  <c:v>-3.4910286483197436E-3</c:v>
                </c:pt>
                <c:pt idx="124">
                  <c:v>2.0180448161585908E-2</c:v>
                </c:pt>
                <c:pt idx="125">
                  <c:v>-1.7624852421682533E-2</c:v>
                </c:pt>
                <c:pt idx="126">
                  <c:v>1.779223686617025E-2</c:v>
                </c:pt>
                <c:pt idx="127">
                  <c:v>4.9188986419553132E-3</c:v>
                </c:pt>
                <c:pt idx="128">
                  <c:v>-1.9979216627421196E-3</c:v>
                </c:pt>
                <c:pt idx="129">
                  <c:v>1.6610979993881076E-2</c:v>
                </c:pt>
                <c:pt idx="130">
                  <c:v>1.8834047289354834E-3</c:v>
                </c:pt>
                <c:pt idx="131">
                  <c:v>-1.0639499511219165E-3</c:v>
                </c:pt>
                <c:pt idx="132">
                  <c:v>-1.1862689942133969E-2</c:v>
                </c:pt>
                <c:pt idx="133">
                  <c:v>-5.2345917056033616E-3</c:v>
                </c:pt>
                <c:pt idx="134">
                  <c:v>3.824688638950646E-3</c:v>
                </c:pt>
                <c:pt idx="135">
                  <c:v>-2.8254505650344929E-3</c:v>
                </c:pt>
                <c:pt idx="136">
                  <c:v>-1.4924465590459724E-2</c:v>
                </c:pt>
                <c:pt idx="137">
                  <c:v>1.6587461993622449E-2</c:v>
                </c:pt>
                <c:pt idx="138">
                  <c:v>6.2943942053553647E-3</c:v>
                </c:pt>
                <c:pt idx="139">
                  <c:v>-2.4169139413065216E-3</c:v>
                </c:pt>
                <c:pt idx="140">
                  <c:v>-9.3907205812491252E-3</c:v>
                </c:pt>
                <c:pt idx="141">
                  <c:v>-2.1629067034042385E-2</c:v>
                </c:pt>
                <c:pt idx="142">
                  <c:v>4.809153289456628E-3</c:v>
                </c:pt>
                <c:pt idx="143">
                  <c:v>-2.1737242534176936E-2</c:v>
                </c:pt>
                <c:pt idx="144">
                  <c:v>-2.1951671216941904E-2</c:v>
                </c:pt>
                <c:pt idx="145">
                  <c:v>8.9456983882202378E-4</c:v>
                </c:pt>
                <c:pt idx="146">
                  <c:v>-3.7533975089321735E-2</c:v>
                </c:pt>
                <c:pt idx="147">
                  <c:v>-1.5247410920967437E-2</c:v>
                </c:pt>
                <c:pt idx="148">
                  <c:v>1.134071197736968E-2</c:v>
                </c:pt>
                <c:pt idx="149">
                  <c:v>5.0201711999225442E-3</c:v>
                </c:pt>
                <c:pt idx="150">
                  <c:v>-2.785947241959635E-3</c:v>
                </c:pt>
                <c:pt idx="151">
                  <c:v>-1.565099448212676E-2</c:v>
                </c:pt>
                <c:pt idx="152">
                  <c:v>-1.8886126090464643E-4</c:v>
                </c:pt>
                <c:pt idx="153">
                  <c:v>-1.9653352700552375E-2</c:v>
                </c:pt>
                <c:pt idx="154">
                  <c:v>6.9131401979633982E-3</c:v>
                </c:pt>
                <c:pt idx="155">
                  <c:v>-2.6665689312961316E-2</c:v>
                </c:pt>
                <c:pt idx="156">
                  <c:v>-2.7497109579812964E-2</c:v>
                </c:pt>
                <c:pt idx="157">
                  <c:v>-6.5874313413289134E-3</c:v>
                </c:pt>
                <c:pt idx="158">
                  <c:v>1.8935029234893538E-2</c:v>
                </c:pt>
                <c:pt idx="159">
                  <c:v>-3.2550441590552585E-2</c:v>
                </c:pt>
                <c:pt idx="160">
                  <c:v>-4.0278177045926528E-3</c:v>
                </c:pt>
                <c:pt idx="161">
                  <c:v>-1.144902618529596E-2</c:v>
                </c:pt>
                <c:pt idx="162">
                  <c:v>-1.2111209906614805E-2</c:v>
                </c:pt>
                <c:pt idx="163">
                  <c:v>4.0182961851680929E-3</c:v>
                </c:pt>
                <c:pt idx="164">
                  <c:v>-1.0929025266843315E-2</c:v>
                </c:pt>
                <c:pt idx="165">
                  <c:v>-1.3879942895850322E-3</c:v>
                </c:pt>
                <c:pt idx="166">
                  <c:v>3.9076986017508322E-2</c:v>
                </c:pt>
                <c:pt idx="167">
                  <c:v>-1.1158268849826991E-2</c:v>
                </c:pt>
                <c:pt idx="168">
                  <c:v>-6.4587131887441127E-2</c:v>
                </c:pt>
                <c:pt idx="169">
                  <c:v>1.8556718664274462E-2</c:v>
                </c:pt>
                <c:pt idx="170">
                  <c:v>1.3829077339633669E-2</c:v>
                </c:pt>
                <c:pt idx="171">
                  <c:v>-1.3067891614438339E-2</c:v>
                </c:pt>
                <c:pt idx="172">
                  <c:v>-3.3380631524181116E-2</c:v>
                </c:pt>
                <c:pt idx="173">
                  <c:v>1.8927392701120496E-2</c:v>
                </c:pt>
                <c:pt idx="174">
                  <c:v>2.9557804811841101E-2</c:v>
                </c:pt>
                <c:pt idx="175">
                  <c:v>1.9720704873812375E-2</c:v>
                </c:pt>
                <c:pt idx="176">
                  <c:v>3.7722333385275223E-3</c:v>
                </c:pt>
                <c:pt idx="177">
                  <c:v>-1.5388031562959628E-2</c:v>
                </c:pt>
                <c:pt idx="178">
                  <c:v>7.1965778652974006E-3</c:v>
                </c:pt>
                <c:pt idx="179">
                  <c:v>2.8431136773148747E-3</c:v>
                </c:pt>
                <c:pt idx="180">
                  <c:v>-4.8487601868077938E-3</c:v>
                </c:pt>
                <c:pt idx="181">
                  <c:v>-1.1797981443457334E-2</c:v>
                </c:pt>
                <c:pt idx="182">
                  <c:v>5.8632638158828219E-3</c:v>
                </c:pt>
                <c:pt idx="183">
                  <c:v>9.8366479045036721E-3</c:v>
                </c:pt>
                <c:pt idx="184">
                  <c:v>-3.0130459074946533E-2</c:v>
                </c:pt>
                <c:pt idx="185">
                  <c:v>-3.2746400387461176E-2</c:v>
                </c:pt>
                <c:pt idx="186">
                  <c:v>-4.4856689638747262E-4</c:v>
                </c:pt>
                <c:pt idx="187">
                  <c:v>-1.3092538137031354E-2</c:v>
                </c:pt>
                <c:pt idx="188">
                  <c:v>-4.1286215649557971E-2</c:v>
                </c:pt>
                <c:pt idx="189">
                  <c:v>-4.1335130218452115E-2</c:v>
                </c:pt>
                <c:pt idx="190">
                  <c:v>2.3054010312834154E-2</c:v>
                </c:pt>
                <c:pt idx="191">
                  <c:v>2.5007300110653229E-2</c:v>
                </c:pt>
                <c:pt idx="192">
                  <c:v>-3.3240729841194208E-2</c:v>
                </c:pt>
                <c:pt idx="193">
                  <c:v>1.8788840839647169E-2</c:v>
                </c:pt>
                <c:pt idx="194">
                  <c:v>-7.160633815137742E-4</c:v>
                </c:pt>
                <c:pt idx="195">
                  <c:v>1.4579728425712575E-2</c:v>
                </c:pt>
                <c:pt idx="196">
                  <c:v>5.5154445636526406E-3</c:v>
                </c:pt>
                <c:pt idx="197">
                  <c:v>-1.5330392548956545E-2</c:v>
                </c:pt>
                <c:pt idx="198">
                  <c:v>-1.1233483737429334E-2</c:v>
                </c:pt>
                <c:pt idx="199">
                  <c:v>1.4199846448367156E-2</c:v>
                </c:pt>
                <c:pt idx="200">
                  <c:v>-4.036543248015367E-3</c:v>
                </c:pt>
                <c:pt idx="201">
                  <c:v>-1.6069387780952241E-2</c:v>
                </c:pt>
                <c:pt idx="202">
                  <c:v>5.9060845806005006E-3</c:v>
                </c:pt>
                <c:pt idx="203">
                  <c:v>1.1352191004426254E-2</c:v>
                </c:pt>
                <c:pt idx="204">
                  <c:v>-4.0480776446375757E-3</c:v>
                </c:pt>
                <c:pt idx="205">
                  <c:v>-1.9029812439616E-2</c:v>
                </c:pt>
                <c:pt idx="206">
                  <c:v>-4.9979458743590966E-3</c:v>
                </c:pt>
                <c:pt idx="207">
                  <c:v>-6.0059047367806428E-3</c:v>
                </c:pt>
                <c:pt idx="208">
                  <c:v>-1.2992842193938035E-2</c:v>
                </c:pt>
                <c:pt idx="209">
                  <c:v>-1.9112940030073678E-2</c:v>
                </c:pt>
                <c:pt idx="210">
                  <c:v>2.7299567806666352E-2</c:v>
                </c:pt>
                <c:pt idx="211">
                  <c:v>2.2209855358788053E-3</c:v>
                </c:pt>
                <c:pt idx="212">
                  <c:v>1.5775345544365143E-2</c:v>
                </c:pt>
                <c:pt idx="213">
                  <c:v>4.5998934459694591E-3</c:v>
                </c:pt>
                <c:pt idx="214">
                  <c:v>-7.6376263214043699E-3</c:v>
                </c:pt>
                <c:pt idx="215">
                  <c:v>9.5683169298846921E-3</c:v>
                </c:pt>
                <c:pt idx="216">
                  <c:v>-2.3415805769786999E-2</c:v>
                </c:pt>
                <c:pt idx="217">
                  <c:v>3.5722007046061631E-3</c:v>
                </c:pt>
                <c:pt idx="218">
                  <c:v>2.2732311908368219E-2</c:v>
                </c:pt>
                <c:pt idx="219">
                  <c:v>1.8340381700674084E-2</c:v>
                </c:pt>
                <c:pt idx="220">
                  <c:v>1.243124082224043E-2</c:v>
                </c:pt>
                <c:pt idx="221">
                  <c:v>1.3976641123598899E-3</c:v>
                </c:pt>
                <c:pt idx="222">
                  <c:v>6.3809240283624483E-3</c:v>
                </c:pt>
                <c:pt idx="223">
                  <c:v>7.2592719610885146E-3</c:v>
                </c:pt>
                <c:pt idx="224">
                  <c:v>1.027995944850737E-2</c:v>
                </c:pt>
                <c:pt idx="225">
                  <c:v>-9.4764398941504548E-3</c:v>
                </c:pt>
                <c:pt idx="226">
                  <c:v>-1.3164346186187829E-2</c:v>
                </c:pt>
                <c:pt idx="227">
                  <c:v>1.9111895754207599E-2</c:v>
                </c:pt>
                <c:pt idx="228">
                  <c:v>-5.3741754391320165E-3</c:v>
                </c:pt>
                <c:pt idx="229">
                  <c:v>2.2903659367491131E-3</c:v>
                </c:pt>
                <c:pt idx="230">
                  <c:v>1.3520681515777002E-2</c:v>
                </c:pt>
                <c:pt idx="231">
                  <c:v>-1.8221780935429824E-2</c:v>
                </c:pt>
                <c:pt idx="232">
                  <c:v>-5.9941709810379714E-3</c:v>
                </c:pt>
                <c:pt idx="233">
                  <c:v>-2.9212038245765858E-2</c:v>
                </c:pt>
                <c:pt idx="234">
                  <c:v>-8.0081548920691858E-3</c:v>
                </c:pt>
                <c:pt idx="235">
                  <c:v>-1.2008161208345684E-3</c:v>
                </c:pt>
                <c:pt idx="236">
                  <c:v>-2.2852599996529763E-3</c:v>
                </c:pt>
                <c:pt idx="237">
                  <c:v>4.9251388100144261E-3</c:v>
                </c:pt>
                <c:pt idx="238">
                  <c:v>-3.1404771800288993E-2</c:v>
                </c:pt>
                <c:pt idx="239">
                  <c:v>2.2497554124333415E-2</c:v>
                </c:pt>
                <c:pt idx="240">
                  <c:v>-7.524267656809293E-3</c:v>
                </c:pt>
                <c:pt idx="241">
                  <c:v>-6.7225321463313982E-3</c:v>
                </c:pt>
                <c:pt idx="242">
                  <c:v>-5.4107550378947027E-3</c:v>
                </c:pt>
                <c:pt idx="243">
                  <c:v>-2.5927259450030308E-3</c:v>
                </c:pt>
                <c:pt idx="244">
                  <c:v>7.3900726600080527E-3</c:v>
                </c:pt>
                <c:pt idx="245">
                  <c:v>1.3044924277137685E-2</c:v>
                </c:pt>
                <c:pt idx="246">
                  <c:v>1.0482735428845452E-2</c:v>
                </c:pt>
                <c:pt idx="247">
                  <c:v>1.1559413279081318E-2</c:v>
                </c:pt>
                <c:pt idx="248">
                  <c:v>1.5391758701772246E-3</c:v>
                </c:pt>
                <c:pt idx="249">
                  <c:v>-1.5138289705568657E-2</c:v>
                </c:pt>
                <c:pt idx="250">
                  <c:v>-3.0071986800716266E-3</c:v>
                </c:pt>
                <c:pt idx="251">
                  <c:v>-3.2817869101871178E-2</c:v>
                </c:pt>
                <c:pt idx="252">
                  <c:v>7.4670256503663599E-4</c:v>
                </c:pt>
                <c:pt idx="253">
                  <c:v>7.3122665461969423E-3</c:v>
                </c:pt>
                <c:pt idx="254">
                  <c:v>-1.0302180407706722E-2</c:v>
                </c:pt>
                <c:pt idx="255">
                  <c:v>-7.0114006040180032E-3</c:v>
                </c:pt>
                <c:pt idx="256">
                  <c:v>-9.0876209729067025E-3</c:v>
                </c:pt>
                <c:pt idx="257">
                  <c:v>1.1404792522792537E-3</c:v>
                </c:pt>
                <c:pt idx="258">
                  <c:v>9.0772264792756234E-3</c:v>
                </c:pt>
                <c:pt idx="259">
                  <c:v>-8.7891829189057358E-4</c:v>
                </c:pt>
                <c:pt idx="260">
                  <c:v>-1.3277072030096416E-2</c:v>
                </c:pt>
                <c:pt idx="261">
                  <c:v>3.6845934416005234E-3</c:v>
                </c:pt>
                <c:pt idx="262">
                  <c:v>6.3402338934897076E-4</c:v>
                </c:pt>
                <c:pt idx="263">
                  <c:v>2.7501662550144863E-2</c:v>
                </c:pt>
                <c:pt idx="264">
                  <c:v>1.1402134321000765E-2</c:v>
                </c:pt>
                <c:pt idx="265">
                  <c:v>-5.0107727807125338E-3</c:v>
                </c:pt>
                <c:pt idx="266">
                  <c:v>7.8106672531024516E-3</c:v>
                </c:pt>
                <c:pt idx="267">
                  <c:v>-1.6918424663195351E-2</c:v>
                </c:pt>
                <c:pt idx="268">
                  <c:v>8.7402642769962915E-3</c:v>
                </c:pt>
                <c:pt idx="269">
                  <c:v>-7.334469988033912E-2</c:v>
                </c:pt>
                <c:pt idx="270">
                  <c:v>-4.7594439326405944E-3</c:v>
                </c:pt>
                <c:pt idx="271">
                  <c:v>-5.8479022640269638E-3</c:v>
                </c:pt>
                <c:pt idx="272">
                  <c:v>1.1134845546690359E-2</c:v>
                </c:pt>
                <c:pt idx="273">
                  <c:v>-3.3010297016773777E-3</c:v>
                </c:pt>
                <c:pt idx="274">
                  <c:v>9.0844512536248593E-3</c:v>
                </c:pt>
                <c:pt idx="275">
                  <c:v>2.7483099487487016E-3</c:v>
                </c:pt>
                <c:pt idx="276">
                  <c:v>5.6046848993671627E-3</c:v>
                </c:pt>
                <c:pt idx="277">
                  <c:v>-1.3010537306698661E-4</c:v>
                </c:pt>
                <c:pt idx="278">
                  <c:v>-5.2130439808973647E-3</c:v>
                </c:pt>
                <c:pt idx="279">
                  <c:v>1.5667427444226694E-3</c:v>
                </c:pt>
                <c:pt idx="280">
                  <c:v>8.5737374213911161E-3</c:v>
                </c:pt>
                <c:pt idx="281">
                  <c:v>1.5020483867709924E-2</c:v>
                </c:pt>
                <c:pt idx="282">
                  <c:v>3.942375109153083E-3</c:v>
                </c:pt>
                <c:pt idx="283">
                  <c:v>-1.3930921015071427E-2</c:v>
                </c:pt>
                <c:pt idx="284">
                  <c:v>5.2627347095330276E-3</c:v>
                </c:pt>
                <c:pt idx="285">
                  <c:v>2.4295756811994261E-3</c:v>
                </c:pt>
                <c:pt idx="286">
                  <c:v>-1.4057611116260458E-3</c:v>
                </c:pt>
                <c:pt idx="287">
                  <c:v>-5.2575053361555791E-3</c:v>
                </c:pt>
                <c:pt idx="288">
                  <c:v>2.7392050028121534E-2</c:v>
                </c:pt>
                <c:pt idx="289">
                  <c:v>-7.9121260470453245E-3</c:v>
                </c:pt>
                <c:pt idx="290">
                  <c:v>1.5117829949847395E-3</c:v>
                </c:pt>
                <c:pt idx="291">
                  <c:v>2.7659985593303841E-3</c:v>
                </c:pt>
                <c:pt idx="292">
                  <c:v>-3.7735721120812473E-3</c:v>
                </c:pt>
                <c:pt idx="293">
                  <c:v>-7.3362890801169176E-3</c:v>
                </c:pt>
                <c:pt idx="294">
                  <c:v>-1.3290915259453919E-2</c:v>
                </c:pt>
                <c:pt idx="295">
                  <c:v>3.8582410898987485E-4</c:v>
                </c:pt>
                <c:pt idx="296">
                  <c:v>-1.2856313358804668E-4</c:v>
                </c:pt>
                <c:pt idx="297">
                  <c:v>2.4143515476250408E-2</c:v>
                </c:pt>
                <c:pt idx="298">
                  <c:v>1.1360198774468463E-2</c:v>
                </c:pt>
                <c:pt idx="299">
                  <c:v>7.0504933758784591E-3</c:v>
                </c:pt>
                <c:pt idx="300">
                  <c:v>-1.2333171773496138E-3</c:v>
                </c:pt>
                <c:pt idx="301">
                  <c:v>4.3100937458089668E-3</c:v>
                </c:pt>
                <c:pt idx="302">
                  <c:v>1.6573661258853553E-2</c:v>
                </c:pt>
                <c:pt idx="303">
                  <c:v>-3.1473176019523258E-3</c:v>
                </c:pt>
                <c:pt idx="304">
                  <c:v>-1.2128574454953974E-4</c:v>
                </c:pt>
                <c:pt idx="305">
                  <c:v>-2.4280050162424427E-3</c:v>
                </c:pt>
                <c:pt idx="306">
                  <c:v>-1.2352584238464633E-2</c:v>
                </c:pt>
                <c:pt idx="307">
                  <c:v>-6.4197670275887931E-3</c:v>
                </c:pt>
                <c:pt idx="308">
                  <c:v>-2.4194366382595204E-2</c:v>
                </c:pt>
                <c:pt idx="309">
                  <c:v>5.8198672231049801E-3</c:v>
                </c:pt>
                <c:pt idx="310">
                  <c:v>3.5260807027131628E-3</c:v>
                </c:pt>
                <c:pt idx="311">
                  <c:v>5.7658842084007244E-3</c:v>
                </c:pt>
                <c:pt idx="312">
                  <c:v>-1.219762282106741E-2</c:v>
                </c:pt>
                <c:pt idx="313">
                  <c:v>-1.3886467664316993E-2</c:v>
                </c:pt>
                <c:pt idx="314">
                  <c:v>-1.7975900015407885E-3</c:v>
                </c:pt>
                <c:pt idx="315">
                  <c:v>-2.5706255703132218E-4</c:v>
                </c:pt>
                <c:pt idx="316">
                  <c:v>1.4130694725913082E-3</c:v>
                </c:pt>
                <c:pt idx="317">
                  <c:v>-1.9274780053706512E-3</c:v>
                </c:pt>
                <c:pt idx="318">
                  <c:v>-2.8968629493442113E-2</c:v>
                </c:pt>
                <c:pt idx="319">
                  <c:v>7.5183547626486522E-3</c:v>
                </c:pt>
                <c:pt idx="320">
                  <c:v>1.5904397545365084E-2</c:v>
                </c:pt>
                <c:pt idx="321">
                  <c:v>3.0991789908721432E-3</c:v>
                </c:pt>
                <c:pt idx="322">
                  <c:v>7.5782372113119825E-3</c:v>
                </c:pt>
                <c:pt idx="323">
                  <c:v>5.1053407045413765E-3</c:v>
                </c:pt>
                <c:pt idx="324">
                  <c:v>7.6353275793098949E-4</c:v>
                </c:pt>
                <c:pt idx="325">
                  <c:v>1.0125368692585419E-2</c:v>
                </c:pt>
                <c:pt idx="326">
                  <c:v>-1.8684969818441189E-2</c:v>
                </c:pt>
                <c:pt idx="327">
                  <c:v>-7.2109287428572056E-3</c:v>
                </c:pt>
                <c:pt idx="328">
                  <c:v>-1.2745743901429877E-2</c:v>
                </c:pt>
                <c:pt idx="329">
                  <c:v>2.5330991807868779E-2</c:v>
                </c:pt>
                <c:pt idx="330">
                  <c:v>3.1852819622740299E-3</c:v>
                </c:pt>
                <c:pt idx="331">
                  <c:v>2.0332418048238238E-3</c:v>
                </c:pt>
                <c:pt idx="332">
                  <c:v>1.6490961131313037E-3</c:v>
                </c:pt>
                <c:pt idx="333">
                  <c:v>-1.5221136709708198E-3</c:v>
                </c:pt>
                <c:pt idx="334">
                  <c:v>1.1861438844819508E-2</c:v>
                </c:pt>
                <c:pt idx="335">
                  <c:v>-5.6608889054101377E-3</c:v>
                </c:pt>
                <c:pt idx="336">
                  <c:v>1.7135139142188022E-2</c:v>
                </c:pt>
                <c:pt idx="337">
                  <c:v>4.9581354358643672E-4</c:v>
                </c:pt>
                <c:pt idx="338">
                  <c:v>-6.1994893927970495E-4</c:v>
                </c:pt>
                <c:pt idx="339">
                  <c:v>9.5045989611400369E-3</c:v>
                </c:pt>
                <c:pt idx="340">
                  <c:v>1.4767286397187236E-3</c:v>
                </c:pt>
                <c:pt idx="341">
                  <c:v>-1.2497876139354902E-2</c:v>
                </c:pt>
                <c:pt idx="342">
                  <c:v>-8.7543977771211649E-3</c:v>
                </c:pt>
                <c:pt idx="343">
                  <c:v>1.0496150837346535E-2</c:v>
                </c:pt>
                <c:pt idx="344">
                  <c:v>-8.4883875982841618E-3</c:v>
                </c:pt>
                <c:pt idx="345">
                  <c:v>8.8612377475194223E-3</c:v>
                </c:pt>
                <c:pt idx="346">
                  <c:v>1.7368166886961835E-2</c:v>
                </c:pt>
                <c:pt idx="347">
                  <c:v>-3.7927363133599605E-3</c:v>
                </c:pt>
                <c:pt idx="348">
                  <c:v>-7.9995410457014138E-3</c:v>
                </c:pt>
                <c:pt idx="349">
                  <c:v>-1.0308741375043425E-2</c:v>
                </c:pt>
                <c:pt idx="350">
                  <c:v>1.548498673094242E-2</c:v>
                </c:pt>
                <c:pt idx="351">
                  <c:v>3.8034390930055955E-3</c:v>
                </c:pt>
                <c:pt idx="352">
                  <c:v>-6.1417575705378551E-3</c:v>
                </c:pt>
                <c:pt idx="353">
                  <c:v>-1.289697253530088E-2</c:v>
                </c:pt>
                <c:pt idx="354">
                  <c:v>1.117046979957673E-2</c:v>
                </c:pt>
                <c:pt idx="355">
                  <c:v>5.6614636512617939E-3</c:v>
                </c:pt>
                <c:pt idx="356">
                  <c:v>6.1178721138305369E-3</c:v>
                </c:pt>
                <c:pt idx="357">
                  <c:v>-8.8214276273012229E-3</c:v>
                </c:pt>
                <c:pt idx="358">
                  <c:v>1.844229056617478E-3</c:v>
                </c:pt>
                <c:pt idx="359">
                  <c:v>-1.062003473574335E-2</c:v>
                </c:pt>
                <c:pt idx="360">
                  <c:v>-1.9050663922061516E-2</c:v>
                </c:pt>
                <c:pt idx="361">
                  <c:v>-3.0412479199842185E-3</c:v>
                </c:pt>
                <c:pt idx="362">
                  <c:v>-1.6513664701608415E-3</c:v>
                </c:pt>
                <c:pt idx="363">
                  <c:v>-7.5289456454348197E-3</c:v>
                </c:pt>
                <c:pt idx="364">
                  <c:v>-8.4899416601498887E-3</c:v>
                </c:pt>
                <c:pt idx="365">
                  <c:v>1.0025914543019737E-2</c:v>
                </c:pt>
                <c:pt idx="366">
                  <c:v>-7.4456234676181067E-3</c:v>
                </c:pt>
                <c:pt idx="367">
                  <c:v>6.1657536142833416E-3</c:v>
                </c:pt>
                <c:pt idx="368">
                  <c:v>8.4163222512957259E-3</c:v>
                </c:pt>
                <c:pt idx="369">
                  <c:v>-2.9249875221636057E-3</c:v>
                </c:pt>
                <c:pt idx="370">
                  <c:v>-6.3880670178434358E-3</c:v>
                </c:pt>
                <c:pt idx="371">
                  <c:v>-2.5667986094221489E-3</c:v>
                </c:pt>
                <c:pt idx="372">
                  <c:v>-9.4249637828362192E-3</c:v>
                </c:pt>
                <c:pt idx="373">
                  <c:v>-1.5688596281706366E-2</c:v>
                </c:pt>
                <c:pt idx="374">
                  <c:v>-9.7987648527285923E-3</c:v>
                </c:pt>
                <c:pt idx="375">
                  <c:v>-7.7478989197915429E-3</c:v>
                </c:pt>
                <c:pt idx="376">
                  <c:v>9.7417466141736832E-3</c:v>
                </c:pt>
                <c:pt idx="377">
                  <c:v>-2.5147455838584028E-2</c:v>
                </c:pt>
                <c:pt idx="378">
                  <c:v>-2.0449457802589909E-3</c:v>
                </c:pt>
                <c:pt idx="379">
                  <c:v>0</c:v>
                </c:pt>
                <c:pt idx="380">
                  <c:v>-1.3463519652313525E-2</c:v>
                </c:pt>
                <c:pt idx="381">
                  <c:v>6.9138630081776219E-4</c:v>
                </c:pt>
                <c:pt idx="382">
                  <c:v>-1.3830682619043503E-3</c:v>
                </c:pt>
                <c:pt idx="383">
                  <c:v>-1.4077812757643953E-2</c:v>
                </c:pt>
                <c:pt idx="384">
                  <c:v>7.9690982317694933E-3</c:v>
                </c:pt>
                <c:pt idx="385">
                  <c:v>1.7120338605581823E-2</c:v>
                </c:pt>
                <c:pt idx="386">
                  <c:v>7.3651694651167866E-3</c:v>
                </c:pt>
                <c:pt idx="387">
                  <c:v>4.8799993249514758E-3</c:v>
                </c:pt>
                <c:pt idx="388">
                  <c:v>-8.4193579160238407E-3</c:v>
                </c:pt>
                <c:pt idx="389">
                  <c:v>1.7974669355606748E-2</c:v>
                </c:pt>
                <c:pt idx="390">
                  <c:v>-8.2039271621932273E-3</c:v>
                </c:pt>
                <c:pt idx="391">
                  <c:v>5.118545059312269E-3</c:v>
                </c:pt>
                <c:pt idx="392">
                  <c:v>-1.0399329746412748E-2</c:v>
                </c:pt>
                <c:pt idx="393">
                  <c:v>-1.9050753579578566E-2</c:v>
                </c:pt>
                <c:pt idx="394">
                  <c:v>1.7964281022849016E-2</c:v>
                </c:pt>
                <c:pt idx="395">
                  <c:v>-1.9487520168409163E-2</c:v>
                </c:pt>
                <c:pt idx="396">
                  <c:v>5.6658475937042081E-3</c:v>
                </c:pt>
                <c:pt idx="397">
                  <c:v>1.422923812677287E-2</c:v>
                </c:pt>
                <c:pt idx="398">
                  <c:v>2.6543189248766887E-2</c:v>
                </c:pt>
                <c:pt idx="399">
                  <c:v>-6.1042184024998943E-3</c:v>
                </c:pt>
                <c:pt idx="400">
                  <c:v>-2.9324838964073815E-3</c:v>
                </c:pt>
                <c:pt idx="401">
                  <c:v>-4.0066745547402656E-4</c:v>
                </c:pt>
                <c:pt idx="402">
                  <c:v>2.7918780421199607E-2</c:v>
                </c:pt>
                <c:pt idx="403">
                  <c:v>8.6636056682786334E-3</c:v>
                </c:pt>
                <c:pt idx="404">
                  <c:v>-8.4039442704222662E-3</c:v>
                </c:pt>
                <c:pt idx="405">
                  <c:v>-3.6420115223518303E-3</c:v>
                </c:pt>
                <c:pt idx="406">
                  <c:v>-1.1269883333998698E-2</c:v>
                </c:pt>
                <c:pt idx="407">
                  <c:v>2.500649962048553E-3</c:v>
                </c:pt>
                <c:pt idx="408">
                  <c:v>5.1138227884452488E-3</c:v>
                </c:pt>
                <c:pt idx="409">
                  <c:v>3.7856035995643489E-3</c:v>
                </c:pt>
                <c:pt idx="410">
                  <c:v>2.3425535258427737E-3</c:v>
                </c:pt>
                <c:pt idx="411">
                  <c:v>-3.6462802672826262E-3</c:v>
                </c:pt>
                <c:pt idx="412">
                  <c:v>6.5020450268813779E-3</c:v>
                </c:pt>
                <c:pt idx="413">
                  <c:v>3.1058818071286183E-3</c:v>
                </c:pt>
                <c:pt idx="414">
                  <c:v>-1.2089803692134615E-2</c:v>
                </c:pt>
                <c:pt idx="415">
                  <c:v>7.8445255716631421E-4</c:v>
                </c:pt>
                <c:pt idx="416">
                  <c:v>9.3653164273662711E-3</c:v>
                </c:pt>
                <c:pt idx="417">
                  <c:v>2.4427304003201894E-2</c:v>
                </c:pt>
                <c:pt idx="418">
                  <c:v>4.7894392202584542E-3</c:v>
                </c:pt>
                <c:pt idx="419">
                  <c:v>5.1420616495100289E-3</c:v>
                </c:pt>
                <c:pt idx="420">
                  <c:v>-1.4109457755891291E-2</c:v>
                </c:pt>
                <c:pt idx="421">
                  <c:v>1.910085432954307E-2</c:v>
                </c:pt>
                <c:pt idx="422">
                  <c:v>-4.741201135536938E-3</c:v>
                </c:pt>
                <c:pt idx="423">
                  <c:v>6.7306570959546688E-3</c:v>
                </c:pt>
                <c:pt idx="424">
                  <c:v>2.8531462926242373E-3</c:v>
                </c:pt>
                <c:pt idx="425">
                  <c:v>8.6334668752156857E-3</c:v>
                </c:pt>
                <c:pt idx="426">
                  <c:v>-5.4180175556614594E-3</c:v>
                </c:pt>
                <c:pt idx="427">
                  <c:v>-1.8538017674991675E-3</c:v>
                </c:pt>
                <c:pt idx="428">
                  <c:v>-1.0570316367229327E-2</c:v>
                </c:pt>
                <c:pt idx="429">
                  <c:v>7.1006209658202122E-3</c:v>
                </c:pt>
                <c:pt idx="430">
                  <c:v>-8.1012376642321891E-3</c:v>
                </c:pt>
                <c:pt idx="431">
                  <c:v>-5.6472635968519347E-3</c:v>
                </c:pt>
                <c:pt idx="432">
                  <c:v>-4.2880671239487944E-3</c:v>
                </c:pt>
                <c:pt idx="433">
                  <c:v>-1.264597405508694E-4</c:v>
                </c:pt>
                <c:pt idx="434">
                  <c:v>2.2728333570232523E-3</c:v>
                </c:pt>
                <c:pt idx="435">
                  <c:v>-1.9099171436251585E-2</c:v>
                </c:pt>
                <c:pt idx="436">
                  <c:v>-1.9864309492751479E-2</c:v>
                </c:pt>
                <c:pt idx="437">
                  <c:v>-3.0206371188853027E-3</c:v>
                </c:pt>
                <c:pt idx="438">
                  <c:v>6.1627096968697361E-3</c:v>
                </c:pt>
                <c:pt idx="439">
                  <c:v>7.8126434599778798E-3</c:v>
                </c:pt>
                <c:pt idx="440">
                  <c:v>-8.3355651752414928E-3</c:v>
                </c:pt>
                <c:pt idx="441">
                  <c:v>-6.1660299597367857E-3</c:v>
                </c:pt>
                <c:pt idx="442">
                  <c:v>2.497294942287143E-3</c:v>
                </c:pt>
                <c:pt idx="443">
                  <c:v>4.4531875746160899E-3</c:v>
                </c:pt>
                <c:pt idx="444">
                  <c:v>-2.3551197371190144E-3</c:v>
                </c:pt>
                <c:pt idx="445">
                  <c:v>1.9329809266790659E-2</c:v>
                </c:pt>
                <c:pt idx="446">
                  <c:v>6.2762147314536047E-3</c:v>
                </c:pt>
                <c:pt idx="447">
                  <c:v>1.1046870294286132E-2</c:v>
                </c:pt>
                <c:pt idx="448">
                  <c:v>-5.1908882928259651E-3</c:v>
                </c:pt>
                <c:pt idx="449">
                  <c:v>5.822222167769675E-3</c:v>
                </c:pt>
                <c:pt idx="450">
                  <c:v>-8.8371232226410194E-4</c:v>
                </c:pt>
                <c:pt idx="451">
                  <c:v>-1.5016987374581505E-2</c:v>
                </c:pt>
                <c:pt idx="452">
                  <c:v>5.3708521843243463E-3</c:v>
                </c:pt>
                <c:pt idx="453">
                  <c:v>-5.10264721097497E-4</c:v>
                </c:pt>
                <c:pt idx="454">
                  <c:v>6.2329358633401149E-3</c:v>
                </c:pt>
                <c:pt idx="455">
                  <c:v>2.6898426592178937E-2</c:v>
                </c:pt>
                <c:pt idx="456">
                  <c:v>2.4870336459284454E-2</c:v>
                </c:pt>
                <c:pt idx="457">
                  <c:v>4.6849532719349211E-3</c:v>
                </c:pt>
                <c:pt idx="458">
                  <c:v>1.7960890020529779E-3</c:v>
                </c:pt>
                <c:pt idx="459">
                  <c:v>-7.1808013801527928E-4</c:v>
                </c:pt>
                <c:pt idx="460">
                  <c:v>-3.1497612781161699E-2</c:v>
                </c:pt>
                <c:pt idx="461">
                  <c:v>-1.6075478879775528E-3</c:v>
                </c:pt>
                <c:pt idx="462">
                  <c:v>-9.0744851636378951E-3</c:v>
                </c:pt>
                <c:pt idx="463">
                  <c:v>5.8519436464825958E-3</c:v>
                </c:pt>
                <c:pt idx="464">
                  <c:v>-6.9765037493619512E-3</c:v>
                </c:pt>
                <c:pt idx="465">
                  <c:v>-3.0048588151144152E-3</c:v>
                </c:pt>
                <c:pt idx="466">
                  <c:v>1.5675766155513866E-2</c:v>
                </c:pt>
                <c:pt idx="467">
                  <c:v>4.6798114364943917E-3</c:v>
                </c:pt>
                <c:pt idx="468">
                  <c:v>-1.0250097811073564E-2</c:v>
                </c:pt>
                <c:pt idx="469">
                  <c:v>-7.8509483252304241E-3</c:v>
                </c:pt>
                <c:pt idx="470">
                  <c:v>2.275922032823028E-2</c:v>
                </c:pt>
                <c:pt idx="471">
                  <c:v>5.6096811298231818E-3</c:v>
                </c:pt>
                <c:pt idx="472">
                  <c:v>1.2568190265205731E-2</c:v>
                </c:pt>
                <c:pt idx="473">
                  <c:v>3.4764671163619331E-3</c:v>
                </c:pt>
                <c:pt idx="474">
                  <c:v>2.0323621842257386E-3</c:v>
                </c:pt>
                <c:pt idx="475">
                  <c:v>-1.3466480362788835E-2</c:v>
                </c:pt>
                <c:pt idx="476">
                  <c:v>5.0712450908111488E-3</c:v>
                </c:pt>
                <c:pt idx="477">
                  <c:v>8.3952352719777832E-3</c:v>
                </c:pt>
                <c:pt idx="478">
                  <c:v>-2.6308097225639896E-3</c:v>
                </c:pt>
                <c:pt idx="479">
                  <c:v>-1.4109384160340899E-2</c:v>
                </c:pt>
                <c:pt idx="480">
                  <c:v>7.0193292211436012E-3</c:v>
                </c:pt>
                <c:pt idx="481">
                  <c:v>6.0117086941308935E-3</c:v>
                </c:pt>
                <c:pt idx="482">
                  <c:v>-4.4451938971225803E-3</c:v>
                </c:pt>
                <c:pt idx="483">
                  <c:v>-6.1598573012243496E-3</c:v>
                </c:pt>
                <c:pt idx="484">
                  <c:v>-7.295688097030603E-3</c:v>
                </c:pt>
                <c:pt idx="485">
                  <c:v>-4.0354936258465198E-3</c:v>
                </c:pt>
                <c:pt idx="486">
                  <c:v>1.2242434833402899E-4</c:v>
                </c:pt>
                <c:pt idx="487">
                  <c:v>-2.2076364111488999E-3</c:v>
                </c:pt>
                <c:pt idx="488">
                  <c:v>2.9425951006860178E-3</c:v>
                </c:pt>
                <c:pt idx="489">
                  <c:v>1.9279176550395457E-2</c:v>
                </c:pt>
                <c:pt idx="490">
                  <c:v>4.1748708173739081E-2</c:v>
                </c:pt>
                <c:pt idx="491">
                  <c:v>-5.196704157431134E-3</c:v>
                </c:pt>
                <c:pt idx="492">
                  <c:v>-5.9223744941478617E-3</c:v>
                </c:pt>
                <c:pt idx="493">
                  <c:v>8.235372406399941E-3</c:v>
                </c:pt>
                <c:pt idx="494">
                  <c:v>-6.6061147819435947E-3</c:v>
                </c:pt>
                <c:pt idx="495">
                  <c:v>1.1215894689187144E-2</c:v>
                </c:pt>
                <c:pt idx="496">
                  <c:v>3.4505472737323637E-4</c:v>
                </c:pt>
                <c:pt idx="497">
                  <c:v>1.6077741738181482E-3</c:v>
                </c:pt>
                <c:pt idx="498">
                  <c:v>1.7199675320073962E-3</c:v>
                </c:pt>
                <c:pt idx="499">
                  <c:v>1.0484334462712545E-2</c:v>
                </c:pt>
                <c:pt idx="500">
                  <c:v>-1.1286592627508514E-2</c:v>
                </c:pt>
                <c:pt idx="501">
                  <c:v>-1.3853865529155966E-2</c:v>
                </c:pt>
                <c:pt idx="502">
                  <c:v>-2.677450377691278E-3</c:v>
                </c:pt>
                <c:pt idx="503">
                  <c:v>-2.4663392534527109E-2</c:v>
                </c:pt>
                <c:pt idx="504">
                  <c:v>-1.0569465334735722E-2</c:v>
                </c:pt>
                <c:pt idx="505">
                  <c:v>-2.901952384164018E-3</c:v>
                </c:pt>
                <c:pt idx="506">
                  <c:v>6.6380885062821034E-3</c:v>
                </c:pt>
                <c:pt idx="507">
                  <c:v>-2.5092648645004861E-2</c:v>
                </c:pt>
                <c:pt idx="508">
                  <c:v>1.7252762061111021E-3</c:v>
                </c:pt>
                <c:pt idx="509">
                  <c:v>-1.478567730155318E-3</c:v>
                </c:pt>
                <c:pt idx="510">
                  <c:v>-1.3576096952028715E-3</c:v>
                </c:pt>
                <c:pt idx="511">
                  <c:v>4.6816222712868141E-3</c:v>
                </c:pt>
                <c:pt idx="512">
                  <c:v>2.5778336983034323E-3</c:v>
                </c:pt>
                <c:pt idx="513">
                  <c:v>-5.5320196773456752E-3</c:v>
                </c:pt>
                <c:pt idx="514">
                  <c:v>5.2867631267208351E-3</c:v>
                </c:pt>
                <c:pt idx="515">
                  <c:v>3.2334779583472972E-2</c:v>
                </c:pt>
                <c:pt idx="516">
                  <c:v>-9.6630382554436234E-3</c:v>
                </c:pt>
                <c:pt idx="517">
                  <c:v>-1.4611231698269422E-2</c:v>
                </c:pt>
                <c:pt idx="518">
                  <c:v>-2.0698974828653725E-3</c:v>
                </c:pt>
                <c:pt idx="519">
                  <c:v>2.9211862127341637E-3</c:v>
                </c:pt>
                <c:pt idx="520">
                  <c:v>-9.6478481372580856E-3</c:v>
                </c:pt>
                <c:pt idx="521">
                  <c:v>-3.0273258546899856E-2</c:v>
                </c:pt>
                <c:pt idx="522">
                  <c:v>-8.7658431593675649E-3</c:v>
                </c:pt>
                <c:pt idx="523">
                  <c:v>-2.2452573005717871E-2</c:v>
                </c:pt>
                <c:pt idx="524">
                  <c:v>-3.3987096030412473E-3</c:v>
                </c:pt>
                <c:pt idx="525">
                  <c:v>-9.4725130409370594E-3</c:v>
                </c:pt>
                <c:pt idx="526">
                  <c:v>1.0781102962510905E-2</c:v>
                </c:pt>
                <c:pt idx="527">
                  <c:v>-9.1582447283391501E-4</c:v>
                </c:pt>
                <c:pt idx="528">
                  <c:v>-5.2360631842942034E-4</c:v>
                </c:pt>
                <c:pt idx="529">
                  <c:v>-2.2286504290317836E-3</c:v>
                </c:pt>
                <c:pt idx="530">
                  <c:v>7.0623537494960108E-3</c:v>
                </c:pt>
                <c:pt idx="531">
                  <c:v>-2.6072895265701556E-4</c:v>
                </c:pt>
                <c:pt idx="532">
                  <c:v>2.8638574821458372E-3</c:v>
                </c:pt>
                <c:pt idx="533">
                  <c:v>-3.5158482975074234E-3</c:v>
                </c:pt>
                <c:pt idx="534">
                  <c:v>-2.8738722639620757E-3</c:v>
                </c:pt>
                <c:pt idx="535">
                  <c:v>-3.5385120741796968E-3</c:v>
                </c:pt>
                <c:pt idx="536">
                  <c:v>-4.0782211973540211E-3</c:v>
                </c:pt>
                <c:pt idx="537">
                  <c:v>6.1765643252838847E-3</c:v>
                </c:pt>
                <c:pt idx="538">
                  <c:v>2.5864655912100718E-2</c:v>
                </c:pt>
                <c:pt idx="539">
                  <c:v>1.3819662870104514E-2</c:v>
                </c:pt>
                <c:pt idx="540">
                  <c:v>-4.2903145320772919E-3</c:v>
                </c:pt>
                <c:pt idx="541">
                  <c:v>1.2066488766778058E-2</c:v>
                </c:pt>
                <c:pt idx="542">
                  <c:v>1.123775667894683E-3</c:v>
                </c:pt>
                <c:pt idx="543">
                  <c:v>-9.9878520072829843E-4</c:v>
                </c:pt>
                <c:pt idx="544">
                  <c:v>5.605675289812438E-3</c:v>
                </c:pt>
                <c:pt idx="545">
                  <c:v>-1.6280783955322585E-2</c:v>
                </c:pt>
                <c:pt idx="546">
                  <c:v>2.1441245767965765E-3</c:v>
                </c:pt>
                <c:pt idx="547">
                  <c:v>2.341039832545266E-2</c:v>
                </c:pt>
                <c:pt idx="548">
                  <c:v>1.6599851832171227E-2</c:v>
                </c:pt>
                <c:pt idx="549">
                  <c:v>-1.3159652703201725E-2</c:v>
                </c:pt>
                <c:pt idx="550">
                  <c:v>-4.9081400729842478E-4</c:v>
                </c:pt>
                <c:pt idx="551">
                  <c:v>-7.6373601271585607E-3</c:v>
                </c:pt>
                <c:pt idx="552">
                  <c:v>3.4993257823762412E-2</c:v>
                </c:pt>
                <c:pt idx="553">
                  <c:v>-1.1947722395256692E-3</c:v>
                </c:pt>
                <c:pt idx="554">
                  <c:v>1.0346851060831871E-2</c:v>
                </c:pt>
                <c:pt idx="555">
                  <c:v>-4.7437999576010253E-3</c:v>
                </c:pt>
                <c:pt idx="556">
                  <c:v>3.7968385492159725E-3</c:v>
                </c:pt>
                <c:pt idx="557">
                  <c:v>-6.0582281400042562E-3</c:v>
                </c:pt>
                <c:pt idx="558">
                  <c:v>3.4544841194730218E-2</c:v>
                </c:pt>
                <c:pt idx="559">
                  <c:v>2.7585460129525122E-2</c:v>
                </c:pt>
                <c:pt idx="560">
                  <c:v>-2.9153174981087315E-3</c:v>
                </c:pt>
                <c:pt idx="561">
                  <c:v>-1.482007662153602E-2</c:v>
                </c:pt>
                <c:pt idx="562">
                  <c:v>-1.5506001140346184E-2</c:v>
                </c:pt>
                <c:pt idx="563">
                  <c:v>4.7345566698277237E-3</c:v>
                </c:pt>
                <c:pt idx="564">
                  <c:v>6.3926381924176615E-2</c:v>
                </c:pt>
                <c:pt idx="565">
                  <c:v>1.59745934273407E-2</c:v>
                </c:pt>
                <c:pt idx="566">
                  <c:v>1.8065300155479271E-3</c:v>
                </c:pt>
                <c:pt idx="567">
                  <c:v>-3.1900713787872993E-3</c:v>
                </c:pt>
                <c:pt idx="568">
                  <c:v>3.9328449981435127E-3</c:v>
                </c:pt>
                <c:pt idx="569">
                  <c:v>1.233622625550999E-2</c:v>
                </c:pt>
                <c:pt idx="570">
                  <c:v>-1.6801799214772987E-2</c:v>
                </c:pt>
                <c:pt idx="571">
                  <c:v>-2.8755626428439512E-2</c:v>
                </c:pt>
                <c:pt idx="572">
                  <c:v>-7.7067843505464299E-3</c:v>
                </c:pt>
                <c:pt idx="573">
                  <c:v>9.2409816109609664E-3</c:v>
                </c:pt>
                <c:pt idx="574">
                  <c:v>-1.3782609463155595E-2</c:v>
                </c:pt>
                <c:pt idx="575">
                  <c:v>8.8779603485740466E-4</c:v>
                </c:pt>
                <c:pt idx="576">
                  <c:v>6.3028168337014691E-3</c:v>
                </c:pt>
                <c:pt idx="577">
                  <c:v>-1.1976085871840231E-2</c:v>
                </c:pt>
                <c:pt idx="578">
                  <c:v>3.776505662617264E-2</c:v>
                </c:pt>
                <c:pt idx="579">
                  <c:v>6.074470887189673E-2</c:v>
                </c:pt>
                <c:pt idx="580">
                  <c:v>-1.9600561981128539E-2</c:v>
                </c:pt>
                <c:pt idx="581">
                  <c:v>-5.3751985874130517E-3</c:v>
                </c:pt>
                <c:pt idx="582">
                  <c:v>5.1808625462008333E-4</c:v>
                </c:pt>
                <c:pt idx="583">
                  <c:v>4.9602499268028627E-3</c:v>
                </c:pt>
                <c:pt idx="584">
                  <c:v>-3.1732018131409363E-2</c:v>
                </c:pt>
                <c:pt idx="585">
                  <c:v>1.9325695755495084E-2</c:v>
                </c:pt>
                <c:pt idx="586">
                  <c:v>-1.6982589316279224E-2</c:v>
                </c:pt>
                <c:pt idx="587">
                  <c:v>6.3626459468304553E-3</c:v>
                </c:pt>
                <c:pt idx="588">
                  <c:v>-1.0575058664093584E-3</c:v>
                </c:pt>
                <c:pt idx="589">
                  <c:v>1.1886680091464624E-2</c:v>
                </c:pt>
                <c:pt idx="590">
                  <c:v>-1.4323552272994776E-2</c:v>
                </c:pt>
                <c:pt idx="591">
                  <c:v>2.4726193047892937E-2</c:v>
                </c:pt>
                <c:pt idx="592">
                  <c:v>-1.6571785368842222E-3</c:v>
                </c:pt>
                <c:pt idx="593">
                  <c:v>3.5237915152394474E-2</c:v>
                </c:pt>
                <c:pt idx="594">
                  <c:v>-8.9460626963107238E-3</c:v>
                </c:pt>
                <c:pt idx="595">
                  <c:v>-1.290603692645232E-2</c:v>
                </c:pt>
                <c:pt idx="596">
                  <c:v>3.2675867987035736E-3</c:v>
                </c:pt>
                <c:pt idx="597">
                  <c:v>2.2180573233160108E-2</c:v>
                </c:pt>
                <c:pt idx="598">
                  <c:v>2.0039203081881153E-2</c:v>
                </c:pt>
                <c:pt idx="599">
                  <c:v>5.6524404350570788E-3</c:v>
                </c:pt>
                <c:pt idx="600">
                  <c:v>7.7443715527419988E-3</c:v>
                </c:pt>
                <c:pt idx="601">
                  <c:v>4.6169510497003421E-2</c:v>
                </c:pt>
                <c:pt idx="602">
                  <c:v>-1.3068459151759944E-2</c:v>
                </c:pt>
                <c:pt idx="603">
                  <c:v>-7.4914597903063393E-3</c:v>
                </c:pt>
                <c:pt idx="604">
                  <c:v>-2.0031908843118371E-2</c:v>
                </c:pt>
                <c:pt idx="605">
                  <c:v>1.8338519926788088E-2</c:v>
                </c:pt>
                <c:pt idx="606">
                  <c:v>9.5578266325343653E-3</c:v>
                </c:pt>
                <c:pt idx="607">
                  <c:v>-6.0802350453447694E-3</c:v>
                </c:pt>
                <c:pt idx="608">
                  <c:v>-2.7246477850753912E-3</c:v>
                </c:pt>
                <c:pt idx="609">
                  <c:v>-2.6213191996682459E-2</c:v>
                </c:pt>
                <c:pt idx="610">
                  <c:v>1.7369551572027227E-3</c:v>
                </c:pt>
                <c:pt idx="611">
                  <c:v>9.6367303107470906E-4</c:v>
                </c:pt>
                <c:pt idx="612">
                  <c:v>2.6934176959447038E-3</c:v>
                </c:pt>
                <c:pt idx="613">
                  <c:v>-1.3929465518556837E-2</c:v>
                </c:pt>
                <c:pt idx="614">
                  <c:v>-2.9223838480980452E-4</c:v>
                </c:pt>
                <c:pt idx="615">
                  <c:v>4.5690867851622338E-3</c:v>
                </c:pt>
                <c:pt idx="616">
                  <c:v>-1.8446094214519125E-3</c:v>
                </c:pt>
                <c:pt idx="617">
                  <c:v>-7.2166875852245072E-3</c:v>
                </c:pt>
                <c:pt idx="618">
                  <c:v>-1.2706411578584197E-2</c:v>
                </c:pt>
                <c:pt idx="619">
                  <c:v>2.6509165431920535E-2</c:v>
                </c:pt>
                <c:pt idx="620">
                  <c:v>-1.8358759731398938E-3</c:v>
                </c:pt>
                <c:pt idx="621">
                  <c:v>-1.3240113790145724E-2</c:v>
                </c:pt>
                <c:pt idx="622">
                  <c:v>-3.0547992577662948E-2</c:v>
                </c:pt>
                <c:pt idx="623">
                  <c:v>-2.7319365624772314E-3</c:v>
                </c:pt>
                <c:pt idx="624">
                  <c:v>1.3984849150502668E-2</c:v>
                </c:pt>
                <c:pt idx="625">
                  <c:v>-2.7038311921221712E-2</c:v>
                </c:pt>
                <c:pt idx="626">
                  <c:v>-1.4995834907173876E-2</c:v>
                </c:pt>
                <c:pt idx="627">
                  <c:v>-1.5859267318267568E-2</c:v>
                </c:pt>
                <c:pt idx="628">
                  <c:v>1.6380163852439077E-2</c:v>
                </c:pt>
                <c:pt idx="629">
                  <c:v>1.005137696323532E-2</c:v>
                </c:pt>
                <c:pt idx="630">
                  <c:v>-7.7628007173622306E-3</c:v>
                </c:pt>
                <c:pt idx="631">
                  <c:v>4.1476082538537797E-3</c:v>
                </c:pt>
                <c:pt idx="632">
                  <c:v>8.6544563738797722E-3</c:v>
                </c:pt>
                <c:pt idx="633">
                  <c:v>-4.833145534147606E-3</c:v>
                </c:pt>
                <c:pt idx="634">
                  <c:v>-1.0674232025634396E-2</c:v>
                </c:pt>
                <c:pt idx="635">
                  <c:v>-8.580111353280245E-3</c:v>
                </c:pt>
                <c:pt idx="636">
                  <c:v>3.147567813144249E-3</c:v>
                </c:pt>
                <c:pt idx="637">
                  <c:v>-1.3817999548669148E-2</c:v>
                </c:pt>
                <c:pt idx="638">
                  <c:v>-2.4514733329005275E-2</c:v>
                </c:pt>
                <c:pt idx="639">
                  <c:v>-2.4238279415879787E-2</c:v>
                </c:pt>
                <c:pt idx="640">
                  <c:v>-8.96159385296132E-3</c:v>
                </c:pt>
                <c:pt idx="641">
                  <c:v>1.8727546406855478E-2</c:v>
                </c:pt>
                <c:pt idx="642">
                  <c:v>2.022482639226993E-2</c:v>
                </c:pt>
                <c:pt idx="643">
                  <c:v>2.16356263499083E-4</c:v>
                </c:pt>
                <c:pt idx="644">
                  <c:v>-4.7721880950270827E-3</c:v>
                </c:pt>
                <c:pt idx="645">
                  <c:v>2.3889764801661791E-3</c:v>
                </c:pt>
                <c:pt idx="646">
                  <c:v>7.7787324793955658E-3</c:v>
                </c:pt>
                <c:pt idx="647">
                  <c:v>-3.557740004359258E-3</c:v>
                </c:pt>
                <c:pt idx="648">
                  <c:v>-1.1887791591870674E-3</c:v>
                </c:pt>
                <c:pt idx="649">
                  <c:v>-1.0872145121613585E-2</c:v>
                </c:pt>
                <c:pt idx="650">
                  <c:v>-1.0913988208881048E-4</c:v>
                </c:pt>
                <c:pt idx="651">
                  <c:v>2.8382957585958938E-3</c:v>
                </c:pt>
                <c:pt idx="652">
                  <c:v>1.1381694696792483E-2</c:v>
                </c:pt>
                <c:pt idx="653">
                  <c:v>-1.5100906476771799E-3</c:v>
                </c:pt>
                <c:pt idx="654">
                  <c:v>-1.5885421450937003E-2</c:v>
                </c:pt>
                <c:pt idx="655">
                  <c:v>-8.9232148613450496E-3</c:v>
                </c:pt>
                <c:pt idx="656">
                  <c:v>2.2128864621968403E-4</c:v>
                </c:pt>
                <c:pt idx="657">
                  <c:v>9.6884652291008757E-3</c:v>
                </c:pt>
                <c:pt idx="658">
                  <c:v>4.2639112115091214E-3</c:v>
                </c:pt>
                <c:pt idx="659">
                  <c:v>1.3329999431203389E-2</c:v>
                </c:pt>
                <c:pt idx="660">
                  <c:v>-7.4558563256087815E-3</c:v>
                </c:pt>
                <c:pt idx="661">
                  <c:v>-2.1701543995012983E-4</c:v>
                </c:pt>
                <c:pt idx="662">
                  <c:v>8.674224313512624E-4</c:v>
                </c:pt>
                <c:pt idx="663">
                  <c:v>9.7078713658878702E-3</c:v>
                </c:pt>
                <c:pt idx="664">
                  <c:v>-4.6263804294420265E-3</c:v>
                </c:pt>
                <c:pt idx="665">
                  <c:v>-2.4452708177477165E-2</c:v>
                </c:pt>
                <c:pt idx="666">
                  <c:v>7.9252195424191797E-3</c:v>
                </c:pt>
                <c:pt idx="667">
                  <c:v>-1.1578746081179359E-2</c:v>
                </c:pt>
                <c:pt idx="668">
                  <c:v>-3.1204930513961827E-2</c:v>
                </c:pt>
                <c:pt idx="669">
                  <c:v>2.8566270825075772E-3</c:v>
                </c:pt>
                <c:pt idx="670">
                  <c:v>1.3374305915636301E-2</c:v>
                </c:pt>
                <c:pt idx="671">
                  <c:v>-1.3488453536438329E-2</c:v>
                </c:pt>
                <c:pt idx="672">
                  <c:v>3.0014047066117162E-2</c:v>
                </c:pt>
                <c:pt idx="673">
                  <c:v>2.082274077452944E-2</c:v>
                </c:pt>
                <c:pt idx="674">
                  <c:v>4.9822507500317109E-2</c:v>
                </c:pt>
                <c:pt idx="675">
                  <c:v>-1.9379641681517026E-2</c:v>
                </c:pt>
                <c:pt idx="676">
                  <c:v>1.6819151265409261E-3</c:v>
                </c:pt>
                <c:pt idx="677">
                  <c:v>1.7839751971539292E-3</c:v>
                </c:pt>
                <c:pt idx="678">
                  <c:v>1.1881367845600942E-2</c:v>
                </c:pt>
                <c:pt idx="679">
                  <c:v>-1.0624028977875647E-2</c:v>
                </c:pt>
                <c:pt idx="680">
                  <c:v>2.9609697147251295E-2</c:v>
                </c:pt>
                <c:pt idx="681">
                  <c:v>7.89780225279413E-3</c:v>
                </c:pt>
                <c:pt idx="682">
                  <c:v>-1.0850387247388894E-2</c:v>
                </c:pt>
                <c:pt idx="683">
                  <c:v>3.0592773999914318E-4</c:v>
                </c:pt>
                <c:pt idx="684">
                  <c:v>0</c:v>
                </c:pt>
                <c:pt idx="685">
                  <c:v>1.2760935777120563E-2</c:v>
                </c:pt>
                <c:pt idx="686">
                  <c:v>-3.3263599395937774E-3</c:v>
                </c:pt>
                <c:pt idx="687">
                  <c:v>3.1016310937033584E-2</c:v>
                </c:pt>
                <c:pt idx="688">
                  <c:v>7.8974668422317693E-3</c:v>
                </c:pt>
                <c:pt idx="689">
                  <c:v>2.3988824845072497E-2</c:v>
                </c:pt>
                <c:pt idx="690">
                  <c:v>2.0365812841252107E-2</c:v>
                </c:pt>
                <c:pt idx="691">
                  <c:v>1.4852766116309833E-3</c:v>
                </c:pt>
                <c:pt idx="692">
                  <c:v>-1.5518611444179172E-2</c:v>
                </c:pt>
                <c:pt idx="693">
                  <c:v>8.2566604735596228E-3</c:v>
                </c:pt>
                <c:pt idx="694">
                  <c:v>1.1335412195900656E-2</c:v>
                </c:pt>
                <c:pt idx="695">
                  <c:v>-3.69679551070152E-4</c:v>
                </c:pt>
                <c:pt idx="696">
                  <c:v>-1.0125026579406496E-2</c:v>
                </c:pt>
                <c:pt idx="697">
                  <c:v>-2.7112089539139336E-3</c:v>
                </c:pt>
                <c:pt idx="698">
                  <c:v>4.7621707606163154E-2</c:v>
                </c:pt>
                <c:pt idx="699">
                  <c:v>-8.0376997594936849E-4</c:v>
                </c:pt>
                <c:pt idx="700">
                  <c:v>0</c:v>
                </c:pt>
                <c:pt idx="701">
                  <c:v>2.3833791589510288E-2</c:v>
                </c:pt>
                <c:pt idx="702">
                  <c:v>-2.831043153232677E-2</c:v>
                </c:pt>
                <c:pt idx="703">
                  <c:v>-9.6782983564712516E-2</c:v>
                </c:pt>
                <c:pt idx="704">
                  <c:v>-1.0433842984498036E-2</c:v>
                </c:pt>
                <c:pt idx="705">
                  <c:v>-8.9938556827784584E-4</c:v>
                </c:pt>
                <c:pt idx="706">
                  <c:v>1.3406970675778439E-2</c:v>
                </c:pt>
                <c:pt idx="707">
                  <c:v>3.480215834351761E-2</c:v>
                </c:pt>
                <c:pt idx="708">
                  <c:v>-7.6242553419379831E-4</c:v>
                </c:pt>
                <c:pt idx="709">
                  <c:v>-5.5456222341185493E-3</c:v>
                </c:pt>
                <c:pt idx="710">
                  <c:v>9.5831676813573435E-4</c:v>
                </c:pt>
                <c:pt idx="711">
                  <c:v>-8.6241218724863382E-4</c:v>
                </c:pt>
                <c:pt idx="712">
                  <c:v>-3.7906269067950242E-2</c:v>
                </c:pt>
                <c:pt idx="713">
                  <c:v>-3.47499409053348E-2</c:v>
                </c:pt>
                <c:pt idx="714">
                  <c:v>9.2356022395602734E-3</c:v>
                </c:pt>
                <c:pt idx="715">
                  <c:v>1.601012281768004E-2</c:v>
                </c:pt>
                <c:pt idx="716">
                  <c:v>-2.0514650123276145E-2</c:v>
                </c:pt>
                <c:pt idx="717">
                  <c:v>8.1749498113113661E-3</c:v>
                </c:pt>
                <c:pt idx="718">
                  <c:v>-4.5901874991798172E-3</c:v>
                </c:pt>
                <c:pt idx="719">
                  <c:v>2.9605217551719851E-3</c:v>
                </c:pt>
                <c:pt idx="720">
                  <c:v>9.4354668637333348E-3</c:v>
                </c:pt>
                <c:pt idx="721">
                  <c:v>4.173040971906751E-2</c:v>
                </c:pt>
                <c:pt idx="722">
                  <c:v>6.7568054414998881E-3</c:v>
                </c:pt>
                <c:pt idx="723">
                  <c:v>9.3834785208006793E-3</c:v>
                </c:pt>
                <c:pt idx="724">
                  <c:v>3.2349028222807422E-3</c:v>
                </c:pt>
                <c:pt idx="725">
                  <c:v>-1.4062461535125066E-2</c:v>
                </c:pt>
                <c:pt idx="726">
                  <c:v>-1.2798228749657517E-2</c:v>
                </c:pt>
                <c:pt idx="727">
                  <c:v>1.4723163747638749E-2</c:v>
                </c:pt>
                <c:pt idx="728">
                  <c:v>-5.4957034188242767E-3</c:v>
                </c:pt>
                <c:pt idx="729">
                  <c:v>3.3185604154391243E-2</c:v>
                </c:pt>
                <c:pt idx="730">
                  <c:v>7.6401749492808349E-3</c:v>
                </c:pt>
                <c:pt idx="731">
                  <c:v>-5.5711438695772784E-4</c:v>
                </c:pt>
                <c:pt idx="732">
                  <c:v>-1.1112727379040978E-2</c:v>
                </c:pt>
                <c:pt idx="733">
                  <c:v>6.7384050495107308E-3</c:v>
                </c:pt>
                <c:pt idx="734">
                  <c:v>-3.2034565680144615E-2</c:v>
                </c:pt>
                <c:pt idx="735">
                  <c:v>1.0919560110672261E-2</c:v>
                </c:pt>
                <c:pt idx="736">
                  <c:v>-8.1304484730067225E-3</c:v>
                </c:pt>
                <c:pt idx="737">
                  <c:v>-1.1106402624727561E-2</c:v>
                </c:pt>
                <c:pt idx="738">
                  <c:v>2.0950226788449364E-2</c:v>
                </c:pt>
                <c:pt idx="739">
                  <c:v>-2.1921922657704148E-2</c:v>
                </c:pt>
                <c:pt idx="740">
                  <c:v>3.0067477484165415E-2</c:v>
                </c:pt>
                <c:pt idx="741">
                  <c:v>3.8037287646097491E-2</c:v>
                </c:pt>
                <c:pt idx="742">
                  <c:v>2.3582856253944115E-3</c:v>
                </c:pt>
                <c:pt idx="743">
                  <c:v>0</c:v>
                </c:pt>
                <c:pt idx="744">
                  <c:v>-2.5229471135456896E-2</c:v>
                </c:pt>
                <c:pt idx="745">
                  <c:v>-8.959677309551611E-3</c:v>
                </c:pt>
                <c:pt idx="746">
                  <c:v>1.0723281129460508E-2</c:v>
                </c:pt>
                <c:pt idx="747">
                  <c:v>-7.8211726612031924E-3</c:v>
                </c:pt>
                <c:pt idx="748">
                  <c:v>8.6555213523141147E-3</c:v>
                </c:pt>
                <c:pt idx="749">
                  <c:v>-6.2281010284148822E-3</c:v>
                </c:pt>
                <c:pt idx="750">
                  <c:v>1.0574170124911625E-2</c:v>
                </c:pt>
                <c:pt idx="751">
                  <c:v>-1.8449277513347471E-4</c:v>
                </c:pt>
                <c:pt idx="752">
                  <c:v>-6.4617533065331021E-4</c:v>
                </c:pt>
                <c:pt idx="753">
                  <c:v>9.7409053865951112E-3</c:v>
                </c:pt>
                <c:pt idx="754">
                  <c:v>-3.0831716733046757E-2</c:v>
                </c:pt>
                <c:pt idx="755">
                  <c:v>6.3927615474704321E-3</c:v>
                </c:pt>
                <c:pt idx="756">
                  <c:v>-3.9436806171472116E-3</c:v>
                </c:pt>
                <c:pt idx="757">
                  <c:v>-8.5033569913604765E-3</c:v>
                </c:pt>
                <c:pt idx="758">
                  <c:v>7.9387642881539894E-3</c:v>
                </c:pt>
                <c:pt idx="759">
                  <c:v>-1.1646275571588706E-2</c:v>
                </c:pt>
                <c:pt idx="760">
                  <c:v>6.2660007989917086E-3</c:v>
                </c:pt>
                <c:pt idx="761">
                  <c:v>3.9435442515682304E-2</c:v>
                </c:pt>
                <c:pt idx="762">
                  <c:v>-3.0672012423006101E-2</c:v>
                </c:pt>
                <c:pt idx="763">
                  <c:v>-1.5021498340464722E-3</c:v>
                </c:pt>
                <c:pt idx="764">
                  <c:v>-6.4097576870292602E-3</c:v>
                </c:pt>
                <c:pt idx="765">
                  <c:v>3.6945048161805404E-2</c:v>
                </c:pt>
                <c:pt idx="766">
                  <c:v>-1.0029967648406788E-3</c:v>
                </c:pt>
                <c:pt idx="767">
                  <c:v>-4.8467772712163888E-3</c:v>
                </c:pt>
                <c:pt idx="768">
                  <c:v>3.2034461684573752E-3</c:v>
                </c:pt>
                <c:pt idx="769">
                  <c:v>-5.4839777107346338E-4</c:v>
                </c:pt>
                <c:pt idx="770">
                  <c:v>-6.3283156601092938E-3</c:v>
                </c:pt>
                <c:pt idx="771">
                  <c:v>2.7495891337858177E-2</c:v>
                </c:pt>
                <c:pt idx="772">
                  <c:v>6.4240268538575691E-3</c:v>
                </c:pt>
                <c:pt idx="773">
                  <c:v>5.41044188889926E-3</c:v>
                </c:pt>
                <c:pt idx="774">
                  <c:v>-2.4082442929935582E-2</c:v>
                </c:pt>
                <c:pt idx="775">
                  <c:v>-8.1587821525168445E-4</c:v>
                </c:pt>
                <c:pt idx="776">
                  <c:v>-1.9320328023210646E-2</c:v>
                </c:pt>
                <c:pt idx="777">
                  <c:v>5.3482390574790383E-3</c:v>
                </c:pt>
                <c:pt idx="778">
                  <c:v>3.6479309195848644E-2</c:v>
                </c:pt>
                <c:pt idx="779">
                  <c:v>-8.8713676865995455E-4</c:v>
                </c:pt>
                <c:pt idx="780">
                  <c:v>9.8906120454062586E-3</c:v>
                </c:pt>
                <c:pt idx="781">
                  <c:v>7.8773565350282546E-3</c:v>
                </c:pt>
                <c:pt idx="782">
                  <c:v>-4.9818632106249294E-3</c:v>
                </c:pt>
                <c:pt idx="783">
                  <c:v>-2.8954933244032172E-3</c:v>
                </c:pt>
                <c:pt idx="784">
                  <c:v>-4.0503264692958365E-3</c:v>
                </c:pt>
                <c:pt idx="785">
                  <c:v>-2.4743518496010305E-2</c:v>
                </c:pt>
                <c:pt idx="786">
                  <c:v>1.6415218927098636E-2</c:v>
                </c:pt>
                <c:pt idx="787">
                  <c:v>-8.667346432175765E-3</c:v>
                </c:pt>
                <c:pt idx="788">
                  <c:v>2.5692441090996183E-2</c:v>
                </c:pt>
                <c:pt idx="789">
                  <c:v>1.8716491338727902E-2</c:v>
                </c:pt>
                <c:pt idx="790">
                  <c:v>1.1182791727397935E-2</c:v>
                </c:pt>
                <c:pt idx="791">
                  <c:v>-1.041051721296911E-2</c:v>
                </c:pt>
                <c:pt idx="792">
                  <c:v>-1.8527184303975038E-2</c:v>
                </c:pt>
                <c:pt idx="793">
                  <c:v>9.8257440734847903E-3</c:v>
                </c:pt>
                <c:pt idx="794">
                  <c:v>1.1528096874680186E-2</c:v>
                </c:pt>
                <c:pt idx="795">
                  <c:v>-2.1407785507913096E-3</c:v>
                </c:pt>
                <c:pt idx="796">
                  <c:v>8.0252856643745363E-3</c:v>
                </c:pt>
                <c:pt idx="797">
                  <c:v>1.7866709000872161E-2</c:v>
                </c:pt>
                <c:pt idx="798">
                  <c:v>-6.5365964395285954E-3</c:v>
                </c:pt>
                <c:pt idx="799">
                  <c:v>2.1295171998037488E-2</c:v>
                </c:pt>
                <c:pt idx="800">
                  <c:v>1.4219405722998017E-2</c:v>
                </c:pt>
                <c:pt idx="801">
                  <c:v>2.9169878170080613E-3</c:v>
                </c:pt>
                <c:pt idx="802">
                  <c:v>3.2346678253706874E-4</c:v>
                </c:pt>
                <c:pt idx="803">
                  <c:v>2.7461012410213981E-3</c:v>
                </c:pt>
                <c:pt idx="804">
                  <c:v>-2.4226325633514671E-3</c:v>
                </c:pt>
                <c:pt idx="805">
                  <c:v>-1.1326517395081708E-3</c:v>
                </c:pt>
                <c:pt idx="806">
                  <c:v>1.206879007802994E-2</c:v>
                </c:pt>
                <c:pt idx="807">
                  <c:v>4.7978561790974392E-4</c:v>
                </c:pt>
                <c:pt idx="808">
                  <c:v>-2.4436878034102889E-2</c:v>
                </c:pt>
                <c:pt idx="809">
                  <c:v>8.8076779068455933E-3</c:v>
                </c:pt>
                <c:pt idx="810">
                  <c:v>-8.4801843332450513E-3</c:v>
                </c:pt>
                <c:pt idx="811">
                  <c:v>-8.1925894183023133E-4</c:v>
                </c:pt>
                <c:pt idx="812">
                  <c:v>1.3189250768231679E-2</c:v>
                </c:pt>
                <c:pt idx="813">
                  <c:v>-1.7624429277469336E-2</c:v>
                </c:pt>
                <c:pt idx="814">
                  <c:v>-6.1101328660903105E-3</c:v>
                </c:pt>
                <c:pt idx="815">
                  <c:v>-5.1484118982188963E-3</c:v>
                </c:pt>
                <c:pt idx="816">
                  <c:v>1.1587655595676942E-2</c:v>
                </c:pt>
                <c:pt idx="817">
                  <c:v>-3.1260323164562995E-2</c:v>
                </c:pt>
                <c:pt idx="818">
                  <c:v>-5.0949994773976011E-4</c:v>
                </c:pt>
                <c:pt idx="819">
                  <c:v>-8.5000515523811439E-4</c:v>
                </c:pt>
                <c:pt idx="820">
                  <c:v>1.1832609337472211E-2</c:v>
                </c:pt>
                <c:pt idx="821">
                  <c:v>-1.7801722919786215E-2</c:v>
                </c:pt>
                <c:pt idx="822">
                  <c:v>2.783360800410117E-2</c:v>
                </c:pt>
                <c:pt idx="823">
                  <c:v>-2.9374257444545703E-2</c:v>
                </c:pt>
                <c:pt idx="824">
                  <c:v>3.420572636362999E-3</c:v>
                </c:pt>
                <c:pt idx="825">
                  <c:v>-6.8317914221129288E-4</c:v>
                </c:pt>
                <c:pt idx="826">
                  <c:v>-1.5843334361035428E-2</c:v>
                </c:pt>
                <c:pt idx="827">
                  <c:v>-2.1404167786927993E-2</c:v>
                </c:pt>
                <c:pt idx="828">
                  <c:v>6.2885694234574505E-2</c:v>
                </c:pt>
                <c:pt idx="829">
                  <c:v>-6.3480779282476191E-3</c:v>
                </c:pt>
                <c:pt idx="830">
                  <c:v>3.5397402083886156E-2</c:v>
                </c:pt>
                <c:pt idx="831">
                  <c:v>2.7442784413424921E-2</c:v>
                </c:pt>
                <c:pt idx="832">
                  <c:v>7.5257248352647325E-3</c:v>
                </c:pt>
                <c:pt idx="833">
                  <c:v>-3.8695992445776921E-2</c:v>
                </c:pt>
                <c:pt idx="834">
                  <c:v>5.449704718557288E-3</c:v>
                </c:pt>
                <c:pt idx="835">
                  <c:v>2.8733374708158364E-2</c:v>
                </c:pt>
                <c:pt idx="836">
                  <c:v>-1.1103165632986632E-2</c:v>
                </c:pt>
                <c:pt idx="837">
                  <c:v>9.3412660493372348E-3</c:v>
                </c:pt>
                <c:pt idx="838">
                  <c:v>-2.3026807782114772E-2</c:v>
                </c:pt>
                <c:pt idx="839">
                  <c:v>2.8462500602443954E-2</c:v>
                </c:pt>
                <c:pt idx="840">
                  <c:v>8.4147074710238731E-3</c:v>
                </c:pt>
                <c:pt idx="841">
                  <c:v>2.684206278364448E-3</c:v>
                </c:pt>
                <c:pt idx="842">
                  <c:v>2.6769190549328936E-3</c:v>
                </c:pt>
                <c:pt idx="843">
                  <c:v>1.5727872304632874E-4</c:v>
                </c:pt>
                <c:pt idx="844">
                  <c:v>3.2963423310813757E-3</c:v>
                </c:pt>
                <c:pt idx="845">
                  <c:v>-1.9144446342593845E-2</c:v>
                </c:pt>
                <c:pt idx="846">
                  <c:v>-8.9858933106079942E-3</c:v>
                </c:pt>
                <c:pt idx="847">
                  <c:v>-5.3334433769727753E-3</c:v>
                </c:pt>
                <c:pt idx="848">
                  <c:v>-1.4594973305012211E-3</c:v>
                </c:pt>
                <c:pt idx="849">
                  <c:v>-8.9656641193858414E-3</c:v>
                </c:pt>
                <c:pt idx="850">
                  <c:v>2.2185284555380779E-2</c:v>
                </c:pt>
                <c:pt idx="851">
                  <c:v>6.0674592736252135E-3</c:v>
                </c:pt>
                <c:pt idx="852">
                  <c:v>-2.5504456261308383E-3</c:v>
                </c:pt>
                <c:pt idx="853">
                  <c:v>-2.2432863590260824E-2</c:v>
                </c:pt>
                <c:pt idx="854">
                  <c:v>-3.7583396399432263E-2</c:v>
                </c:pt>
                <c:pt idx="855">
                  <c:v>-1.2791154042510645E-2</c:v>
                </c:pt>
                <c:pt idx="856">
                  <c:v>1.0925472051172001E-2</c:v>
                </c:pt>
                <c:pt idx="857">
                  <c:v>-5.8917864673798642E-2</c:v>
                </c:pt>
                <c:pt idx="858">
                  <c:v>2.1027160531099806E-2</c:v>
                </c:pt>
                <c:pt idx="859">
                  <c:v>-1.2598702631516889E-2</c:v>
                </c:pt>
                <c:pt idx="860">
                  <c:v>1.8050368685078928E-2</c:v>
                </c:pt>
                <c:pt idx="861">
                  <c:v>2.8020244281579481E-3</c:v>
                </c:pt>
                <c:pt idx="862">
                  <c:v>-3.8550661433853052E-3</c:v>
                </c:pt>
                <c:pt idx="863">
                  <c:v>-1.3788315276012835E-2</c:v>
                </c:pt>
                <c:pt idx="864">
                  <c:v>-1.127740792679203E-2</c:v>
                </c:pt>
                <c:pt idx="865">
                  <c:v>-3.368413341414956E-2</c:v>
                </c:pt>
                <c:pt idx="866">
                  <c:v>-1.7088031523169189E-2</c:v>
                </c:pt>
                <c:pt idx="867">
                  <c:v>-1.5844499767977905E-2</c:v>
                </c:pt>
                <c:pt idx="868">
                  <c:v>0</c:v>
                </c:pt>
                <c:pt idx="869">
                  <c:v>2.2263281675618179E-2</c:v>
                </c:pt>
                <c:pt idx="870">
                  <c:v>8.6190361348514252E-3</c:v>
                </c:pt>
                <c:pt idx="871">
                  <c:v>-1.390216211404161E-2</c:v>
                </c:pt>
                <c:pt idx="872">
                  <c:v>1.9112479162415895E-2</c:v>
                </c:pt>
                <c:pt idx="873">
                  <c:v>5.9215693299979298E-3</c:v>
                </c:pt>
                <c:pt idx="874">
                  <c:v>-1.3373139103354345E-2</c:v>
                </c:pt>
                <c:pt idx="875">
                  <c:v>1.7791402838748867E-2</c:v>
                </c:pt>
                <c:pt idx="876">
                  <c:v>-3.723889753121979E-2</c:v>
                </c:pt>
                <c:pt idx="877">
                  <c:v>1.3338154343465979E-3</c:v>
                </c:pt>
                <c:pt idx="878">
                  <c:v>3.8007949578237068E-3</c:v>
                </c:pt>
                <c:pt idx="879">
                  <c:v>-2.7889110585961954E-2</c:v>
                </c:pt>
                <c:pt idx="880">
                  <c:v>-3.9993407254682471E-2</c:v>
                </c:pt>
                <c:pt idx="881">
                  <c:v>-1.3900473840383452E-2</c:v>
                </c:pt>
                <c:pt idx="882">
                  <c:v>1.7750112668715616E-2</c:v>
                </c:pt>
                <c:pt idx="883">
                  <c:v>-4.3817682298862196E-2</c:v>
                </c:pt>
                <c:pt idx="884">
                  <c:v>1.3014531017220214E-2</c:v>
                </c:pt>
                <c:pt idx="885">
                  <c:v>1.7571466411553768E-2</c:v>
                </c:pt>
                <c:pt idx="886">
                  <c:v>1.4848193161130131E-2</c:v>
                </c:pt>
                <c:pt idx="887">
                  <c:v>-4.437838252533706E-2</c:v>
                </c:pt>
                <c:pt idx="888">
                  <c:v>6.5215708869825577E-3</c:v>
                </c:pt>
                <c:pt idx="889">
                  <c:v>-1.8197778245170444E-2</c:v>
                </c:pt>
                <c:pt idx="890">
                  <c:v>3.9565687275882271E-2</c:v>
                </c:pt>
                <c:pt idx="891">
                  <c:v>-3.4955129223352126E-3</c:v>
                </c:pt>
                <c:pt idx="892">
                  <c:v>-7.6501661914911657E-3</c:v>
                </c:pt>
                <c:pt idx="893">
                  <c:v>-1.6617061984687536E-3</c:v>
                </c:pt>
                <c:pt idx="894">
                  <c:v>3.7350804520784914E-3</c:v>
                </c:pt>
                <c:pt idx="895">
                  <c:v>4.1418622143608316E-4</c:v>
                </c:pt>
                <c:pt idx="896">
                  <c:v>7.4503637185633742E-4</c:v>
                </c:pt>
                <c:pt idx="897">
                  <c:v>7.7899486392136374E-3</c:v>
                </c:pt>
                <c:pt idx="898">
                  <c:v>-9.8193537691712383E-3</c:v>
                </c:pt>
                <c:pt idx="899">
                  <c:v>1.1747060295427112E-2</c:v>
                </c:pt>
                <c:pt idx="900">
                  <c:v>-1.0172762983500956E-2</c:v>
                </c:pt>
                <c:pt idx="901">
                  <c:v>1.8196567756690754E-3</c:v>
                </c:pt>
                <c:pt idx="902">
                  <c:v>6.1186016907259479E-2</c:v>
                </c:pt>
                <c:pt idx="903">
                  <c:v>-2.2443710043514281E-2</c:v>
                </c:pt>
                <c:pt idx="904">
                  <c:v>5.4309590781443061E-3</c:v>
                </c:pt>
                <c:pt idx="905">
                  <c:v>1.4249308803253202E-2</c:v>
                </c:pt>
                <c:pt idx="906">
                  <c:v>-8.8476223131142579E-3</c:v>
                </c:pt>
                <c:pt idx="907">
                  <c:v>-1.0117421372428425E-2</c:v>
                </c:pt>
                <c:pt idx="908">
                  <c:v>-8.1362638254937007E-3</c:v>
                </c:pt>
                <c:pt idx="909">
                  <c:v>4.8338824708429725E-3</c:v>
                </c:pt>
                <c:pt idx="910">
                  <c:v>-2.0046573594273691E-2</c:v>
                </c:pt>
                <c:pt idx="911">
                  <c:v>5.7572024287918348E-3</c:v>
                </c:pt>
                <c:pt idx="912">
                  <c:v>1.1575715992536775E-2</c:v>
                </c:pt>
                <c:pt idx="913">
                  <c:v>-7.9841526906178906E-3</c:v>
                </c:pt>
                <c:pt idx="914">
                  <c:v>-3.3086979793896963E-3</c:v>
                </c:pt>
                <c:pt idx="915">
                  <c:v>1.0893068905777662E-2</c:v>
                </c:pt>
                <c:pt idx="916">
                  <c:v>-1.8806525954957775E-3</c:v>
                </c:pt>
                <c:pt idx="917">
                  <c:v>-8.0025191088186221E-3</c:v>
                </c:pt>
                <c:pt idx="918">
                  <c:v>-5.9121292517589786E-3</c:v>
                </c:pt>
                <c:pt idx="919">
                  <c:v>2.5958692382232773E-3</c:v>
                </c:pt>
                <c:pt idx="920">
                  <c:v>4.3654410698477373E-3</c:v>
                </c:pt>
                <c:pt idx="921">
                  <c:v>2.6181468063521418E-3</c:v>
                </c:pt>
                <c:pt idx="922">
                  <c:v>1.0802813503776426E-2</c:v>
                </c:pt>
                <c:pt idx="923">
                  <c:v>1.4145874833457774E-2</c:v>
                </c:pt>
                <c:pt idx="924">
                  <c:v>1.5765628238970528E-2</c:v>
                </c:pt>
                <c:pt idx="925">
                  <c:v>2.6612931034254226E-3</c:v>
                </c:pt>
                <c:pt idx="926">
                  <c:v>2.3084895775836805E-3</c:v>
                </c:pt>
                <c:pt idx="927">
                  <c:v>1.0246679762404237E-2</c:v>
                </c:pt>
                <c:pt idx="928">
                  <c:v>7.6139954852560258E-5</c:v>
                </c:pt>
                <c:pt idx="929">
                  <c:v>-5.0334556660485731E-3</c:v>
                </c:pt>
                <c:pt idx="930">
                  <c:v>1.5137751588309177E-2</c:v>
                </c:pt>
                <c:pt idx="931">
                  <c:v>3.6082808300872192E-3</c:v>
                </c:pt>
                <c:pt idx="932">
                  <c:v>-1.2458207589111774E-2</c:v>
                </c:pt>
                <c:pt idx="933">
                  <c:v>6.5504564943717558E-3</c:v>
                </c:pt>
                <c:pt idx="934">
                  <c:v>1.6617797899942249E-2</c:v>
                </c:pt>
                <c:pt idx="935">
                  <c:v>-3.3090676382699562E-3</c:v>
                </c:pt>
                <c:pt idx="936">
                  <c:v>-1.3006899903452225E-2</c:v>
                </c:pt>
                <c:pt idx="937">
                  <c:v>3.5027233995445022E-3</c:v>
                </c:pt>
                <c:pt idx="938">
                  <c:v>-5.3909798611504658E-3</c:v>
                </c:pt>
                <c:pt idx="939">
                  <c:v>9.2184789920830481E-3</c:v>
                </c:pt>
                <c:pt idx="940">
                  <c:v>1.8728844712328835E-4</c:v>
                </c:pt>
                <c:pt idx="941">
                  <c:v>1.1171205703285326E-2</c:v>
                </c:pt>
                <c:pt idx="942">
                  <c:v>-8.5535070702258843E-3</c:v>
                </c:pt>
                <c:pt idx="943">
                  <c:v>7.0711239143457054E-3</c:v>
                </c:pt>
                <c:pt idx="944">
                  <c:v>-6.8844203034936985E-3</c:v>
                </c:pt>
                <c:pt idx="945">
                  <c:v>-1.0321913221511742E-2</c:v>
                </c:pt>
                <c:pt idx="946">
                  <c:v>-2.5796817996787864E-2</c:v>
                </c:pt>
                <c:pt idx="947">
                  <c:v>-1.5803646258193183E-2</c:v>
                </c:pt>
                <c:pt idx="948">
                  <c:v>1.2313308185528581E-2</c:v>
                </c:pt>
                <c:pt idx="949">
                  <c:v>2.0761965675049576E-2</c:v>
                </c:pt>
                <c:pt idx="950">
                  <c:v>-8.4065702516344966E-3</c:v>
                </c:pt>
                <c:pt idx="951">
                  <c:v>2.4074720117475783E-2</c:v>
                </c:pt>
                <c:pt idx="952">
                  <c:v>-2.5034524638207056E-2</c:v>
                </c:pt>
                <c:pt idx="953">
                  <c:v>-2.4997370647329839E-3</c:v>
                </c:pt>
                <c:pt idx="954">
                  <c:v>6.5245918261411266E-3</c:v>
                </c:pt>
                <c:pt idx="955">
                  <c:v>1.7201407823617845E-3</c:v>
                </c:pt>
                <c:pt idx="956">
                  <c:v>-1.0171863561108675E-2</c:v>
                </c:pt>
                <c:pt idx="957">
                  <c:v>-1.6460484215750779E-2</c:v>
                </c:pt>
                <c:pt idx="958">
                  <c:v>6.9742162523341034E-3</c:v>
                </c:pt>
                <c:pt idx="959">
                  <c:v>-6.374565543235608E-3</c:v>
                </c:pt>
                <c:pt idx="960">
                  <c:v>-7.6228484612703056E-3</c:v>
                </c:pt>
                <c:pt idx="961">
                  <c:v>-2.2605655550437673E-2</c:v>
                </c:pt>
                <c:pt idx="962">
                  <c:v>1.3502712701377732E-2</c:v>
                </c:pt>
                <c:pt idx="963">
                  <c:v>-5.6914364535209678E-4</c:v>
                </c:pt>
                <c:pt idx="964">
                  <c:v>-2.4493372247670293E-2</c:v>
                </c:pt>
                <c:pt idx="965">
                  <c:v>9.7869959539764965E-3</c:v>
                </c:pt>
                <c:pt idx="966">
                  <c:v>-1.3586481024479211E-2</c:v>
                </c:pt>
                <c:pt idx="967">
                  <c:v>1.0693469993721184E-2</c:v>
                </c:pt>
                <c:pt idx="968">
                  <c:v>4.1375328003027755E-4</c:v>
                </c:pt>
                <c:pt idx="969">
                  <c:v>-2.8959621705837874E-4</c:v>
                </c:pt>
                <c:pt idx="970">
                  <c:v>2.1128444677271731E-2</c:v>
                </c:pt>
                <c:pt idx="971">
                  <c:v>-6.5038016734630761E-3</c:v>
                </c:pt>
                <c:pt idx="972">
                  <c:v>7.1113860052186085E-3</c:v>
                </c:pt>
                <c:pt idx="973">
                  <c:v>1.5588840700708101E-2</c:v>
                </c:pt>
                <c:pt idx="974">
                  <c:v>-3.7143918140645402E-3</c:v>
                </c:pt>
                <c:pt idx="975">
                  <c:v>-5.094797419187942E-3</c:v>
                </c:pt>
                <c:pt idx="976">
                  <c:v>2.0698074115711632E-2</c:v>
                </c:pt>
                <c:pt idx="977">
                  <c:v>-7.1560172973910612E-3</c:v>
                </c:pt>
                <c:pt idx="978">
                  <c:v>-5.4906480986018072E-3</c:v>
                </c:pt>
                <c:pt idx="979">
                  <c:v>-4.9592972244556638E-3</c:v>
                </c:pt>
                <c:pt idx="980">
                  <c:v>3.8017563422324627E-3</c:v>
                </c:pt>
                <c:pt idx="981">
                  <c:v>2.27399668129035E-3</c:v>
                </c:pt>
                <c:pt idx="982">
                  <c:v>-5.4745640676725172E-3</c:v>
                </c:pt>
                <c:pt idx="983">
                  <c:v>-1.8563592660057675E-2</c:v>
                </c:pt>
                <c:pt idx="984">
                  <c:v>-5.3209177628522446E-3</c:v>
                </c:pt>
                <c:pt idx="985">
                  <c:v>-4.730670143955523E-3</c:v>
                </c:pt>
                <c:pt idx="986">
                  <c:v>2.697085776098988E-2</c:v>
                </c:pt>
                <c:pt idx="987">
                  <c:v>2.6145319869343778E-2</c:v>
                </c:pt>
                <c:pt idx="988">
                  <c:v>-7.2204700141865787E-3</c:v>
                </c:pt>
                <c:pt idx="989">
                  <c:v>-7.7888801997474909E-3</c:v>
                </c:pt>
                <c:pt idx="990">
                  <c:v>-2.6231691014258346E-3</c:v>
                </c:pt>
                <c:pt idx="991">
                  <c:v>1.0805717292288339E-2</c:v>
                </c:pt>
                <c:pt idx="992">
                  <c:v>5.5099954409856637E-4</c:v>
                </c:pt>
                <c:pt idx="993">
                  <c:v>1.087907524771412E-2</c:v>
                </c:pt>
                <c:pt idx="994">
                  <c:v>-4.095060664286102E-3</c:v>
                </c:pt>
                <c:pt idx="995">
                  <c:v>-2.1928542408349145E-2</c:v>
                </c:pt>
                <c:pt idx="996">
                  <c:v>-2.8001848184698763E-3</c:v>
                </c:pt>
                <c:pt idx="997">
                  <c:v>-2.039650352786055E-2</c:v>
                </c:pt>
                <c:pt idx="998">
                  <c:v>-1.0645619929051324E-2</c:v>
                </c:pt>
                <c:pt idx="999">
                  <c:v>-2.6165833710709092E-2</c:v>
                </c:pt>
                <c:pt idx="1000">
                  <c:v>1.6365897988665157E-2</c:v>
                </c:pt>
                <c:pt idx="1001">
                  <c:v>-1.127351233943369E-3</c:v>
                </c:pt>
                <c:pt idx="1002">
                  <c:v>7.0768852988300638E-3</c:v>
                </c:pt>
                <c:pt idx="1003">
                  <c:v>-3.7341386982970898E-4</c:v>
                </c:pt>
                <c:pt idx="1004">
                  <c:v>4.7608955447397978E-3</c:v>
                </c:pt>
                <c:pt idx="1005">
                  <c:v>5.7653468381687672E-3</c:v>
                </c:pt>
                <c:pt idx="1006">
                  <c:v>3.0340160344069248E-3</c:v>
                </c:pt>
                <c:pt idx="1007">
                  <c:v>8.682003033948572E-3</c:v>
                </c:pt>
                <c:pt idx="1008">
                  <c:v>9.2911843312648828E-3</c:v>
                </c:pt>
                <c:pt idx="1009">
                  <c:v>-1.4458681427734087E-2</c:v>
                </c:pt>
                <c:pt idx="1010">
                  <c:v>1.3332145518250094E-2</c:v>
                </c:pt>
                <c:pt idx="1011">
                  <c:v>7.1797839730384418E-3</c:v>
                </c:pt>
                <c:pt idx="1012">
                  <c:v>1.4285342468569223E-2</c:v>
                </c:pt>
                <c:pt idx="1013">
                  <c:v>-5.220405494793607E-2</c:v>
                </c:pt>
                <c:pt idx="1014">
                  <c:v>1.4104333475056235E-3</c:v>
                </c:pt>
                <c:pt idx="1015">
                  <c:v>4.9725211663726127E-4</c:v>
                </c:pt>
                <c:pt idx="1016">
                  <c:v>1.2107401793933461E-2</c:v>
                </c:pt>
                <c:pt idx="1017">
                  <c:v>-5.4179028933035991E-3</c:v>
                </c:pt>
                <c:pt idx="1018">
                  <c:v>3.8202574747978244E-3</c:v>
                </c:pt>
                <c:pt idx="1019">
                  <c:v>-6.2925769313351733E-3</c:v>
                </c:pt>
                <c:pt idx="1020">
                  <c:v>-4.1269171649315747E-4</c:v>
                </c:pt>
                <c:pt idx="1021">
                  <c:v>-1.4870234465298678E-3</c:v>
                </c:pt>
                <c:pt idx="1022">
                  <c:v>-5.1803589391425748E-3</c:v>
                </c:pt>
                <c:pt idx="1023">
                  <c:v>-7.0653953386354859E-4</c:v>
                </c:pt>
                <c:pt idx="1024">
                  <c:v>-1.0785656575299507E-2</c:v>
                </c:pt>
                <c:pt idx="1025">
                  <c:v>8.912758898441904E-3</c:v>
                </c:pt>
                <c:pt idx="1026">
                  <c:v>-1.494130101909075E-2</c:v>
                </c:pt>
                <c:pt idx="1027">
                  <c:v>1.4066080224006664E-2</c:v>
                </c:pt>
                <c:pt idx="1028">
                  <c:v>7.6839025580743197E-3</c:v>
                </c:pt>
                <c:pt idx="1029">
                  <c:v>1.4499840831398617E-2</c:v>
                </c:pt>
                <c:pt idx="1030">
                  <c:v>4.4846503140772413E-4</c:v>
                </c:pt>
                <c:pt idx="1031">
                  <c:v>-3.920798642227513E-3</c:v>
                </c:pt>
                <c:pt idx="1032">
                  <c:v>-1.3102916151570756E-3</c:v>
                </c:pt>
                <c:pt idx="1033">
                  <c:v>-1.2991250963760945E-2</c:v>
                </c:pt>
                <c:pt idx="1034">
                  <c:v>2.1234130071887538E-2</c:v>
                </c:pt>
                <c:pt idx="1035">
                  <c:v>7.7181500967894799E-4</c:v>
                </c:pt>
                <c:pt idx="1036">
                  <c:v>-7.2133883081988842E-3</c:v>
                </c:pt>
                <c:pt idx="1037">
                  <c:v>1.1306429978166751E-2</c:v>
                </c:pt>
                <c:pt idx="1038">
                  <c:v>-6.6137884968231718E-3</c:v>
                </c:pt>
                <c:pt idx="1039">
                  <c:v>1.8353534148763472E-2</c:v>
                </c:pt>
                <c:pt idx="1040">
                  <c:v>-2.5212567273967279E-3</c:v>
                </c:pt>
                <c:pt idx="1041">
                  <c:v>-1.202215694488817E-4</c:v>
                </c:pt>
                <c:pt idx="1042">
                  <c:v>3.0011485087651796E-3</c:v>
                </c:pt>
                <c:pt idx="1043">
                  <c:v>-4.3959340216914836E-4</c:v>
                </c:pt>
                <c:pt idx="1044">
                  <c:v>1.790644769532479E-2</c:v>
                </c:pt>
                <c:pt idx="1045">
                  <c:v>8.7564885997379466E-3</c:v>
                </c:pt>
                <c:pt idx="1046">
                  <c:v>1.1531784343196818E-2</c:v>
                </c:pt>
                <c:pt idx="1047">
                  <c:v>5.6398783908574411E-3</c:v>
                </c:pt>
                <c:pt idx="1048">
                  <c:v>-1.5305149492274355E-2</c:v>
                </c:pt>
                <c:pt idx="1049">
                  <c:v>2.2119690039686911E-3</c:v>
                </c:pt>
                <c:pt idx="1050">
                  <c:v>4.9106732951118169E-3</c:v>
                </c:pt>
                <c:pt idx="1051">
                  <c:v>5.1938765152374691E-3</c:v>
                </c:pt>
                <c:pt idx="1052">
                  <c:v>4.3648988496825993E-3</c:v>
                </c:pt>
                <c:pt idx="1053">
                  <c:v>-9.6744420795337373E-3</c:v>
                </c:pt>
                <c:pt idx="1054">
                  <c:v>7.3795881718611107E-3</c:v>
                </c:pt>
                <c:pt idx="1055">
                  <c:v>1.0324114065907155E-2</c:v>
                </c:pt>
                <c:pt idx="1056">
                  <c:v>2.2714299346009515E-3</c:v>
                </c:pt>
                <c:pt idx="1057">
                  <c:v>3.0610129632967668E-2</c:v>
                </c:pt>
                <c:pt idx="1058">
                  <c:v>-4.6686521610175254E-3</c:v>
                </c:pt>
                <c:pt idx="1059">
                  <c:v>-1.2382923075281431E-2</c:v>
                </c:pt>
                <c:pt idx="1060">
                  <c:v>-6.5874164527616984E-3</c:v>
                </c:pt>
                <c:pt idx="1061">
                  <c:v>-7.7656325563532557E-3</c:v>
                </c:pt>
                <c:pt idx="1062">
                  <c:v>-2.2352866617085065E-3</c:v>
                </c:pt>
                <c:pt idx="1063">
                  <c:v>-1.4043536302010189E-3</c:v>
                </c:pt>
                <c:pt idx="1064">
                  <c:v>1.5340591543205495E-2</c:v>
                </c:pt>
                <c:pt idx="1065">
                  <c:v>6.1525649929643558E-3</c:v>
                </c:pt>
                <c:pt idx="1066">
                  <c:v>-2.141727308925986E-2</c:v>
                </c:pt>
                <c:pt idx="1067">
                  <c:v>8.697412132776661E-3</c:v>
                </c:pt>
                <c:pt idx="1068">
                  <c:v>1.9389059338988653E-2</c:v>
                </c:pt>
                <c:pt idx="1069">
                  <c:v>-3.2272862327584612E-2</c:v>
                </c:pt>
                <c:pt idx="1070">
                  <c:v>-9.5390713909529706E-4</c:v>
                </c:pt>
                <c:pt idx="1071">
                  <c:v>4.3804822028533493E-3</c:v>
                </c:pt>
                <c:pt idx="1072">
                  <c:v>4.1722200987227617E-3</c:v>
                </c:pt>
                <c:pt idx="1073">
                  <c:v>-1.5255774424047E-2</c:v>
                </c:pt>
                <c:pt idx="1074">
                  <c:v>2.7482018931502469E-2</c:v>
                </c:pt>
                <c:pt idx="1075">
                  <c:v>-8.3804430109462563E-2</c:v>
                </c:pt>
                <c:pt idx="1076">
                  <c:v>-2.4906125687413593E-2</c:v>
                </c:pt>
                <c:pt idx="1077">
                  <c:v>-1.4598860888947358E-3</c:v>
                </c:pt>
                <c:pt idx="1078">
                  <c:v>4.5813182583898503E-3</c:v>
                </c:pt>
                <c:pt idx="1079">
                  <c:v>-9.3936794742771924E-3</c:v>
                </c:pt>
                <c:pt idx="1080">
                  <c:v>1.0274106078708888E-2</c:v>
                </c:pt>
                <c:pt idx="1081">
                  <c:v>1.0801773437437918E-2</c:v>
                </c:pt>
                <c:pt idx="1082">
                  <c:v>1.0269387780368445E-2</c:v>
                </c:pt>
                <c:pt idx="1083">
                  <c:v>-1.2167174297807979E-2</c:v>
                </c:pt>
                <c:pt idx="1084">
                  <c:v>2.2538562714229944E-2</c:v>
                </c:pt>
                <c:pt idx="1085">
                  <c:v>1.6083170323922587E-3</c:v>
                </c:pt>
                <c:pt idx="1086">
                  <c:v>-3.9288328616538887E-2</c:v>
                </c:pt>
                <c:pt idx="1087">
                  <c:v>2.1426992828685605E-4</c:v>
                </c:pt>
                <c:pt idx="1088">
                  <c:v>-1.1506001929125336E-2</c:v>
                </c:pt>
                <c:pt idx="1089">
                  <c:v>-2.7778178935666743E-3</c:v>
                </c:pt>
                <c:pt idx="1090">
                  <c:v>6.0232401859367235E-3</c:v>
                </c:pt>
                <c:pt idx="1091">
                  <c:v>-7.1974398910808037E-3</c:v>
                </c:pt>
                <c:pt idx="1092">
                  <c:v>-4.7815860229086571E-2</c:v>
                </c:pt>
                <c:pt idx="1093">
                  <c:v>-2.304054780247081E-2</c:v>
                </c:pt>
                <c:pt idx="1094">
                  <c:v>-3.8844332279369021E-3</c:v>
                </c:pt>
                <c:pt idx="1095">
                  <c:v>1.1330168605608737E-2</c:v>
                </c:pt>
                <c:pt idx="1096">
                  <c:v>-1.7491796276406589E-2</c:v>
                </c:pt>
                <c:pt idx="1097">
                  <c:v>-3.4974967512887462E-3</c:v>
                </c:pt>
                <c:pt idx="1098">
                  <c:v>-6.4122152978213862E-3</c:v>
                </c:pt>
                <c:pt idx="1099">
                  <c:v>-1.9098667152047444E-2</c:v>
                </c:pt>
                <c:pt idx="1100">
                  <c:v>-2.8324933488010306E-2</c:v>
                </c:pt>
                <c:pt idx="1101">
                  <c:v>8.8544698804788081E-3</c:v>
                </c:pt>
                <c:pt idx="1102">
                  <c:v>-4.1686927872702341E-3</c:v>
                </c:pt>
                <c:pt idx="1103">
                  <c:v>-5.9691577893694928E-4</c:v>
                </c:pt>
                <c:pt idx="1104">
                  <c:v>-1.1964246925522882E-2</c:v>
                </c:pt>
                <c:pt idx="1105">
                  <c:v>-1.5325592376211464E-2</c:v>
                </c:pt>
                <c:pt idx="1106">
                  <c:v>6.6453307953063818E-4</c:v>
                </c:pt>
                <c:pt idx="1107">
                  <c:v>-1.4319422917111204E-3</c:v>
                </c:pt>
                <c:pt idx="1108">
                  <c:v>1.6999050843571707E-2</c:v>
                </c:pt>
                <c:pt idx="1109">
                  <c:v>1.0908817025641483E-2</c:v>
                </c:pt>
                <c:pt idx="1110">
                  <c:v>6.449092213110165E-3</c:v>
                </c:pt>
                <c:pt idx="1111">
                  <c:v>1.3836140854678132E-3</c:v>
                </c:pt>
                <c:pt idx="1112">
                  <c:v>-2.46456880862789E-2</c:v>
                </c:pt>
                <c:pt idx="1113">
                  <c:v>-1.2580057681544146E-2</c:v>
                </c:pt>
                <c:pt idx="1114">
                  <c:v>-1.9616101754593995E-2</c:v>
                </c:pt>
                <c:pt idx="1115">
                  <c:v>1.5455935819310004E-2</c:v>
                </c:pt>
                <c:pt idx="1116">
                  <c:v>-3.0782890487866733E-2</c:v>
                </c:pt>
                <c:pt idx="1117">
                  <c:v>1.3129210954263816E-2</c:v>
                </c:pt>
                <c:pt idx="1118">
                  <c:v>-1.7757535029660196E-2</c:v>
                </c:pt>
                <c:pt idx="1119">
                  <c:v>6.3783180259233694E-3</c:v>
                </c:pt>
                <c:pt idx="1120">
                  <c:v>1.6410621089316632E-3</c:v>
                </c:pt>
                <c:pt idx="1121">
                  <c:v>1.3398355438087073E-2</c:v>
                </c:pt>
                <c:pt idx="1122">
                  <c:v>-2.0884625036467382E-2</c:v>
                </c:pt>
                <c:pt idx="1123">
                  <c:v>1.8690096605104137E-2</c:v>
                </c:pt>
                <c:pt idx="1124">
                  <c:v>1.9322600382847398E-2</c:v>
                </c:pt>
                <c:pt idx="1125">
                  <c:v>1.2136779607655548E-2</c:v>
                </c:pt>
                <c:pt idx="1126">
                  <c:v>3.6968454138540031E-2</c:v>
                </c:pt>
                <c:pt idx="1127">
                  <c:v>-6.3704018125710403E-3</c:v>
                </c:pt>
                <c:pt idx="1128">
                  <c:v>-2.7074434874978354E-3</c:v>
                </c:pt>
                <c:pt idx="1129">
                  <c:v>9.8591437918275314E-3</c:v>
                </c:pt>
                <c:pt idx="1130">
                  <c:v>-9.3663081516613695E-3</c:v>
                </c:pt>
                <c:pt idx="1131">
                  <c:v>3.2858179433346332E-2</c:v>
                </c:pt>
                <c:pt idx="1132">
                  <c:v>2.4284450503718512E-3</c:v>
                </c:pt>
                <c:pt idx="1133">
                  <c:v>-2.8657384785667542E-2</c:v>
                </c:pt>
                <c:pt idx="1134">
                  <c:v>-9.0463060400195437E-3</c:v>
                </c:pt>
                <c:pt idx="1135">
                  <c:v>1.2417655070897791E-2</c:v>
                </c:pt>
                <c:pt idx="1136">
                  <c:v>-4.9387690942780437E-3</c:v>
                </c:pt>
                <c:pt idx="1137">
                  <c:v>-6.0969790461087798E-3</c:v>
                </c:pt>
                <c:pt idx="1138">
                  <c:v>-1.6910752180364457E-2</c:v>
                </c:pt>
                <c:pt idx="1139">
                  <c:v>2.8141605822863583E-2</c:v>
                </c:pt>
                <c:pt idx="1140">
                  <c:v>-1.7067522647398893E-2</c:v>
                </c:pt>
                <c:pt idx="1141">
                  <c:v>-4.4747727165093294E-3</c:v>
                </c:pt>
                <c:pt idx="1142">
                  <c:v>-1.4951218217577916E-4</c:v>
                </c:pt>
                <c:pt idx="1143">
                  <c:v>4.9828703332404495E-4</c:v>
                </c:pt>
                <c:pt idx="1144">
                  <c:v>-4.8435839458928079E-3</c:v>
                </c:pt>
                <c:pt idx="1145">
                  <c:v>-3.3091536421892315E-3</c:v>
                </c:pt>
                <c:pt idx="1146">
                  <c:v>-8.8781138927760319E-3</c:v>
                </c:pt>
                <c:pt idx="1147">
                  <c:v>2.7829260514601463E-3</c:v>
                </c:pt>
                <c:pt idx="1148">
                  <c:v>-6.2344131881519405E-3</c:v>
                </c:pt>
                <c:pt idx="1149">
                  <c:v>-3.68196600962672E-2</c:v>
                </c:pt>
                <c:pt idx="1150">
                  <c:v>-9.3807921078848545E-3</c:v>
                </c:pt>
                <c:pt idx="1151">
                  <c:v>2.6588697181448157E-3</c:v>
                </c:pt>
                <c:pt idx="1152">
                  <c:v>8.9876230386946171E-3</c:v>
                </c:pt>
                <c:pt idx="1153">
                  <c:v>1.1356302753714506E-2</c:v>
                </c:pt>
                <c:pt idx="1154">
                  <c:v>1.5490582031611444E-2</c:v>
                </c:pt>
                <c:pt idx="1155">
                  <c:v>9.941694422803354E-3</c:v>
                </c:pt>
                <c:pt idx="1156">
                  <c:v>1.3203882199284927E-2</c:v>
                </c:pt>
                <c:pt idx="1157">
                  <c:v>1.6731225039846899E-2</c:v>
                </c:pt>
                <c:pt idx="1158">
                  <c:v>1.8197767620082392E-2</c:v>
                </c:pt>
                <c:pt idx="1159">
                  <c:v>-1.5149922597760945E-2</c:v>
                </c:pt>
                <c:pt idx="1160">
                  <c:v>-1.0609235539359236E-2</c:v>
                </c:pt>
                <c:pt idx="1161">
                  <c:v>1.3158388317294384E-2</c:v>
                </c:pt>
                <c:pt idx="1162">
                  <c:v>1.0519799320979992E-2</c:v>
                </c:pt>
                <c:pt idx="1163">
                  <c:v>1.6480763479023268E-2</c:v>
                </c:pt>
                <c:pt idx="1164">
                  <c:v>-2.7735196700374189E-2</c:v>
                </c:pt>
                <c:pt idx="1165">
                  <c:v>1.0773136974848246E-3</c:v>
                </c:pt>
                <c:pt idx="1166">
                  <c:v>-2.9553489211697721E-2</c:v>
                </c:pt>
                <c:pt idx="1167">
                  <c:v>-8.7446822793748352E-2</c:v>
                </c:pt>
                <c:pt idx="1168">
                  <c:v>-4.952268800387916E-4</c:v>
                </c:pt>
                <c:pt idx="1169">
                  <c:v>-1.5197273667639311E-2</c:v>
                </c:pt>
                <c:pt idx="1170">
                  <c:v>-8.756658805088224E-3</c:v>
                </c:pt>
                <c:pt idx="1171">
                  <c:v>1.5496391701507652E-2</c:v>
                </c:pt>
                <c:pt idx="1172">
                  <c:v>6.8599502751524512E-3</c:v>
                </c:pt>
                <c:pt idx="1173">
                  <c:v>7.0869838779784918E-3</c:v>
                </c:pt>
                <c:pt idx="1174">
                  <c:v>9.8056218141829021E-3</c:v>
                </c:pt>
                <c:pt idx="1175">
                  <c:v>-8.8754413888157777E-3</c:v>
                </c:pt>
                <c:pt idx="1176">
                  <c:v>-1.1220022629720234E-2</c:v>
                </c:pt>
                <c:pt idx="1177">
                  <c:v>-3.4351389646358776E-3</c:v>
                </c:pt>
                <c:pt idx="1178">
                  <c:v>-3.2088820093791166E-2</c:v>
                </c:pt>
                <c:pt idx="1179">
                  <c:v>-5.7403521965250541E-5</c:v>
                </c:pt>
                <c:pt idx="1180">
                  <c:v>2.9759483464831932E-3</c:v>
                </c:pt>
                <c:pt idx="1181">
                  <c:v>2.739008114704723E-3</c:v>
                </c:pt>
                <c:pt idx="1182">
                  <c:v>-2.9435101822028038E-2</c:v>
                </c:pt>
                <c:pt idx="1183">
                  <c:v>-1.5270806378001093E-3</c:v>
                </c:pt>
                <c:pt idx="1184">
                  <c:v>2.2492498115640157E-2</c:v>
                </c:pt>
                <c:pt idx="1185">
                  <c:v>1.1883081546290284E-2</c:v>
                </c:pt>
                <c:pt idx="1186">
                  <c:v>-1.0045664846785516E-2</c:v>
                </c:pt>
                <c:pt idx="1187">
                  <c:v>-7.6011229543307725E-3</c:v>
                </c:pt>
                <c:pt idx="1188">
                  <c:v>-1.6198194474440714E-3</c:v>
                </c:pt>
                <c:pt idx="1189">
                  <c:v>2.3148691132484668E-4</c:v>
                </c:pt>
                <c:pt idx="1190">
                  <c:v>1.5507824417531315E-2</c:v>
                </c:pt>
                <c:pt idx="1191">
                  <c:v>1.6785178496713408E-2</c:v>
                </c:pt>
                <c:pt idx="1192">
                  <c:v>-7.2559165740434736E-3</c:v>
                </c:pt>
                <c:pt idx="1193">
                  <c:v>-1.4156409866888547E-2</c:v>
                </c:pt>
                <c:pt idx="1194">
                  <c:v>1.7537873539255573E-2</c:v>
                </c:pt>
                <c:pt idx="1195">
                  <c:v>-9.8378123742827225E-3</c:v>
                </c:pt>
                <c:pt idx="1196">
                  <c:v>2.1567219891656473E-3</c:v>
                </c:pt>
                <c:pt idx="1197">
                  <c:v>-8.0261985038518127E-3</c:v>
                </c:pt>
                <c:pt idx="1198">
                  <c:v>-3.0336991347308922E-3</c:v>
                </c:pt>
                <c:pt idx="1199">
                  <c:v>2.1760767062943133E-3</c:v>
                </c:pt>
                <c:pt idx="1200">
                  <c:v>1.3070529219419189E-2</c:v>
                </c:pt>
                <c:pt idx="1201">
                  <c:v>1.9285222155405728E-2</c:v>
                </c:pt>
                <c:pt idx="1202">
                  <c:v>1.4403120568479717E-2</c:v>
                </c:pt>
                <c:pt idx="1203">
                  <c:v>1.3654178202443096E-2</c:v>
                </c:pt>
                <c:pt idx="1204">
                  <c:v>1.4705358807996777E-2</c:v>
                </c:pt>
                <c:pt idx="1205">
                  <c:v>-1.4487566035088797E-2</c:v>
                </c:pt>
                <c:pt idx="1206">
                  <c:v>2.6914733601689212E-2</c:v>
                </c:pt>
                <c:pt idx="1207">
                  <c:v>-1.2588178644444751E-2</c:v>
                </c:pt>
                <c:pt idx="1208">
                  <c:v>3.6968748772265624E-3</c:v>
                </c:pt>
                <c:pt idx="1209">
                  <c:v>-4.6635681239555332E-3</c:v>
                </c:pt>
                <c:pt idx="1210">
                  <c:v>7.547225360762696E-3</c:v>
                </c:pt>
                <c:pt idx="1211">
                  <c:v>-1.0883944054965778E-2</c:v>
                </c:pt>
                <c:pt idx="1212">
                  <c:v>-4.863526915273861E-3</c:v>
                </c:pt>
                <c:pt idx="1213">
                  <c:v>-3.5817243848245651E-3</c:v>
                </c:pt>
                <c:pt idx="1214">
                  <c:v>-4.5771457325982264E-3</c:v>
                </c:pt>
                <c:pt idx="1215">
                  <c:v>4.903272594192376E-3</c:v>
                </c:pt>
                <c:pt idx="1216">
                  <c:v>-1.1478705639145978E-2</c:v>
                </c:pt>
                <c:pt idx="1217">
                  <c:v>-2.1336493535458051E-2</c:v>
                </c:pt>
                <c:pt idx="1218">
                  <c:v>8.333179234411835E-3</c:v>
                </c:pt>
                <c:pt idx="1219">
                  <c:v>8.0432935970322552E-3</c:v>
                </c:pt>
                <c:pt idx="1220">
                  <c:v>-1.1609317081785731E-3</c:v>
                </c:pt>
                <c:pt idx="1221">
                  <c:v>2.8721604147003126E-3</c:v>
                </c:pt>
                <c:pt idx="1222">
                  <c:v>-6.751554375371129E-3</c:v>
                </c:pt>
                <c:pt idx="1223">
                  <c:v>-1.533148996225967E-2</c:v>
                </c:pt>
                <c:pt idx="1224">
                  <c:v>-5.3711066624550228E-3</c:v>
                </c:pt>
                <c:pt idx="1225">
                  <c:v>2.5466624172290186E-2</c:v>
                </c:pt>
                <c:pt idx="1226">
                  <c:v>1.9428730336029834E-2</c:v>
                </c:pt>
                <c:pt idx="1227">
                  <c:v>-1.5292504874041608E-2</c:v>
                </c:pt>
                <c:pt idx="1228">
                  <c:v>-2.5698901365201449E-2</c:v>
                </c:pt>
                <c:pt idx="1229">
                  <c:v>-7.7662311868951072E-3</c:v>
                </c:pt>
                <c:pt idx="1230">
                  <c:v>3.8622829178180033E-3</c:v>
                </c:pt>
                <c:pt idx="1231">
                  <c:v>-2.0619234941671189E-2</c:v>
                </c:pt>
                <c:pt idx="1232">
                  <c:v>-7.5516074245959306E-3</c:v>
                </c:pt>
                <c:pt idx="1233">
                  <c:v>-2.6589454189239498E-2</c:v>
                </c:pt>
                <c:pt idx="1234">
                  <c:v>-4.2004078669543943E-3</c:v>
                </c:pt>
                <c:pt idx="1235">
                  <c:v>6.5927170449068062E-3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39-4E30-AB33-04A90FE0B903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Mean_rev!$I$7:$I$1242</c:f>
              <c:numCache>
                <c:formatCode>General</c:formatCode>
                <c:ptCount val="1236"/>
                <c:pt idx="0">
                  <c:v>1.4221395731308123E-3</c:v>
                </c:pt>
                <c:pt idx="1">
                  <c:v>7.991527890878581E-3</c:v>
                </c:pt>
                <c:pt idx="2">
                  <c:v>6.2619875307568483E-3</c:v>
                </c:pt>
                <c:pt idx="3">
                  <c:v>-2.5188171588147079E-3</c:v>
                </c:pt>
                <c:pt idx="4">
                  <c:v>-1.076276621795277E-2</c:v>
                </c:pt>
                <c:pt idx="5">
                  <c:v>9.4454250556897466E-3</c:v>
                </c:pt>
                <c:pt idx="6">
                  <c:v>-8.7440617524314908E-4</c:v>
                </c:pt>
                <c:pt idx="7">
                  <c:v>1.5623838077428469E-2</c:v>
                </c:pt>
                <c:pt idx="8">
                  <c:v>1.6958112674268218E-3</c:v>
                </c:pt>
                <c:pt idx="9">
                  <c:v>1.0643971788971012E-4</c:v>
                </c:pt>
                <c:pt idx="10">
                  <c:v>-5.9825422627533638E-3</c:v>
                </c:pt>
                <c:pt idx="11">
                  <c:v>-2.1037194955448191E-3</c:v>
                </c:pt>
                <c:pt idx="12">
                  <c:v>-5.2732552241576249E-3</c:v>
                </c:pt>
                <c:pt idx="13">
                  <c:v>-4.8989638012051041E-3</c:v>
                </c:pt>
                <c:pt idx="14">
                  <c:v>9.0394880242668316E-3</c:v>
                </c:pt>
                <c:pt idx="15">
                  <c:v>7.3803589460669713E-3</c:v>
                </c:pt>
                <c:pt idx="16">
                  <c:v>-9.9413972120656231E-3</c:v>
                </c:pt>
                <c:pt idx="17">
                  <c:v>8.1470247013147607E-3</c:v>
                </c:pt>
                <c:pt idx="18">
                  <c:v>5.8763233035785236E-3</c:v>
                </c:pt>
                <c:pt idx="19">
                  <c:v>2.8319423974920437E-3</c:v>
                </c:pt>
                <c:pt idx="20">
                  <c:v>2.5599730157621859E-3</c:v>
                </c:pt>
                <c:pt idx="21">
                  <c:v>9.3933419509834495E-3</c:v>
                </c:pt>
                <c:pt idx="22">
                  <c:v>9.6877099759962015E-3</c:v>
                </c:pt>
                <c:pt idx="23">
                  <c:v>7.5240195734982938E-3</c:v>
                </c:pt>
                <c:pt idx="24">
                  <c:v>-3.1602962146704853E-3</c:v>
                </c:pt>
                <c:pt idx="25">
                  <c:v>-8.2949332443625987E-3</c:v>
                </c:pt>
                <c:pt idx="26">
                  <c:v>-4.8566829115848477E-3</c:v>
                </c:pt>
                <c:pt idx="27">
                  <c:v>-3.4827257394313984E-3</c:v>
                </c:pt>
                <c:pt idx="28">
                  <c:v>5.7946540549897287E-4</c:v>
                </c:pt>
                <c:pt idx="29">
                  <c:v>7.8585216635523297E-3</c:v>
                </c:pt>
                <c:pt idx="30">
                  <c:v>-3.1497940609639214E-3</c:v>
                </c:pt>
                <c:pt idx="31">
                  <c:v>-1.9613430387588483E-2</c:v>
                </c:pt>
                <c:pt idx="32">
                  <c:v>-1.0447905544470225E-2</c:v>
                </c:pt>
                <c:pt idx="33">
                  <c:v>1.4494106171593095E-2</c:v>
                </c:pt>
                <c:pt idx="34">
                  <c:v>-2.2726287368459541E-3</c:v>
                </c:pt>
                <c:pt idx="35">
                  <c:v>-3.3456412690553361E-3</c:v>
                </c:pt>
                <c:pt idx="36">
                  <c:v>4.9013449265533065E-3</c:v>
                </c:pt>
                <c:pt idx="37">
                  <c:v>8.4340373482947144E-3</c:v>
                </c:pt>
                <c:pt idx="38">
                  <c:v>-1.3458266538282125E-3</c:v>
                </c:pt>
                <c:pt idx="39">
                  <c:v>-1.5002606334366785E-3</c:v>
                </c:pt>
                <c:pt idx="40">
                  <c:v>-8.0020718582044497E-3</c:v>
                </c:pt>
                <c:pt idx="41">
                  <c:v>1.2739118453093435E-2</c:v>
                </c:pt>
                <c:pt idx="42">
                  <c:v>3.6999789965571825E-4</c:v>
                </c:pt>
                <c:pt idx="43">
                  <c:v>-6.1065892730084517E-3</c:v>
                </c:pt>
                <c:pt idx="44">
                  <c:v>-5.601956226916921E-3</c:v>
                </c:pt>
                <c:pt idx="45">
                  <c:v>-7.506297537132803E-3</c:v>
                </c:pt>
                <c:pt idx="46">
                  <c:v>-1.9798066848738541E-2</c:v>
                </c:pt>
                <c:pt idx="47">
                  <c:v>4.971320417088634E-3</c:v>
                </c:pt>
                <c:pt idx="48">
                  <c:v>-5.0574491010214693E-3</c:v>
                </c:pt>
                <c:pt idx="49">
                  <c:v>6.9353472882373287E-3</c:v>
                </c:pt>
                <c:pt idx="50">
                  <c:v>-2.9502195657113865E-2</c:v>
                </c:pt>
                <c:pt idx="51">
                  <c:v>1.6138312478338214E-3</c:v>
                </c:pt>
                <c:pt idx="52">
                  <c:v>-4.1572285072535705E-3</c:v>
                </c:pt>
                <c:pt idx="53">
                  <c:v>1.0758559762450211E-2</c:v>
                </c:pt>
                <c:pt idx="54">
                  <c:v>1.3581917861660867E-2</c:v>
                </c:pt>
                <c:pt idx="55">
                  <c:v>-1.1847592241934006E-2</c:v>
                </c:pt>
                <c:pt idx="56">
                  <c:v>-1.6679248094838027E-2</c:v>
                </c:pt>
                <c:pt idx="57">
                  <c:v>1.5515557382479443E-2</c:v>
                </c:pt>
                <c:pt idx="58">
                  <c:v>1.6917044993306308E-2</c:v>
                </c:pt>
                <c:pt idx="59">
                  <c:v>2.6924387253313528E-3</c:v>
                </c:pt>
                <c:pt idx="60">
                  <c:v>-3.1682107730694167E-4</c:v>
                </c:pt>
                <c:pt idx="61">
                  <c:v>-8.2026046847206002E-3</c:v>
                </c:pt>
                <c:pt idx="62">
                  <c:v>-2.4990311601760175E-3</c:v>
                </c:pt>
                <c:pt idx="63">
                  <c:v>-5.991976410169169E-3</c:v>
                </c:pt>
                <c:pt idx="64">
                  <c:v>1.5665890089298405E-3</c:v>
                </c:pt>
                <c:pt idx="65">
                  <c:v>-1.5377077556357827E-2</c:v>
                </c:pt>
                <c:pt idx="66">
                  <c:v>-2.2084626281366433E-2</c:v>
                </c:pt>
                <c:pt idx="67">
                  <c:v>9.3845326454953925E-3</c:v>
                </c:pt>
                <c:pt idx="68">
                  <c:v>1.0947032985081793E-2</c:v>
                </c:pt>
                <c:pt idx="69">
                  <c:v>6.885546336514033E-3</c:v>
                </c:pt>
                <c:pt idx="70">
                  <c:v>-4.0409083631890875E-3</c:v>
                </c:pt>
                <c:pt idx="71">
                  <c:v>4.8401385192229909E-3</c:v>
                </c:pt>
                <c:pt idx="72">
                  <c:v>8.5666107599145849E-3</c:v>
                </c:pt>
                <c:pt idx="73">
                  <c:v>-1.1409108803489599E-3</c:v>
                </c:pt>
                <c:pt idx="74">
                  <c:v>-5.607831589689821E-4</c:v>
                </c:pt>
                <c:pt idx="75">
                  <c:v>8.686990360265219E-3</c:v>
                </c:pt>
                <c:pt idx="76">
                  <c:v>1.5532066331647875E-2</c:v>
                </c:pt>
                <c:pt idx="77">
                  <c:v>1.0135337733650831E-2</c:v>
                </c:pt>
                <c:pt idx="78">
                  <c:v>6.7169757589339947E-3</c:v>
                </c:pt>
                <c:pt idx="79">
                  <c:v>-1.005580805311726E-2</c:v>
                </c:pt>
                <c:pt idx="80">
                  <c:v>3.7571168401497185E-3</c:v>
                </c:pt>
                <c:pt idx="81">
                  <c:v>1.0643475643964555E-2</c:v>
                </c:pt>
                <c:pt idx="82">
                  <c:v>2.9090757855369247E-3</c:v>
                </c:pt>
                <c:pt idx="83">
                  <c:v>8.6357203311153291E-3</c:v>
                </c:pt>
                <c:pt idx="84">
                  <c:v>2.4925148330414708E-3</c:v>
                </c:pt>
                <c:pt idx="85">
                  <c:v>-1.1232987251458901E-4</c:v>
                </c:pt>
                <c:pt idx="86">
                  <c:v>2.8634646353713476E-3</c:v>
                </c:pt>
                <c:pt idx="87">
                  <c:v>-1.0710847446216868E-2</c:v>
                </c:pt>
                <c:pt idx="88">
                  <c:v>-9.689027834056424E-3</c:v>
                </c:pt>
                <c:pt idx="89">
                  <c:v>-1.0163883876396832E-2</c:v>
                </c:pt>
                <c:pt idx="90">
                  <c:v>-7.9069227919098903E-3</c:v>
                </c:pt>
                <c:pt idx="91">
                  <c:v>-2.6927210262138641E-2</c:v>
                </c:pt>
                <c:pt idx="92">
                  <c:v>7.4854055398087425E-3</c:v>
                </c:pt>
                <c:pt idx="93">
                  <c:v>-9.7591993637289338E-3</c:v>
                </c:pt>
                <c:pt idx="94">
                  <c:v>-4.794310858279706E-4</c:v>
                </c:pt>
                <c:pt idx="95">
                  <c:v>1.381485185545943E-2</c:v>
                </c:pt>
                <c:pt idx="96">
                  <c:v>1.3575374822651254E-2</c:v>
                </c:pt>
                <c:pt idx="97">
                  <c:v>1.149155699474709E-2</c:v>
                </c:pt>
                <c:pt idx="98">
                  <c:v>-1.243929691182117E-2</c:v>
                </c:pt>
                <c:pt idx="99">
                  <c:v>-2.503012582150695E-3</c:v>
                </c:pt>
                <c:pt idx="100">
                  <c:v>-1.7432174227495423E-2</c:v>
                </c:pt>
                <c:pt idx="101">
                  <c:v>3.0829404762161721E-3</c:v>
                </c:pt>
                <c:pt idx="102">
                  <c:v>1.13475249468573E-2</c:v>
                </c:pt>
                <c:pt idx="103">
                  <c:v>8.1009992050400294E-3</c:v>
                </c:pt>
                <c:pt idx="104">
                  <c:v>-1.3213208134273142E-2</c:v>
                </c:pt>
                <c:pt idx="105">
                  <c:v>-3.1094690696753635E-2</c:v>
                </c:pt>
                <c:pt idx="106">
                  <c:v>2.9810349614421441E-2</c:v>
                </c:pt>
                <c:pt idx="107">
                  <c:v>-1.744791023833279E-3</c:v>
                </c:pt>
                <c:pt idx="108">
                  <c:v>-1.0165312120177579E-3</c:v>
                </c:pt>
                <c:pt idx="109">
                  <c:v>-1.6366742405402451E-3</c:v>
                </c:pt>
                <c:pt idx="110">
                  <c:v>-4.0397055923562172E-3</c:v>
                </c:pt>
                <c:pt idx="111">
                  <c:v>-6.6737863209561897E-3</c:v>
                </c:pt>
                <c:pt idx="112">
                  <c:v>-1.6951453630000418E-3</c:v>
                </c:pt>
                <c:pt idx="113">
                  <c:v>-4.8960269030821922E-2</c:v>
                </c:pt>
                <c:pt idx="114">
                  <c:v>2.4947858168202962E-2</c:v>
                </c:pt>
                <c:pt idx="115">
                  <c:v>8.101131335537446E-3</c:v>
                </c:pt>
                <c:pt idx="116">
                  <c:v>-1.1254730666993663E-2</c:v>
                </c:pt>
                <c:pt idx="117">
                  <c:v>-6.5187783706088928E-3</c:v>
                </c:pt>
                <c:pt idx="118">
                  <c:v>-1.5435549523985674E-2</c:v>
                </c:pt>
                <c:pt idx="119">
                  <c:v>-2.3807855961420165E-2</c:v>
                </c:pt>
                <c:pt idx="120">
                  <c:v>9.4301723362427269E-3</c:v>
                </c:pt>
                <c:pt idx="121">
                  <c:v>2.0514423015661167E-2</c:v>
                </c:pt>
                <c:pt idx="122">
                  <c:v>1.5152013456311012E-2</c:v>
                </c:pt>
                <c:pt idx="123">
                  <c:v>2.1398626113986923E-3</c:v>
                </c:pt>
                <c:pt idx="124">
                  <c:v>1.4378694372337426E-2</c:v>
                </c:pt>
                <c:pt idx="125">
                  <c:v>-1.2423307208470636E-2</c:v>
                </c:pt>
                <c:pt idx="126">
                  <c:v>1.8571576221107083E-2</c:v>
                </c:pt>
                <c:pt idx="127">
                  <c:v>1.819544269851146E-2</c:v>
                </c:pt>
                <c:pt idx="128">
                  <c:v>-9.8505603255810391E-3</c:v>
                </c:pt>
                <c:pt idx="129">
                  <c:v>1.1494902983443505E-2</c:v>
                </c:pt>
                <c:pt idx="130">
                  <c:v>-4.0420937201906086E-3</c:v>
                </c:pt>
                <c:pt idx="131">
                  <c:v>-1.3287761390126268E-3</c:v>
                </c:pt>
                <c:pt idx="132">
                  <c:v>-4.0580988470762082E-3</c:v>
                </c:pt>
                <c:pt idx="133">
                  <c:v>4.0145508462854406E-3</c:v>
                </c:pt>
                <c:pt idx="134">
                  <c:v>5.9802697624021604E-3</c:v>
                </c:pt>
                <c:pt idx="135">
                  <c:v>9.9329698927592969E-3</c:v>
                </c:pt>
                <c:pt idx="136">
                  <c:v>-1.916312115762529E-3</c:v>
                </c:pt>
                <c:pt idx="137">
                  <c:v>1.1709144874764821E-2</c:v>
                </c:pt>
                <c:pt idx="138">
                  <c:v>2.1440345640338799E-2</c:v>
                </c:pt>
                <c:pt idx="139">
                  <c:v>-5.3317463281753932E-3</c:v>
                </c:pt>
                <c:pt idx="140">
                  <c:v>-8.3741458125089641E-3</c:v>
                </c:pt>
                <c:pt idx="141">
                  <c:v>-9.484577848941177E-3</c:v>
                </c:pt>
                <c:pt idx="142">
                  <c:v>8.1752507766337957E-3</c:v>
                </c:pt>
                <c:pt idx="143">
                  <c:v>-6.1704963921376393E-3</c:v>
                </c:pt>
                <c:pt idx="144">
                  <c:v>-8.2174818512636624E-3</c:v>
                </c:pt>
                <c:pt idx="145">
                  <c:v>-3.1223510971550208E-3</c:v>
                </c:pt>
                <c:pt idx="146">
                  <c:v>-1.7432250630348714E-2</c:v>
                </c:pt>
                <c:pt idx="147">
                  <c:v>-1.2598203971631295E-2</c:v>
                </c:pt>
                <c:pt idx="148">
                  <c:v>1.0435603778864927E-2</c:v>
                </c:pt>
                <c:pt idx="149">
                  <c:v>1.4831150992767859E-2</c:v>
                </c:pt>
                <c:pt idx="150">
                  <c:v>-1.2767612798961313E-2</c:v>
                </c:pt>
                <c:pt idx="151">
                  <c:v>-1.2776394201003337E-2</c:v>
                </c:pt>
                <c:pt idx="152">
                  <c:v>1.4455140840464372E-2</c:v>
                </c:pt>
                <c:pt idx="153">
                  <c:v>-9.4862965799431195E-3</c:v>
                </c:pt>
                <c:pt idx="154">
                  <c:v>1.2055547873445796E-2</c:v>
                </c:pt>
                <c:pt idx="155">
                  <c:v>-8.2975702003302339E-3</c:v>
                </c:pt>
                <c:pt idx="156">
                  <c:v>-1.9578324241160947E-3</c:v>
                </c:pt>
                <c:pt idx="157">
                  <c:v>-2.3203310190181764E-2</c:v>
                </c:pt>
                <c:pt idx="158">
                  <c:v>3.0280236440618743E-4</c:v>
                </c:pt>
                <c:pt idx="159">
                  <c:v>-1.6402205362178027E-2</c:v>
                </c:pt>
                <c:pt idx="160">
                  <c:v>-6.6885009232451696E-3</c:v>
                </c:pt>
                <c:pt idx="161">
                  <c:v>-3.7981728230063118E-3</c:v>
                </c:pt>
                <c:pt idx="162">
                  <c:v>-4.5021126418402276E-3</c:v>
                </c:pt>
                <c:pt idx="163">
                  <c:v>-2.2462147872579268E-2</c:v>
                </c:pt>
                <c:pt idx="164">
                  <c:v>-1.6365617019766783E-3</c:v>
                </c:pt>
                <c:pt idx="165">
                  <c:v>3.8039862336090792E-3</c:v>
                </c:pt>
                <c:pt idx="166">
                  <c:v>2.5981475212963467E-2</c:v>
                </c:pt>
                <c:pt idx="167">
                  <c:v>-1.1692453072036017E-3</c:v>
                </c:pt>
                <c:pt idx="168">
                  <c:v>-2.6891070897403772E-2</c:v>
                </c:pt>
                <c:pt idx="169">
                  <c:v>2.8481560860571509E-2</c:v>
                </c:pt>
                <c:pt idx="170">
                  <c:v>-3.1680351601504043E-3</c:v>
                </c:pt>
                <c:pt idx="171">
                  <c:v>-5.538061057189644E-3</c:v>
                </c:pt>
                <c:pt idx="172">
                  <c:v>-6.1802778185587413E-3</c:v>
                </c:pt>
                <c:pt idx="173">
                  <c:v>8.9670627708302638E-3</c:v>
                </c:pt>
                <c:pt idx="174">
                  <c:v>1.1210771015034579E-2</c:v>
                </c:pt>
                <c:pt idx="175">
                  <c:v>1.8716945110386057E-2</c:v>
                </c:pt>
                <c:pt idx="176">
                  <c:v>-4.6231040798800386E-3</c:v>
                </c:pt>
                <c:pt idx="177">
                  <c:v>-3.7333670564133419E-3</c:v>
                </c:pt>
                <c:pt idx="178">
                  <c:v>6.3498022602603054E-3</c:v>
                </c:pt>
                <c:pt idx="179">
                  <c:v>-2.6315095876877827E-3</c:v>
                </c:pt>
                <c:pt idx="180">
                  <c:v>-8.8979109684189086E-4</c:v>
                </c:pt>
                <c:pt idx="181">
                  <c:v>-9.2889550768917983E-3</c:v>
                </c:pt>
                <c:pt idx="182">
                  <c:v>-3.6676783326505132E-3</c:v>
                </c:pt>
                <c:pt idx="183">
                  <c:v>7.4221155706157057E-3</c:v>
                </c:pt>
                <c:pt idx="184">
                  <c:v>-1.6909867744855259E-2</c:v>
                </c:pt>
                <c:pt idx="185">
                  <c:v>-2.6733937520215956E-2</c:v>
                </c:pt>
                <c:pt idx="186">
                  <c:v>-2.6852114114221596E-3</c:v>
                </c:pt>
                <c:pt idx="187">
                  <c:v>-2.5425739848417965E-3</c:v>
                </c:pt>
                <c:pt idx="188">
                  <c:v>-2.1354848179315097E-2</c:v>
                </c:pt>
                <c:pt idx="189">
                  <c:v>-4.3778624978380084E-3</c:v>
                </c:pt>
                <c:pt idx="190">
                  <c:v>3.6973698916184226E-3</c:v>
                </c:pt>
                <c:pt idx="191">
                  <c:v>1.8629721921802747E-2</c:v>
                </c:pt>
                <c:pt idx="192">
                  <c:v>-1.4524232949637931E-2</c:v>
                </c:pt>
                <c:pt idx="193">
                  <c:v>9.2574646586046534E-3</c:v>
                </c:pt>
                <c:pt idx="194">
                  <c:v>9.1247154617346109E-3</c:v>
                </c:pt>
                <c:pt idx="195">
                  <c:v>8.4234136068693354E-3</c:v>
                </c:pt>
                <c:pt idx="196">
                  <c:v>1.1457767431705531E-3</c:v>
                </c:pt>
                <c:pt idx="197">
                  <c:v>-3.2291792019122452E-3</c:v>
                </c:pt>
                <c:pt idx="198">
                  <c:v>-1.1937935294284723E-3</c:v>
                </c:pt>
                <c:pt idx="199">
                  <c:v>-1.7886549985601772E-3</c:v>
                </c:pt>
                <c:pt idx="200">
                  <c:v>5.2742548822503742E-3</c:v>
                </c:pt>
                <c:pt idx="201">
                  <c:v>-1.5483695040555473E-3</c:v>
                </c:pt>
                <c:pt idx="202">
                  <c:v>1.125461822453212E-2</c:v>
                </c:pt>
                <c:pt idx="203">
                  <c:v>8.9096826671292307E-3</c:v>
                </c:pt>
                <c:pt idx="204">
                  <c:v>5.4213258871873733E-3</c:v>
                </c:pt>
                <c:pt idx="205">
                  <c:v>-2.8360614005298526E-4</c:v>
                </c:pt>
                <c:pt idx="206">
                  <c:v>-9.772571447684876E-3</c:v>
                </c:pt>
                <c:pt idx="207">
                  <c:v>-5.7236413300785416E-3</c:v>
                </c:pt>
                <c:pt idx="208">
                  <c:v>-1.7551946856914542E-3</c:v>
                </c:pt>
                <c:pt idx="209">
                  <c:v>6.9120145803651884E-3</c:v>
                </c:pt>
                <c:pt idx="210">
                  <c:v>1.4186202470718856E-2</c:v>
                </c:pt>
                <c:pt idx="211">
                  <c:v>3.8045179061477791E-3</c:v>
                </c:pt>
                <c:pt idx="212">
                  <c:v>1.0973459265845803E-2</c:v>
                </c:pt>
                <c:pt idx="213">
                  <c:v>5.095714512164849E-3</c:v>
                </c:pt>
                <c:pt idx="214">
                  <c:v>6.8537552301666622E-3</c:v>
                </c:pt>
                <c:pt idx="215">
                  <c:v>-5.3042419636502728E-3</c:v>
                </c:pt>
                <c:pt idx="216">
                  <c:v>-8.8873336833467723E-3</c:v>
                </c:pt>
                <c:pt idx="217">
                  <c:v>9.5365595600848795E-3</c:v>
                </c:pt>
                <c:pt idx="218">
                  <c:v>1.7145896529526243E-2</c:v>
                </c:pt>
                <c:pt idx="219">
                  <c:v>1.3415561413115864E-2</c:v>
                </c:pt>
                <c:pt idx="220">
                  <c:v>1.0539792401854702E-2</c:v>
                </c:pt>
                <c:pt idx="221">
                  <c:v>3.112792114048116E-4</c:v>
                </c:pt>
                <c:pt idx="222">
                  <c:v>2.4587830727669209E-3</c:v>
                </c:pt>
                <c:pt idx="223">
                  <c:v>-3.5377417814128954E-4</c:v>
                </c:pt>
                <c:pt idx="224">
                  <c:v>8.9132972159968534E-4</c:v>
                </c:pt>
                <c:pt idx="225">
                  <c:v>7.3075990121405244E-3</c:v>
                </c:pt>
                <c:pt idx="226">
                  <c:v>5.5050954161200635E-4</c:v>
                </c:pt>
                <c:pt idx="227">
                  <c:v>7.0609421403666373E-3</c:v>
                </c:pt>
                <c:pt idx="228">
                  <c:v>2.2145679837284517E-3</c:v>
                </c:pt>
                <c:pt idx="229">
                  <c:v>7.1558550327330082E-3</c:v>
                </c:pt>
                <c:pt idx="230">
                  <c:v>6.6537379070216564E-3</c:v>
                </c:pt>
                <c:pt idx="231">
                  <c:v>6.8243702292707423E-4</c:v>
                </c:pt>
                <c:pt idx="232">
                  <c:v>-1.1090751389954998E-2</c:v>
                </c:pt>
                <c:pt idx="233">
                  <c:v>-1.5192148554208883E-2</c:v>
                </c:pt>
                <c:pt idx="234">
                  <c:v>4.9504086579460439E-3</c:v>
                </c:pt>
                <c:pt idx="235">
                  <c:v>1.5603930328352269E-3</c:v>
                </c:pt>
                <c:pt idx="236">
                  <c:v>-4.6971967955087221E-3</c:v>
                </c:pt>
                <c:pt idx="237">
                  <c:v>2.0780947938819991E-3</c:v>
                </c:pt>
                <c:pt idx="238">
                  <c:v>-1.4109055185943692E-2</c:v>
                </c:pt>
                <c:pt idx="239">
                  <c:v>2.5457455427431688E-2</c:v>
                </c:pt>
                <c:pt idx="240">
                  <c:v>-1.2265712506503565E-2</c:v>
                </c:pt>
                <c:pt idx="241">
                  <c:v>-1.9106884593758132E-4</c:v>
                </c:pt>
                <c:pt idx="242">
                  <c:v>7.1780262893559503E-3</c:v>
                </c:pt>
                <c:pt idx="243">
                  <c:v>-5.7761991573460796E-4</c:v>
                </c:pt>
                <c:pt idx="244">
                  <c:v>-1.7686636555011566E-3</c:v>
                </c:pt>
                <c:pt idx="245">
                  <c:v>9.843902383512463E-3</c:v>
                </c:pt>
                <c:pt idx="246">
                  <c:v>1.9420477956010656E-3</c:v>
                </c:pt>
                <c:pt idx="247">
                  <c:v>5.7590802792838319E-3</c:v>
                </c:pt>
                <c:pt idx="248">
                  <c:v>7.4265566640349129E-3</c:v>
                </c:pt>
                <c:pt idx="249">
                  <c:v>-3.6758453208641868E-3</c:v>
                </c:pt>
                <c:pt idx="250">
                  <c:v>-7.0427023794097186E-3</c:v>
                </c:pt>
                <c:pt idx="251">
                  <c:v>-1.9575203370476822E-2</c:v>
                </c:pt>
                <c:pt idx="252">
                  <c:v>5.2001443746094974E-3</c:v>
                </c:pt>
                <c:pt idx="253">
                  <c:v>1.0948654031257964E-2</c:v>
                </c:pt>
                <c:pt idx="254">
                  <c:v>-5.5101585161579291E-3</c:v>
                </c:pt>
                <c:pt idx="255">
                  <c:v>-5.0101073108318947E-3</c:v>
                </c:pt>
                <c:pt idx="256">
                  <c:v>-1.7304540890907431E-2</c:v>
                </c:pt>
                <c:pt idx="257">
                  <c:v>-1.8114401349380974E-2</c:v>
                </c:pt>
                <c:pt idx="258">
                  <c:v>-5.2318769101934736E-4</c:v>
                </c:pt>
                <c:pt idx="259">
                  <c:v>-8.7876772469355716E-3</c:v>
                </c:pt>
                <c:pt idx="260">
                  <c:v>-2.4052250050792126E-3</c:v>
                </c:pt>
                <c:pt idx="261">
                  <c:v>1.6292312526781774E-2</c:v>
                </c:pt>
                <c:pt idx="262">
                  <c:v>-1.2183178897324074E-2</c:v>
                </c:pt>
                <c:pt idx="263">
                  <c:v>2.2655095268550494E-2</c:v>
                </c:pt>
                <c:pt idx="264">
                  <c:v>3.3231164632058175E-3</c:v>
                </c:pt>
                <c:pt idx="265">
                  <c:v>-9.9002301509863765E-4</c:v>
                </c:pt>
                <c:pt idx="266">
                  <c:v>-4.2627183291925252E-3</c:v>
                </c:pt>
                <c:pt idx="267">
                  <c:v>-1.5044993668578569E-2</c:v>
                </c:pt>
                <c:pt idx="268">
                  <c:v>8.2123316443890385E-3</c:v>
                </c:pt>
                <c:pt idx="269">
                  <c:v>-6.4005234917517235E-3</c:v>
                </c:pt>
                <c:pt idx="270">
                  <c:v>1.0020514532698735E-2</c:v>
                </c:pt>
                <c:pt idx="271">
                  <c:v>7.3107978348221862E-3</c:v>
                </c:pt>
                <c:pt idx="272">
                  <c:v>1.0066448739082915E-2</c:v>
                </c:pt>
                <c:pt idx="273">
                  <c:v>1.4457922593648584E-3</c:v>
                </c:pt>
                <c:pt idx="274">
                  <c:v>2.9478254394111857E-3</c:v>
                </c:pt>
                <c:pt idx="275">
                  <c:v>7.029866326317706E-4</c:v>
                </c:pt>
                <c:pt idx="276">
                  <c:v>8.7489722600950972E-3</c:v>
                </c:pt>
                <c:pt idx="277">
                  <c:v>-4.2049504521588224E-3</c:v>
                </c:pt>
                <c:pt idx="278">
                  <c:v>4.5545202832827395E-3</c:v>
                </c:pt>
                <c:pt idx="279">
                  <c:v>2.8066628790527496E-3</c:v>
                </c:pt>
                <c:pt idx="280">
                  <c:v>1.2592609626880552E-2</c:v>
                </c:pt>
                <c:pt idx="281">
                  <c:v>7.3678438770083893E-3</c:v>
                </c:pt>
                <c:pt idx="282">
                  <c:v>-3.4531529072475455E-3</c:v>
                </c:pt>
                <c:pt idx="283">
                  <c:v>-1.668738878993079E-3</c:v>
                </c:pt>
                <c:pt idx="284">
                  <c:v>3.5638102334325083E-3</c:v>
                </c:pt>
                <c:pt idx="285">
                  <c:v>4.7164462855731094E-3</c:v>
                </c:pt>
                <c:pt idx="286">
                  <c:v>-2.5193100341803654E-3</c:v>
                </c:pt>
                <c:pt idx="287">
                  <c:v>-7.1190060025469017E-3</c:v>
                </c:pt>
                <c:pt idx="288">
                  <c:v>1.767602773148285E-2</c:v>
                </c:pt>
                <c:pt idx="289">
                  <c:v>-1.1204729970374992E-3</c:v>
                </c:pt>
                <c:pt idx="290">
                  <c:v>4.0427413587009603E-3</c:v>
                </c:pt>
                <c:pt idx="291">
                  <c:v>3.39553496785159E-4</c:v>
                </c:pt>
                <c:pt idx="292">
                  <c:v>-3.5778894143715548E-3</c:v>
                </c:pt>
                <c:pt idx="293">
                  <c:v>-1.9780888419361491E-3</c:v>
                </c:pt>
                <c:pt idx="294">
                  <c:v>-8.1004497747084181E-3</c:v>
                </c:pt>
                <c:pt idx="295">
                  <c:v>4.6286016308605994E-3</c:v>
                </c:pt>
                <c:pt idx="296">
                  <c:v>1.2626606067816233E-3</c:v>
                </c:pt>
                <c:pt idx="297">
                  <c:v>1.1801042862214367E-2</c:v>
                </c:pt>
                <c:pt idx="298">
                  <c:v>1.5488019469054911E-3</c:v>
                </c:pt>
                <c:pt idx="299">
                  <c:v>2.6972005940332764E-3</c:v>
                </c:pt>
                <c:pt idx="300">
                  <c:v>2.9746977400658824E-3</c:v>
                </c:pt>
                <c:pt idx="301">
                  <c:v>7.5073835684748612E-3</c:v>
                </c:pt>
                <c:pt idx="302">
                  <c:v>2.8825767148602448E-3</c:v>
                </c:pt>
                <c:pt idx="303">
                  <c:v>-6.2066174425393118E-3</c:v>
                </c:pt>
                <c:pt idx="304">
                  <c:v>2.6478872599709622E-4</c:v>
                </c:pt>
                <c:pt idx="305">
                  <c:v>-3.1223832280691255E-3</c:v>
                </c:pt>
                <c:pt idx="306">
                  <c:v>-4.4216639141222676E-3</c:v>
                </c:pt>
                <c:pt idx="307">
                  <c:v>2.6284549446723396E-3</c:v>
                </c:pt>
                <c:pt idx="308">
                  <c:v>-6.0772113035933847E-3</c:v>
                </c:pt>
                <c:pt idx="309">
                  <c:v>2.9776989358438481E-5</c:v>
                </c:pt>
                <c:pt idx="310">
                  <c:v>5.9749084955102172E-3</c:v>
                </c:pt>
                <c:pt idx="311">
                  <c:v>2.8067185510282241E-3</c:v>
                </c:pt>
                <c:pt idx="312">
                  <c:v>-1.3238173588299011E-2</c:v>
                </c:pt>
                <c:pt idx="313">
                  <c:v>-7.9545063846050024E-3</c:v>
                </c:pt>
                <c:pt idx="314">
                  <c:v>8.2557837296452236E-3</c:v>
                </c:pt>
                <c:pt idx="315">
                  <c:v>-1.9099433205291773E-3</c:v>
                </c:pt>
                <c:pt idx="316">
                  <c:v>-1.0179353916942181E-2</c:v>
                </c:pt>
                <c:pt idx="317">
                  <c:v>-3.9502948868902002E-3</c:v>
                </c:pt>
                <c:pt idx="318">
                  <c:v>-1.784137526808462E-2</c:v>
                </c:pt>
                <c:pt idx="319">
                  <c:v>1.160206785899442E-2</c:v>
                </c:pt>
                <c:pt idx="320">
                  <c:v>6.5124028114138723E-3</c:v>
                </c:pt>
                <c:pt idx="321">
                  <c:v>-5.4066116914433537E-4</c:v>
                </c:pt>
                <c:pt idx="322">
                  <c:v>3.7727060871833766E-3</c:v>
                </c:pt>
                <c:pt idx="323">
                  <c:v>-4.7222100411233106E-3</c:v>
                </c:pt>
                <c:pt idx="324">
                  <c:v>5.076675205536103E-3</c:v>
                </c:pt>
                <c:pt idx="325">
                  <c:v>1.9270696328715969E-3</c:v>
                </c:pt>
                <c:pt idx="326">
                  <c:v>-1.0453517612292944E-2</c:v>
                </c:pt>
                <c:pt idx="327">
                  <c:v>-2.8194100932680756E-3</c:v>
                </c:pt>
                <c:pt idx="328">
                  <c:v>-7.4028372147649955E-3</c:v>
                </c:pt>
                <c:pt idx="329">
                  <c:v>1.344545509952314E-2</c:v>
                </c:pt>
                <c:pt idx="330">
                  <c:v>-1.0387266093937284E-2</c:v>
                </c:pt>
                <c:pt idx="331">
                  <c:v>-1.0305082936186098E-3</c:v>
                </c:pt>
                <c:pt idx="332">
                  <c:v>-2.0976741216788596E-3</c:v>
                </c:pt>
                <c:pt idx="333">
                  <c:v>5.4949708747303715E-3</c:v>
                </c:pt>
                <c:pt idx="334">
                  <c:v>-3.4447734977776498E-3</c:v>
                </c:pt>
                <c:pt idx="335">
                  <c:v>8.8155967034695259E-3</c:v>
                </c:pt>
                <c:pt idx="336">
                  <c:v>6.18737497867869E-3</c:v>
                </c:pt>
                <c:pt idx="337">
                  <c:v>-3.1703874707042848E-3</c:v>
                </c:pt>
                <c:pt idx="338">
                  <c:v>-4.4388122721841462E-3</c:v>
                </c:pt>
                <c:pt idx="339">
                  <c:v>5.0296063930943382E-3</c:v>
                </c:pt>
                <c:pt idx="340">
                  <c:v>-1.3798108236478041E-5</c:v>
                </c:pt>
                <c:pt idx="341">
                  <c:v>-1.2571672991636754E-2</c:v>
                </c:pt>
                <c:pt idx="342">
                  <c:v>-1.6204838949638832E-2</c:v>
                </c:pt>
                <c:pt idx="343">
                  <c:v>2.5302388515036252E-3</c:v>
                </c:pt>
                <c:pt idx="344">
                  <c:v>7.4770667784704271E-4</c:v>
                </c:pt>
                <c:pt idx="345">
                  <c:v>-2.5992997802722563E-3</c:v>
                </c:pt>
                <c:pt idx="346">
                  <c:v>-3.3499535771969267E-4</c:v>
                </c:pt>
                <c:pt idx="347">
                  <c:v>1.3740758205234283E-2</c:v>
                </c:pt>
                <c:pt idx="348">
                  <c:v>-5.0227259566789509E-3</c:v>
                </c:pt>
                <c:pt idx="349">
                  <c:v>-2.4290993398515346E-3</c:v>
                </c:pt>
                <c:pt idx="350">
                  <c:v>8.4398207303899801E-3</c:v>
                </c:pt>
                <c:pt idx="351">
                  <c:v>1.2162679944837883E-3</c:v>
                </c:pt>
                <c:pt idx="352">
                  <c:v>-2.0670928330845701E-3</c:v>
                </c:pt>
                <c:pt idx="353">
                  <c:v>-4.8052775756446476E-3</c:v>
                </c:pt>
                <c:pt idx="354">
                  <c:v>8.9045899051632179E-3</c:v>
                </c:pt>
                <c:pt idx="355">
                  <c:v>4.7850043793272483E-3</c:v>
                </c:pt>
                <c:pt idx="356">
                  <c:v>1.1095178582493099E-3</c:v>
                </c:pt>
                <c:pt idx="357">
                  <c:v>-5.0945227611270119E-3</c:v>
                </c:pt>
                <c:pt idx="358">
                  <c:v>-5.565979846782634E-3</c:v>
                </c:pt>
                <c:pt idx="359">
                  <c:v>-1.0036299610954843E-3</c:v>
                </c:pt>
                <c:pt idx="360">
                  <c:v>-1.5398310946496917E-2</c:v>
                </c:pt>
                <c:pt idx="361">
                  <c:v>-2.4554471223785586E-3</c:v>
                </c:pt>
                <c:pt idx="362">
                  <c:v>-2.598803690668268E-3</c:v>
                </c:pt>
                <c:pt idx="363">
                  <c:v>-4.1941947968163413E-3</c:v>
                </c:pt>
                <c:pt idx="364">
                  <c:v>-5.1157790480877274E-3</c:v>
                </c:pt>
                <c:pt idx="365">
                  <c:v>8.4564916412935114E-3</c:v>
                </c:pt>
                <c:pt idx="366">
                  <c:v>-7.4196261962128389E-3</c:v>
                </c:pt>
                <c:pt idx="367">
                  <c:v>1.5606186138582535E-2</c:v>
                </c:pt>
                <c:pt idx="368">
                  <c:v>6.6334734041260937E-3</c:v>
                </c:pt>
                <c:pt idx="369">
                  <c:v>2.4221155475667999E-3</c:v>
                </c:pt>
                <c:pt idx="370">
                  <c:v>-9.3255984380825573E-3</c:v>
                </c:pt>
                <c:pt idx="371">
                  <c:v>-1.0096462811863625E-2</c:v>
                </c:pt>
                <c:pt idx="372">
                  <c:v>-1.4962416687813755E-2</c:v>
                </c:pt>
                <c:pt idx="373">
                  <c:v>-6.491706128142258E-3</c:v>
                </c:pt>
                <c:pt idx="374">
                  <c:v>-4.1834220591396446E-3</c:v>
                </c:pt>
                <c:pt idx="375">
                  <c:v>7.9211487529182373E-4</c:v>
                </c:pt>
                <c:pt idx="376">
                  <c:v>6.7155298897271865E-3</c:v>
                </c:pt>
                <c:pt idx="377">
                  <c:v>-6.550651968001941E-3</c:v>
                </c:pt>
                <c:pt idx="378">
                  <c:v>6.9861826445701911E-3</c:v>
                </c:pt>
                <c:pt idx="379">
                  <c:v>2.592013577443892E-3</c:v>
                </c:pt>
                <c:pt idx="380">
                  <c:v>-4.3822814890137705E-3</c:v>
                </c:pt>
                <c:pt idx="381">
                  <c:v>-7.7508940504488382E-3</c:v>
                </c:pt>
                <c:pt idx="382">
                  <c:v>2.3959657211060029E-3</c:v>
                </c:pt>
                <c:pt idx="383">
                  <c:v>-2.0036899079230227E-3</c:v>
                </c:pt>
                <c:pt idx="384">
                  <c:v>7.5810476927372725E-3</c:v>
                </c:pt>
                <c:pt idx="385">
                  <c:v>1.6205182818433635E-2</c:v>
                </c:pt>
                <c:pt idx="386">
                  <c:v>2.2038676723761981E-3</c:v>
                </c:pt>
                <c:pt idx="387">
                  <c:v>9.0974472685303402E-3</c:v>
                </c:pt>
                <c:pt idx="388">
                  <c:v>2.3950044712142279E-3</c:v>
                </c:pt>
                <c:pt idx="389">
                  <c:v>1.4138632460749291E-3</c:v>
                </c:pt>
                <c:pt idx="390">
                  <c:v>5.5592868116142342E-3</c:v>
                </c:pt>
                <c:pt idx="391">
                  <c:v>5.0710882313096143E-3</c:v>
                </c:pt>
                <c:pt idx="392">
                  <c:v>8.7538917633915808E-4</c:v>
                </c:pt>
                <c:pt idx="393">
                  <c:v>-6.8187067828511397E-3</c:v>
                </c:pt>
                <c:pt idx="394">
                  <c:v>-2.6408372714739102E-3</c:v>
                </c:pt>
                <c:pt idx="395">
                  <c:v>-2.3470351496987078E-3</c:v>
                </c:pt>
                <c:pt idx="396">
                  <c:v>3.2342232975522987E-4</c:v>
                </c:pt>
                <c:pt idx="397">
                  <c:v>-2.260734499433094E-5</c:v>
                </c:pt>
                <c:pt idx="398">
                  <c:v>6.7491469394085381E-3</c:v>
                </c:pt>
                <c:pt idx="399">
                  <c:v>1.4557975062981768E-3</c:v>
                </c:pt>
                <c:pt idx="400">
                  <c:v>2.4927532688865449E-3</c:v>
                </c:pt>
                <c:pt idx="401">
                  <c:v>5.6789967392659093E-3</c:v>
                </c:pt>
                <c:pt idx="402">
                  <c:v>8.3351792806977479E-3</c:v>
                </c:pt>
                <c:pt idx="403">
                  <c:v>4.564732669242972E-3</c:v>
                </c:pt>
                <c:pt idx="404">
                  <c:v>-3.1901113635851171E-3</c:v>
                </c:pt>
                <c:pt idx="405">
                  <c:v>9.1318946467000336E-3</c:v>
                </c:pt>
                <c:pt idx="406">
                  <c:v>-1.0285117822267788E-2</c:v>
                </c:pt>
                <c:pt idx="407">
                  <c:v>1.0756068652657526E-2</c:v>
                </c:pt>
                <c:pt idx="408">
                  <c:v>8.479678637020549E-5</c:v>
                </c:pt>
                <c:pt idx="409">
                  <c:v>2.6872067245805376E-3</c:v>
                </c:pt>
                <c:pt idx="410">
                  <c:v>-9.8872291087285353E-4</c:v>
                </c:pt>
                <c:pt idx="411">
                  <c:v>9.7240683456248248E-4</c:v>
                </c:pt>
                <c:pt idx="412">
                  <c:v>4.5786226137952378E-3</c:v>
                </c:pt>
                <c:pt idx="413">
                  <c:v>-6.1250587396132535E-3</c:v>
                </c:pt>
                <c:pt idx="414">
                  <c:v>-5.7447389485387043E-3</c:v>
                </c:pt>
                <c:pt idx="415">
                  <c:v>-2.8531199312594804E-3</c:v>
                </c:pt>
                <c:pt idx="416">
                  <c:v>4.0431874696799817E-3</c:v>
                </c:pt>
                <c:pt idx="417">
                  <c:v>6.0792457091855085E-3</c:v>
                </c:pt>
                <c:pt idx="418">
                  <c:v>1.8329197446846867E-3</c:v>
                </c:pt>
                <c:pt idx="419">
                  <c:v>-3.4176281556568709E-3</c:v>
                </c:pt>
                <c:pt idx="420">
                  <c:v>1.9532029433287895E-3</c:v>
                </c:pt>
                <c:pt idx="421">
                  <c:v>9.6794236936861861E-3</c:v>
                </c:pt>
                <c:pt idx="422">
                  <c:v>5.3534432264762521E-3</c:v>
                </c:pt>
                <c:pt idx="423">
                  <c:v>1.8907797884415813E-3</c:v>
                </c:pt>
                <c:pt idx="424">
                  <c:v>-5.3513122664302359E-3</c:v>
                </c:pt>
                <c:pt idx="425">
                  <c:v>-2.5201353688439534E-3</c:v>
                </c:pt>
                <c:pt idx="426">
                  <c:v>2.5039069673706252E-3</c:v>
                </c:pt>
                <c:pt idx="427">
                  <c:v>3.2186023111129003E-3</c:v>
                </c:pt>
                <c:pt idx="428">
                  <c:v>2.7695595857881204E-4</c:v>
                </c:pt>
                <c:pt idx="429">
                  <c:v>6.8264979901573276E-3</c:v>
                </c:pt>
                <c:pt idx="430">
                  <c:v>-4.9168873670830211E-3</c:v>
                </c:pt>
                <c:pt idx="431">
                  <c:v>-3.825505177262602E-3</c:v>
                </c:pt>
                <c:pt idx="432">
                  <c:v>2.0503013499982166E-3</c:v>
                </c:pt>
                <c:pt idx="433">
                  <c:v>6.1445857470860902E-3</c:v>
                </c:pt>
                <c:pt idx="434">
                  <c:v>2.1215820368078678E-3</c:v>
                </c:pt>
                <c:pt idx="435">
                  <c:v>-3.6214536561356998E-3</c:v>
                </c:pt>
                <c:pt idx="436">
                  <c:v>7.3519563684706019E-3</c:v>
                </c:pt>
                <c:pt idx="437">
                  <c:v>-3.7545579318734239E-3</c:v>
                </c:pt>
                <c:pt idx="438">
                  <c:v>3.2603966930515953E-3</c:v>
                </c:pt>
                <c:pt idx="439">
                  <c:v>2.1314905059401927E-3</c:v>
                </c:pt>
                <c:pt idx="440">
                  <c:v>-4.5497783797934111E-3</c:v>
                </c:pt>
                <c:pt idx="441">
                  <c:v>-5.6495438985202338E-3</c:v>
                </c:pt>
                <c:pt idx="442">
                  <c:v>1.3758829522746805E-3</c:v>
                </c:pt>
                <c:pt idx="443">
                  <c:v>6.7292114028286408E-3</c:v>
                </c:pt>
                <c:pt idx="444">
                  <c:v>8.1874638686370987E-3</c:v>
                </c:pt>
                <c:pt idx="445">
                  <c:v>1.1370386219451868E-2</c:v>
                </c:pt>
                <c:pt idx="446">
                  <c:v>6.9330035274252563E-3</c:v>
                </c:pt>
                <c:pt idx="447">
                  <c:v>3.4330468644171055E-3</c:v>
                </c:pt>
                <c:pt idx="448">
                  <c:v>4.8984854347202441E-4</c:v>
                </c:pt>
                <c:pt idx="449">
                  <c:v>5.0802910218655951E-3</c:v>
                </c:pt>
                <c:pt idx="450">
                  <c:v>-8.5245857132682928E-3</c:v>
                </c:pt>
                <c:pt idx="451">
                  <c:v>1.2458539412885826E-3</c:v>
                </c:pt>
                <c:pt idx="452">
                  <c:v>4.3046517107255163E-3</c:v>
                </c:pt>
                <c:pt idx="453">
                  <c:v>-2.83845407345589E-3</c:v>
                </c:pt>
                <c:pt idx="454">
                  <c:v>1.5180775225879406E-3</c:v>
                </c:pt>
                <c:pt idx="455">
                  <c:v>7.735121594226721E-3</c:v>
                </c:pt>
                <c:pt idx="456">
                  <c:v>7.4829460454974893E-3</c:v>
                </c:pt>
                <c:pt idx="457">
                  <c:v>1.9158704007220429E-3</c:v>
                </c:pt>
                <c:pt idx="458">
                  <c:v>4.2392838963021401E-3</c:v>
                </c:pt>
                <c:pt idx="459">
                  <c:v>7.3344494857055147E-3</c:v>
                </c:pt>
                <c:pt idx="460">
                  <c:v>-1.1788954585924888E-2</c:v>
                </c:pt>
                <c:pt idx="461">
                  <c:v>-3.6862180542648424E-3</c:v>
                </c:pt>
                <c:pt idx="462">
                  <c:v>4.1928243166748923E-4</c:v>
                </c:pt>
                <c:pt idx="463">
                  <c:v>4.9520574860006375E-3</c:v>
                </c:pt>
                <c:pt idx="464">
                  <c:v>-6.0043684967971541E-3</c:v>
                </c:pt>
                <c:pt idx="465">
                  <c:v>-7.0470804217902477E-4</c:v>
                </c:pt>
                <c:pt idx="466">
                  <c:v>5.4695773892536412E-3</c:v>
                </c:pt>
                <c:pt idx="467">
                  <c:v>-1.0256449710540406E-3</c:v>
                </c:pt>
                <c:pt idx="468">
                  <c:v>-1.0545154493387934E-2</c:v>
                </c:pt>
                <c:pt idx="469">
                  <c:v>-7.4483556761193457E-3</c:v>
                </c:pt>
                <c:pt idx="470">
                  <c:v>6.9591183373327523E-3</c:v>
                </c:pt>
                <c:pt idx="471">
                  <c:v>4.1059608614452351E-3</c:v>
                </c:pt>
                <c:pt idx="472">
                  <c:v>-1.3506471779916257E-3</c:v>
                </c:pt>
                <c:pt idx="473">
                  <c:v>3.1477485221408875E-3</c:v>
                </c:pt>
                <c:pt idx="474">
                  <c:v>-4.5666798860240273E-3</c:v>
                </c:pt>
                <c:pt idx="475">
                  <c:v>-5.8914567617632148E-3</c:v>
                </c:pt>
                <c:pt idx="476">
                  <c:v>3.2164392485867921E-4</c:v>
                </c:pt>
                <c:pt idx="477">
                  <c:v>1.5655309306883672E-3</c:v>
                </c:pt>
                <c:pt idx="478">
                  <c:v>-5.137758290060533E-3</c:v>
                </c:pt>
                <c:pt idx="479">
                  <c:v>-2.8493381372506382E-3</c:v>
                </c:pt>
                <c:pt idx="480">
                  <c:v>4.3122099570483997E-3</c:v>
                </c:pt>
                <c:pt idx="481">
                  <c:v>1.4692476375842436E-4</c:v>
                </c:pt>
                <c:pt idx="482">
                  <c:v>2.4485198272942723E-3</c:v>
                </c:pt>
                <c:pt idx="483">
                  <c:v>-2.9513155310064644E-3</c:v>
                </c:pt>
                <c:pt idx="484">
                  <c:v>-6.2556798015631025E-3</c:v>
                </c:pt>
                <c:pt idx="485">
                  <c:v>2.0870149074536447E-3</c:v>
                </c:pt>
                <c:pt idx="486">
                  <c:v>1.8939637920959618E-3</c:v>
                </c:pt>
                <c:pt idx="487">
                  <c:v>2.4806491573087567E-4</c:v>
                </c:pt>
                <c:pt idx="488">
                  <c:v>-4.8521030396481432E-3</c:v>
                </c:pt>
                <c:pt idx="489">
                  <c:v>9.3825560252025469E-3</c:v>
                </c:pt>
                <c:pt idx="490">
                  <c:v>4.7992986219631871E-3</c:v>
                </c:pt>
                <c:pt idx="491">
                  <c:v>2.3578141889496508E-3</c:v>
                </c:pt>
                <c:pt idx="492">
                  <c:v>1.8450694598145603E-3</c:v>
                </c:pt>
                <c:pt idx="493">
                  <c:v>5.8976072365512439E-3</c:v>
                </c:pt>
                <c:pt idx="494">
                  <c:v>4.6981368182121824E-3</c:v>
                </c:pt>
                <c:pt idx="495">
                  <c:v>8.8607705870589418E-3</c:v>
                </c:pt>
                <c:pt idx="496">
                  <c:v>-1.5756069892455075E-4</c:v>
                </c:pt>
                <c:pt idx="497">
                  <c:v>3.8339861431470508E-3</c:v>
                </c:pt>
                <c:pt idx="498">
                  <c:v>1.6478497893743786E-3</c:v>
                </c:pt>
                <c:pt idx="499">
                  <c:v>4.4297878632228432E-3</c:v>
                </c:pt>
                <c:pt idx="500">
                  <c:v>-2.9286010148227575E-3</c:v>
                </c:pt>
                <c:pt idx="501">
                  <c:v>-1.1585098803333688E-2</c:v>
                </c:pt>
                <c:pt idx="502">
                  <c:v>-8.0240458900552505E-3</c:v>
                </c:pt>
                <c:pt idx="503">
                  <c:v>-3.4553806166447805E-3</c:v>
                </c:pt>
                <c:pt idx="504">
                  <c:v>1.5287950028248088E-5</c:v>
                </c:pt>
                <c:pt idx="505">
                  <c:v>-5.008515772894238E-4</c:v>
                </c:pt>
                <c:pt idx="506">
                  <c:v>2.628162551917123E-3</c:v>
                </c:pt>
                <c:pt idx="507">
                  <c:v>-9.8318038412133421E-3</c:v>
                </c:pt>
                <c:pt idx="508">
                  <c:v>5.8603116976752813E-3</c:v>
                </c:pt>
                <c:pt idx="509">
                  <c:v>-5.5940421731296647E-3</c:v>
                </c:pt>
                <c:pt idx="510">
                  <c:v>-4.7555972198833263E-3</c:v>
                </c:pt>
                <c:pt idx="511">
                  <c:v>5.625729970019748E-3</c:v>
                </c:pt>
                <c:pt idx="512">
                  <c:v>5.4975680085460219E-3</c:v>
                </c:pt>
                <c:pt idx="513">
                  <c:v>-7.2078610899130148E-3</c:v>
                </c:pt>
                <c:pt idx="514">
                  <c:v>9.0556762901255992E-3</c:v>
                </c:pt>
                <c:pt idx="515">
                  <c:v>6.1517313687301303E-3</c:v>
                </c:pt>
                <c:pt idx="516">
                  <c:v>-8.7612459710147681E-4</c:v>
                </c:pt>
                <c:pt idx="517">
                  <c:v>-2.172167428733089E-3</c:v>
                </c:pt>
                <c:pt idx="518">
                  <c:v>-9.7768052952154367E-4</c:v>
                </c:pt>
                <c:pt idx="519">
                  <c:v>4.0335636613206176E-3</c:v>
                </c:pt>
                <c:pt idx="520">
                  <c:v>-7.112043473065063E-3</c:v>
                </c:pt>
                <c:pt idx="521">
                  <c:v>-2.3615965866002121E-3</c:v>
                </c:pt>
                <c:pt idx="522">
                  <c:v>-4.1896604678091651E-3</c:v>
                </c:pt>
                <c:pt idx="523">
                  <c:v>-1.344022395196905E-2</c:v>
                </c:pt>
                <c:pt idx="524">
                  <c:v>-8.3116832700098342E-3</c:v>
                </c:pt>
                <c:pt idx="525">
                  <c:v>-1.3949914095014037E-2</c:v>
                </c:pt>
                <c:pt idx="526">
                  <c:v>1.0025278863763394E-2</c:v>
                </c:pt>
                <c:pt idx="527">
                  <c:v>4.904693073893485E-3</c:v>
                </c:pt>
                <c:pt idx="528">
                  <c:v>-3.2077463043944138E-3</c:v>
                </c:pt>
                <c:pt idx="529">
                  <c:v>-4.7518969731957109E-3</c:v>
                </c:pt>
                <c:pt idx="530">
                  <c:v>7.5598752540646363E-3</c:v>
                </c:pt>
                <c:pt idx="531">
                  <c:v>5.0750808020812261E-3</c:v>
                </c:pt>
                <c:pt idx="532">
                  <c:v>9.3758127789547729E-3</c:v>
                </c:pt>
                <c:pt idx="533">
                  <c:v>-2.6022581427913321E-4</c:v>
                </c:pt>
                <c:pt idx="534">
                  <c:v>1.8944969651071763E-3</c:v>
                </c:pt>
                <c:pt idx="535">
                  <c:v>-2.4820150223140987E-3</c:v>
                </c:pt>
                <c:pt idx="536">
                  <c:v>1.5480850435944918E-3</c:v>
                </c:pt>
                <c:pt idx="537">
                  <c:v>9.3654170930742306E-4</c:v>
                </c:pt>
                <c:pt idx="538">
                  <c:v>1.1856190289938534E-2</c:v>
                </c:pt>
                <c:pt idx="539">
                  <c:v>4.5511500683312429E-3</c:v>
                </c:pt>
                <c:pt idx="540">
                  <c:v>-1.6911889743673853E-3</c:v>
                </c:pt>
                <c:pt idx="541">
                  <c:v>-1.9175662679732529E-3</c:v>
                </c:pt>
                <c:pt idx="542">
                  <c:v>4.5292011413009129E-3</c:v>
                </c:pt>
                <c:pt idx="543">
                  <c:v>1.4370018446946907E-3</c:v>
                </c:pt>
                <c:pt idx="544">
                  <c:v>-4.9728111128304162E-4</c:v>
                </c:pt>
                <c:pt idx="545">
                  <c:v>-3.687570669664962E-4</c:v>
                </c:pt>
                <c:pt idx="546">
                  <c:v>4.7877848833909383E-3</c:v>
                </c:pt>
                <c:pt idx="547">
                  <c:v>1.0348656573869122E-2</c:v>
                </c:pt>
                <c:pt idx="548">
                  <c:v>1.8171025823992028E-3</c:v>
                </c:pt>
                <c:pt idx="549">
                  <c:v>6.6706433156343697E-3</c:v>
                </c:pt>
                <c:pt idx="550">
                  <c:v>2.0457480483773903E-2</c:v>
                </c:pt>
                <c:pt idx="551">
                  <c:v>8.1026504477443376E-3</c:v>
                </c:pt>
                <c:pt idx="552">
                  <c:v>3.9528205452235366E-3</c:v>
                </c:pt>
                <c:pt idx="553">
                  <c:v>-1.7471243957791426E-3</c:v>
                </c:pt>
                <c:pt idx="554">
                  <c:v>3.2600507599202964E-3</c:v>
                </c:pt>
                <c:pt idx="555">
                  <c:v>1.3200635160099149E-3</c:v>
                </c:pt>
                <c:pt idx="556">
                  <c:v>-4.3289634704181011E-3</c:v>
                </c:pt>
                <c:pt idx="557">
                  <c:v>9.5376088171354734E-4</c:v>
                </c:pt>
                <c:pt idx="558">
                  <c:v>1.2175662163725103E-2</c:v>
                </c:pt>
                <c:pt idx="559">
                  <c:v>1.2849864921501506E-2</c:v>
                </c:pt>
                <c:pt idx="560">
                  <c:v>-1.7725827811074615E-3</c:v>
                </c:pt>
                <c:pt idx="561">
                  <c:v>1.607082806947435E-3</c:v>
                </c:pt>
                <c:pt idx="562">
                  <c:v>-1.4222122733049722E-2</c:v>
                </c:pt>
                <c:pt idx="563">
                  <c:v>4.9475348167753461E-3</c:v>
                </c:pt>
                <c:pt idx="564">
                  <c:v>4.4291035803757312E-3</c:v>
                </c:pt>
                <c:pt idx="565">
                  <c:v>4.2976278879013263E-3</c:v>
                </c:pt>
                <c:pt idx="566">
                  <c:v>9.9035475021389333E-3</c:v>
                </c:pt>
                <c:pt idx="567">
                  <c:v>5.7075621422148105E-3</c:v>
                </c:pt>
                <c:pt idx="568">
                  <c:v>-2.1741548367498844E-3</c:v>
                </c:pt>
                <c:pt idx="569">
                  <c:v>4.8305511730105139E-4</c:v>
                </c:pt>
                <c:pt idx="570">
                  <c:v>-3.5062758581720864E-3</c:v>
                </c:pt>
                <c:pt idx="571">
                  <c:v>-6.8754481934599071E-3</c:v>
                </c:pt>
                <c:pt idx="572">
                  <c:v>6.5430178827624828E-3</c:v>
                </c:pt>
                <c:pt idx="573">
                  <c:v>2.4072823978970102E-3</c:v>
                </c:pt>
                <c:pt idx="574">
                  <c:v>-9.1524650052922391E-3</c:v>
                </c:pt>
                <c:pt idx="575">
                  <c:v>1.4793871720368669E-3</c:v>
                </c:pt>
                <c:pt idx="576">
                  <c:v>3.421854015216792E-3</c:v>
                </c:pt>
                <c:pt idx="577">
                  <c:v>1.317434984659037E-3</c:v>
                </c:pt>
                <c:pt idx="578">
                  <c:v>1.1361703346499745E-2</c:v>
                </c:pt>
                <c:pt idx="579">
                  <c:v>9.224398809286917E-3</c:v>
                </c:pt>
                <c:pt idx="580">
                  <c:v>-2.952587985615914E-3</c:v>
                </c:pt>
                <c:pt idx="581">
                  <c:v>-2.1115770473744744E-2</c:v>
                </c:pt>
                <c:pt idx="582">
                  <c:v>-5.0982455047793645E-3</c:v>
                </c:pt>
                <c:pt idx="583">
                  <c:v>7.434254509367264E-3</c:v>
                </c:pt>
                <c:pt idx="584">
                  <c:v>-1.7900098054810153E-2</c:v>
                </c:pt>
                <c:pt idx="585">
                  <c:v>1.0079006802925212E-2</c:v>
                </c:pt>
                <c:pt idx="586">
                  <c:v>-4.735247364061254E-3</c:v>
                </c:pt>
                <c:pt idx="587">
                  <c:v>1.786996821930258E-2</c:v>
                </c:pt>
                <c:pt idx="588">
                  <c:v>-9.9631660190465186E-3</c:v>
                </c:pt>
                <c:pt idx="589">
                  <c:v>9.4155595904850831E-3</c:v>
                </c:pt>
                <c:pt idx="590">
                  <c:v>-1.3011495021482201E-3</c:v>
                </c:pt>
                <c:pt idx="591">
                  <c:v>7.1801490987671692E-3</c:v>
                </c:pt>
                <c:pt idx="592">
                  <c:v>-3.7639297855089193E-3</c:v>
                </c:pt>
                <c:pt idx="593">
                  <c:v>7.2172946598549493E-3</c:v>
                </c:pt>
                <c:pt idx="594">
                  <c:v>5.0141900252187643E-5</c:v>
                </c:pt>
                <c:pt idx="595">
                  <c:v>-9.7392904057516487E-3</c:v>
                </c:pt>
                <c:pt idx="596">
                  <c:v>2.9678235415700974E-3</c:v>
                </c:pt>
                <c:pt idx="597">
                  <c:v>-7.670764664605448E-3</c:v>
                </c:pt>
                <c:pt idx="598">
                  <c:v>5.867234081485647E-3</c:v>
                </c:pt>
                <c:pt idx="599">
                  <c:v>4.4421114826255614E-3</c:v>
                </c:pt>
                <c:pt idx="600">
                  <c:v>3.2319079434730831E-3</c:v>
                </c:pt>
                <c:pt idx="601">
                  <c:v>5.9133248038600013E-3</c:v>
                </c:pt>
                <c:pt idx="602">
                  <c:v>3.6931806134258504E-3</c:v>
                </c:pt>
                <c:pt idx="603">
                  <c:v>3.3709674724873278E-3</c:v>
                </c:pt>
                <c:pt idx="604">
                  <c:v>-6.4132208193745429E-3</c:v>
                </c:pt>
                <c:pt idx="605">
                  <c:v>7.3363449492495183E-3</c:v>
                </c:pt>
                <c:pt idx="606">
                  <c:v>-2.1381877779581899E-4</c:v>
                </c:pt>
                <c:pt idx="607">
                  <c:v>-4.0892782217130854E-3</c:v>
                </c:pt>
                <c:pt idx="608">
                  <c:v>3.4430602082678851E-3</c:v>
                </c:pt>
                <c:pt idx="609">
                  <c:v>-1.1198396451173726E-2</c:v>
                </c:pt>
                <c:pt idx="610">
                  <c:v>1.4408171929075416E-3</c:v>
                </c:pt>
                <c:pt idx="611">
                  <c:v>1.6062473692444901E-2</c:v>
                </c:pt>
                <c:pt idx="612">
                  <c:v>2.9880715530739466E-3</c:v>
                </c:pt>
                <c:pt idx="613">
                  <c:v>-2.2027147028049303E-3</c:v>
                </c:pt>
                <c:pt idx="614">
                  <c:v>5.2531495595052715E-3</c:v>
                </c:pt>
                <c:pt idx="615">
                  <c:v>8.6729114049872644E-4</c:v>
                </c:pt>
                <c:pt idx="616">
                  <c:v>-7.1788854481033837E-3</c:v>
                </c:pt>
                <c:pt idx="617">
                  <c:v>1.3650954899359894E-4</c:v>
                </c:pt>
                <c:pt idx="618">
                  <c:v>-1.5248393356596964E-2</c:v>
                </c:pt>
                <c:pt idx="619">
                  <c:v>6.748394232673185E-3</c:v>
                </c:pt>
                <c:pt idx="620">
                  <c:v>-5.5830247464483621E-3</c:v>
                </c:pt>
                <c:pt idx="621">
                  <c:v>1.4678000566242331E-3</c:v>
                </c:pt>
                <c:pt idx="622">
                  <c:v>-1.0860963960358783E-2</c:v>
                </c:pt>
                <c:pt idx="623">
                  <c:v>9.9185084396630143E-4</c:v>
                </c:pt>
                <c:pt idx="624">
                  <c:v>7.8835288646751048E-3</c:v>
                </c:pt>
                <c:pt idx="625">
                  <c:v>3.8450866714008036E-3</c:v>
                </c:pt>
                <c:pt idx="626">
                  <c:v>-4.1745074847941883E-3</c:v>
                </c:pt>
                <c:pt idx="627">
                  <c:v>5.3911583385007639E-3</c:v>
                </c:pt>
                <c:pt idx="628">
                  <c:v>9.1450572802347762E-3</c:v>
                </c:pt>
                <c:pt idx="629">
                  <c:v>6.0327455209344388E-3</c:v>
                </c:pt>
                <c:pt idx="630">
                  <c:v>-3.8736104211539534E-4</c:v>
                </c:pt>
                <c:pt idx="631">
                  <c:v>-8.3097540481603049E-4</c:v>
                </c:pt>
                <c:pt idx="632">
                  <c:v>3.5595696965144527E-3</c:v>
                </c:pt>
                <c:pt idx="633">
                  <c:v>-4.22476898839797E-5</c:v>
                </c:pt>
                <c:pt idx="634">
                  <c:v>6.7552962734934736E-3</c:v>
                </c:pt>
                <c:pt idx="635">
                  <c:v>-1.0395619844089984E-3</c:v>
                </c:pt>
                <c:pt idx="636">
                  <c:v>4.892486360835239E-3</c:v>
                </c:pt>
                <c:pt idx="637">
                  <c:v>-1.0355021471763671E-2</c:v>
                </c:pt>
                <c:pt idx="638">
                  <c:v>-1.1024443666037696E-2</c:v>
                </c:pt>
                <c:pt idx="639">
                  <c:v>-5.610032105390299E-3</c:v>
                </c:pt>
                <c:pt idx="640">
                  <c:v>-6.8889200657005637E-3</c:v>
                </c:pt>
                <c:pt idx="641">
                  <c:v>6.8482656961372486E-3</c:v>
                </c:pt>
                <c:pt idx="642">
                  <c:v>8.5156050796275726E-3</c:v>
                </c:pt>
                <c:pt idx="643">
                  <c:v>1.4137138340638612E-3</c:v>
                </c:pt>
                <c:pt idx="644">
                  <c:v>1.536747364098986E-3</c:v>
                </c:pt>
                <c:pt idx="645">
                  <c:v>7.4689672972998106E-3</c:v>
                </c:pt>
                <c:pt idx="646">
                  <c:v>-6.6859280691195667E-3</c:v>
                </c:pt>
                <c:pt idx="647">
                  <c:v>9.9172833455234647E-3</c:v>
                </c:pt>
                <c:pt idx="648">
                  <c:v>-1.7039682453004383E-3</c:v>
                </c:pt>
                <c:pt idx="649">
                  <c:v>1.9158763335262374E-3</c:v>
                </c:pt>
                <c:pt idx="650">
                  <c:v>-7.6389620148829334E-3</c:v>
                </c:pt>
                <c:pt idx="651">
                  <c:v>-1.4760226012829026E-3</c:v>
                </c:pt>
                <c:pt idx="652">
                  <c:v>-6.2665796554610105E-3</c:v>
                </c:pt>
                <c:pt idx="653">
                  <c:v>0</c:v>
                </c:pt>
                <c:pt idx="654">
                  <c:v>-1.5590012996666094E-2</c:v>
                </c:pt>
                <c:pt idx="655">
                  <c:v>4.4395995226600192E-3</c:v>
                </c:pt>
                <c:pt idx="656">
                  <c:v>2.2125186649836429E-3</c:v>
                </c:pt>
                <c:pt idx="657">
                  <c:v>5.135117275633606E-3</c:v>
                </c:pt>
                <c:pt idx="658">
                  <c:v>-7.7890373572472849E-4</c:v>
                </c:pt>
                <c:pt idx="659">
                  <c:v>9.1157031198713292E-3</c:v>
                </c:pt>
                <c:pt idx="660">
                  <c:v>2.7746873362616406E-3</c:v>
                </c:pt>
                <c:pt idx="661">
                  <c:v>2.7981332388829368E-3</c:v>
                </c:pt>
                <c:pt idx="662">
                  <c:v>3.0469687473969323E-3</c:v>
                </c:pt>
                <c:pt idx="663">
                  <c:v>1.623413013834582E-2</c:v>
                </c:pt>
                <c:pt idx="664">
                  <c:v>-4.5948127907615604E-4</c:v>
                </c:pt>
                <c:pt idx="665">
                  <c:v>-1.0743358183047916E-3</c:v>
                </c:pt>
                <c:pt idx="666">
                  <c:v>-1.9335775744709701E-3</c:v>
                </c:pt>
                <c:pt idx="667">
                  <c:v>-8.0474093408375007E-3</c:v>
                </c:pt>
                <c:pt idx="668">
                  <c:v>-9.5611622438567506E-3</c:v>
                </c:pt>
                <c:pt idx="669">
                  <c:v>1.8680341105537352E-3</c:v>
                </c:pt>
                <c:pt idx="670">
                  <c:v>3.2024030674520108E-2</c:v>
                </c:pt>
                <c:pt idx="671">
                  <c:v>-6.1124195962757567E-2</c:v>
                </c:pt>
                <c:pt idx="672">
                  <c:v>3.3071302649023207E-2</c:v>
                </c:pt>
                <c:pt idx="673">
                  <c:v>8.8487830297353711E-3</c:v>
                </c:pt>
                <c:pt idx="674">
                  <c:v>2.0331831818063261E-2</c:v>
                </c:pt>
                <c:pt idx="675">
                  <c:v>-1.3298220789751808E-3</c:v>
                </c:pt>
                <c:pt idx="676">
                  <c:v>2.4290193115634738E-4</c:v>
                </c:pt>
                <c:pt idx="677">
                  <c:v>2.4941998100964451E-3</c:v>
                </c:pt>
                <c:pt idx="678">
                  <c:v>3.2512085635553246E-3</c:v>
                </c:pt>
                <c:pt idx="679">
                  <c:v>2.8464728647632507E-3</c:v>
                </c:pt>
                <c:pt idx="680">
                  <c:v>3.9257349959185015E-3</c:v>
                </c:pt>
                <c:pt idx="681">
                  <c:v>-1.7801967265448713E-3</c:v>
                </c:pt>
                <c:pt idx="682">
                  <c:v>2.1663878659495613E-3</c:v>
                </c:pt>
                <c:pt idx="683">
                  <c:v>-2.8002164622532473E-3</c:v>
                </c:pt>
                <c:pt idx="684">
                  <c:v>1.5625352218749532E-3</c:v>
                </c:pt>
                <c:pt idx="685">
                  <c:v>7.7636644675083341E-3</c:v>
                </c:pt>
                <c:pt idx="686">
                  <c:v>6.1987878766310159E-3</c:v>
                </c:pt>
                <c:pt idx="687">
                  <c:v>7.3340806597626566E-3</c:v>
                </c:pt>
                <c:pt idx="688">
                  <c:v>-1.4108969297394127E-3</c:v>
                </c:pt>
                <c:pt idx="689">
                  <c:v>5.4555755969174701E-3</c:v>
                </c:pt>
                <c:pt idx="690">
                  <c:v>-7.4999733404875163E-4</c:v>
                </c:pt>
                <c:pt idx="691">
                  <c:v>6.7196789101684092E-3</c:v>
                </c:pt>
                <c:pt idx="692">
                  <c:v>6.4419945976739606E-4</c:v>
                </c:pt>
                <c:pt idx="693">
                  <c:v>8.9249455807051186E-4</c:v>
                </c:pt>
                <c:pt idx="694">
                  <c:v>-1.3563033375134031E-4</c:v>
                </c:pt>
                <c:pt idx="695">
                  <c:v>4.6211271118829101E-3</c:v>
                </c:pt>
                <c:pt idx="696">
                  <c:v>-4.4608459932337077E-3</c:v>
                </c:pt>
                <c:pt idx="697">
                  <c:v>-3.4950371952431652E-4</c:v>
                </c:pt>
                <c:pt idx="698">
                  <c:v>7.6284032489554116E-3</c:v>
                </c:pt>
                <c:pt idx="699">
                  <c:v>3.4447298074261035E-3</c:v>
                </c:pt>
                <c:pt idx="700">
                  <c:v>1.0691440871768358E-3</c:v>
                </c:pt>
                <c:pt idx="701">
                  <c:v>7.6031523871201981E-3</c:v>
                </c:pt>
                <c:pt idx="702">
                  <c:v>-1.0944347737899481E-2</c:v>
                </c:pt>
                <c:pt idx="703">
                  <c:v>-8.8296597213307747E-4</c:v>
                </c:pt>
                <c:pt idx="704">
                  <c:v>-1.2329157000276177E-3</c:v>
                </c:pt>
                <c:pt idx="705">
                  <c:v>-2.6814236311497601E-3</c:v>
                </c:pt>
                <c:pt idx="706">
                  <c:v>-3.0317293631637691E-4</c:v>
                </c:pt>
                <c:pt idx="707">
                  <c:v>1.7414807899928591E-2</c:v>
                </c:pt>
                <c:pt idx="708">
                  <c:v>5.0331230625744864E-5</c:v>
                </c:pt>
                <c:pt idx="709">
                  <c:v>8.5327922801411483E-4</c:v>
                </c:pt>
                <c:pt idx="710">
                  <c:v>3.7684255675633532E-3</c:v>
                </c:pt>
                <c:pt idx="711">
                  <c:v>2.3918164907340859E-3</c:v>
                </c:pt>
                <c:pt idx="712">
                  <c:v>-1.1792190883304469E-2</c:v>
                </c:pt>
                <c:pt idx="713">
                  <c:v>-2.7151753141451559E-2</c:v>
                </c:pt>
                <c:pt idx="714">
                  <c:v>-2.6244033870099497E-3</c:v>
                </c:pt>
                <c:pt idx="715">
                  <c:v>1.2630066341245293E-2</c:v>
                </c:pt>
                <c:pt idx="716">
                  <c:v>-7.4564783815551433E-3</c:v>
                </c:pt>
                <c:pt idx="717">
                  <c:v>1.0333291215294636E-2</c:v>
                </c:pt>
                <c:pt idx="718">
                  <c:v>-8.4163857619835045E-4</c:v>
                </c:pt>
                <c:pt idx="719">
                  <c:v>-8.5798488623965701E-3</c:v>
                </c:pt>
                <c:pt idx="720">
                  <c:v>1.967576418212346E-4</c:v>
                </c:pt>
                <c:pt idx="721">
                  <c:v>1.6325768935141063E-2</c:v>
                </c:pt>
                <c:pt idx="722">
                  <c:v>1.2827353541420893E-3</c:v>
                </c:pt>
                <c:pt idx="723">
                  <c:v>5.1226163083365125E-3</c:v>
                </c:pt>
                <c:pt idx="724">
                  <c:v>2.8846181820890576E-3</c:v>
                </c:pt>
                <c:pt idx="725">
                  <c:v>1.6659691560852782E-3</c:v>
                </c:pt>
                <c:pt idx="726">
                  <c:v>4.6944587086916338E-4</c:v>
                </c:pt>
                <c:pt idx="727">
                  <c:v>7.5230181481054552E-3</c:v>
                </c:pt>
                <c:pt idx="728">
                  <c:v>2.858535502177548E-4</c:v>
                </c:pt>
                <c:pt idx="729">
                  <c:v>1.3820469762269526E-3</c:v>
                </c:pt>
                <c:pt idx="730">
                  <c:v>3.9677773564559086E-3</c:v>
                </c:pt>
                <c:pt idx="731">
                  <c:v>3.3322021164079018E-3</c:v>
                </c:pt>
                <c:pt idx="732">
                  <c:v>1.6945136137639853E-3</c:v>
                </c:pt>
                <c:pt idx="733">
                  <c:v>4.5507264423649362E-5</c:v>
                </c:pt>
                <c:pt idx="734">
                  <c:v>-3.215245383183467E-3</c:v>
                </c:pt>
                <c:pt idx="735">
                  <c:v>-2.1293438665674616E-3</c:v>
                </c:pt>
                <c:pt idx="736">
                  <c:v>-1.1718747382249265E-2</c:v>
                </c:pt>
                <c:pt idx="737">
                  <c:v>3.3843154336383389E-3</c:v>
                </c:pt>
                <c:pt idx="738">
                  <c:v>4.1898603137641086E-3</c:v>
                </c:pt>
                <c:pt idx="739">
                  <c:v>-4.9099977844991056E-3</c:v>
                </c:pt>
                <c:pt idx="740">
                  <c:v>1.8703624424743968E-2</c:v>
                </c:pt>
                <c:pt idx="741">
                  <c:v>-1.2769785942554214E-3</c:v>
                </c:pt>
                <c:pt idx="742">
                  <c:v>1.0740980826790941E-3</c:v>
                </c:pt>
                <c:pt idx="743">
                  <c:v>1.3700476615561017E-3</c:v>
                </c:pt>
                <c:pt idx="744">
                  <c:v>-1.6142974615182065E-3</c:v>
                </c:pt>
                <c:pt idx="745">
                  <c:v>1.5061029073179838E-3</c:v>
                </c:pt>
                <c:pt idx="746">
                  <c:v>1.4652566289984728E-2</c:v>
                </c:pt>
                <c:pt idx="747">
                  <c:v>5.7259604541125718E-3</c:v>
                </c:pt>
                <c:pt idx="748">
                  <c:v>5.2028668184437397E-5</c:v>
                </c:pt>
                <c:pt idx="749">
                  <c:v>2.4545416621303915E-3</c:v>
                </c:pt>
                <c:pt idx="750">
                  <c:v>8.115692736807522E-3</c:v>
                </c:pt>
                <c:pt idx="751">
                  <c:v>-1.4162255444679923E-3</c:v>
                </c:pt>
                <c:pt idx="752">
                  <c:v>-1.4160691857076434E-2</c:v>
                </c:pt>
                <c:pt idx="753">
                  <c:v>-5.4058621388073844E-4</c:v>
                </c:pt>
                <c:pt idx="754">
                  <c:v>-2.142424417261006E-2</c:v>
                </c:pt>
                <c:pt idx="755">
                  <c:v>-9.3704618486467571E-3</c:v>
                </c:pt>
                <c:pt idx="756">
                  <c:v>-8.7873712731709967E-3</c:v>
                </c:pt>
                <c:pt idx="757">
                  <c:v>8.7294346779650516E-3</c:v>
                </c:pt>
                <c:pt idx="758">
                  <c:v>-1.2481693673798233E-3</c:v>
                </c:pt>
                <c:pt idx="759">
                  <c:v>6.6025886608529988E-4</c:v>
                </c:pt>
                <c:pt idx="760">
                  <c:v>-1.3689902517646816E-3</c:v>
                </c:pt>
                <c:pt idx="761">
                  <c:v>6.5359398889081113E-3</c:v>
                </c:pt>
                <c:pt idx="762">
                  <c:v>-2.8135592532655376E-3</c:v>
                </c:pt>
                <c:pt idx="763">
                  <c:v>-3.439985380697183E-3</c:v>
                </c:pt>
                <c:pt idx="764">
                  <c:v>-8.9077840900148846E-3</c:v>
                </c:pt>
                <c:pt idx="765">
                  <c:v>4.2013359565505172E-3</c:v>
                </c:pt>
                <c:pt idx="766">
                  <c:v>-2.9394984735484448E-3</c:v>
                </c:pt>
                <c:pt idx="767">
                  <c:v>-1.2547572909439223E-2</c:v>
                </c:pt>
                <c:pt idx="768">
                  <c:v>-1.4966842167451323E-3</c:v>
                </c:pt>
                <c:pt idx="769">
                  <c:v>-1.4784351216731097E-3</c:v>
                </c:pt>
                <c:pt idx="770">
                  <c:v>-8.9995957000837106E-3</c:v>
                </c:pt>
                <c:pt idx="771">
                  <c:v>6.5272189172371643E-3</c:v>
                </c:pt>
                <c:pt idx="772">
                  <c:v>5.2329430871703615E-3</c:v>
                </c:pt>
                <c:pt idx="773">
                  <c:v>-5.1631313061232696E-3</c:v>
                </c:pt>
                <c:pt idx="774">
                  <c:v>-5.5823258691893403E-3</c:v>
                </c:pt>
                <c:pt idx="775">
                  <c:v>4.0816636276529176E-3</c:v>
                </c:pt>
                <c:pt idx="776">
                  <c:v>-1.2795285302364113E-2</c:v>
                </c:pt>
                <c:pt idx="777">
                  <c:v>9.0420559405291288E-3</c:v>
                </c:pt>
                <c:pt idx="778">
                  <c:v>1.1119815807918394E-2</c:v>
                </c:pt>
                <c:pt idx="779">
                  <c:v>-1.1696159889418445E-2</c:v>
                </c:pt>
                <c:pt idx="780">
                  <c:v>-2.1159463488489003E-3</c:v>
                </c:pt>
                <c:pt idx="781">
                  <c:v>-2.8571169910344984E-4</c:v>
                </c:pt>
                <c:pt idx="782">
                  <c:v>-1.0738381367723213E-2</c:v>
                </c:pt>
                <c:pt idx="783">
                  <c:v>-1.3675649189030194E-2</c:v>
                </c:pt>
                <c:pt idx="784">
                  <c:v>-1.1191584619590343E-3</c:v>
                </c:pt>
                <c:pt idx="785">
                  <c:v>-3.358348106569627E-3</c:v>
                </c:pt>
                <c:pt idx="786">
                  <c:v>2.7547835038892561E-3</c:v>
                </c:pt>
                <c:pt idx="787">
                  <c:v>-7.1946273067947262E-3</c:v>
                </c:pt>
                <c:pt idx="788">
                  <c:v>2.3589042037632992E-2</c:v>
                </c:pt>
                <c:pt idx="789">
                  <c:v>1.3075438521712217E-2</c:v>
                </c:pt>
                <c:pt idx="790">
                  <c:v>-1.1318641340202825E-3</c:v>
                </c:pt>
                <c:pt idx="791">
                  <c:v>3.3175761911502914E-3</c:v>
                </c:pt>
                <c:pt idx="792">
                  <c:v>-1.49725605075969E-2</c:v>
                </c:pt>
                <c:pt idx="793">
                  <c:v>9.031098528695802E-3</c:v>
                </c:pt>
                <c:pt idx="794">
                  <c:v>5.988850983542634E-3</c:v>
                </c:pt>
                <c:pt idx="795">
                  <c:v>7.4323228793726284E-3</c:v>
                </c:pt>
                <c:pt idx="796">
                  <c:v>4.2100817827232388E-4</c:v>
                </c:pt>
                <c:pt idx="797">
                  <c:v>9.7996517421212841E-3</c:v>
                </c:pt>
                <c:pt idx="798">
                  <c:v>-1.2391968835286232E-3</c:v>
                </c:pt>
                <c:pt idx="799">
                  <c:v>-2.385583169878571E-3</c:v>
                </c:pt>
                <c:pt idx="800">
                  <c:v>-3.6357470666444975E-4</c:v>
                </c:pt>
                <c:pt idx="801">
                  <c:v>1.2892918089711122E-3</c:v>
                </c:pt>
                <c:pt idx="802">
                  <c:v>-3.7853517923229409E-3</c:v>
                </c:pt>
                <c:pt idx="803">
                  <c:v>8.9057734222540152E-3</c:v>
                </c:pt>
                <c:pt idx="804">
                  <c:v>-4.0476496141852959E-3</c:v>
                </c:pt>
                <c:pt idx="805">
                  <c:v>-1.3560256148274351E-2</c:v>
                </c:pt>
                <c:pt idx="806">
                  <c:v>-5.6516402868919428E-3</c:v>
                </c:pt>
                <c:pt idx="807">
                  <c:v>-1.026582529903898E-2</c:v>
                </c:pt>
                <c:pt idx="808">
                  <c:v>-1.5322359236337606E-2</c:v>
                </c:pt>
                <c:pt idx="809">
                  <c:v>7.0108395042457238E-3</c:v>
                </c:pt>
                <c:pt idx="810">
                  <c:v>-1.0866989549987555E-3</c:v>
                </c:pt>
                <c:pt idx="811">
                  <c:v>9.4986735944892708E-4</c:v>
                </c:pt>
                <c:pt idx="812">
                  <c:v>2.6575452485017659E-3</c:v>
                </c:pt>
                <c:pt idx="813">
                  <c:v>-7.1010004684319648E-3</c:v>
                </c:pt>
                <c:pt idx="814">
                  <c:v>-4.2127301519090045E-6</c:v>
                </c:pt>
                <c:pt idx="815">
                  <c:v>4.1403042175613214E-3</c:v>
                </c:pt>
                <c:pt idx="816">
                  <c:v>1.8599976157659907E-2</c:v>
                </c:pt>
                <c:pt idx="817">
                  <c:v>-7.6318035968108563E-3</c:v>
                </c:pt>
                <c:pt idx="818">
                  <c:v>-1.6325128725884954E-2</c:v>
                </c:pt>
                <c:pt idx="819">
                  <c:v>3.8817437019732417E-3</c:v>
                </c:pt>
                <c:pt idx="820">
                  <c:v>-7.9968069781477839E-4</c:v>
                </c:pt>
                <c:pt idx="821">
                  <c:v>-6.881216315863482E-3</c:v>
                </c:pt>
                <c:pt idx="822">
                  <c:v>-4.0461744370668276E-3</c:v>
                </c:pt>
                <c:pt idx="823">
                  <c:v>-1.4857097422370331E-2</c:v>
                </c:pt>
                <c:pt idx="824">
                  <c:v>3.8952780436351639E-3</c:v>
                </c:pt>
                <c:pt idx="825">
                  <c:v>1.6015971562733668E-3</c:v>
                </c:pt>
                <c:pt idx="826">
                  <c:v>4.2386549220649007E-3</c:v>
                </c:pt>
                <c:pt idx="827">
                  <c:v>-4.6695371314281571E-3</c:v>
                </c:pt>
                <c:pt idx="828">
                  <c:v>6.0819529090996643E-3</c:v>
                </c:pt>
                <c:pt idx="829">
                  <c:v>-1.3806721311582606E-2</c:v>
                </c:pt>
                <c:pt idx="830">
                  <c:v>5.6604403518015324E-3</c:v>
                </c:pt>
                <c:pt idx="831">
                  <c:v>2.1570002277194853E-3</c:v>
                </c:pt>
                <c:pt idx="832">
                  <c:v>-4.8879743646975402E-3</c:v>
                </c:pt>
                <c:pt idx="833">
                  <c:v>-1.1456619090824587E-2</c:v>
                </c:pt>
                <c:pt idx="834">
                  <c:v>5.5955455120542908E-3</c:v>
                </c:pt>
                <c:pt idx="835">
                  <c:v>8.9266875926458933E-3</c:v>
                </c:pt>
                <c:pt idx="836">
                  <c:v>3.7231480743501939E-3</c:v>
                </c:pt>
                <c:pt idx="837">
                  <c:v>1.1074194280356322E-2</c:v>
                </c:pt>
                <c:pt idx="838">
                  <c:v>-1.1172460119788889E-3</c:v>
                </c:pt>
                <c:pt idx="839">
                  <c:v>-5.1704356717334034E-3</c:v>
                </c:pt>
                <c:pt idx="840">
                  <c:v>1.6059657410686868E-2</c:v>
                </c:pt>
                <c:pt idx="841">
                  <c:v>-1.8108456539069108E-3</c:v>
                </c:pt>
                <c:pt idx="842">
                  <c:v>-3.9303162184799031E-3</c:v>
                </c:pt>
                <c:pt idx="843">
                  <c:v>-1.8404311807618838E-3</c:v>
                </c:pt>
                <c:pt idx="844">
                  <c:v>-7.5988318246352615E-3</c:v>
                </c:pt>
                <c:pt idx="845">
                  <c:v>-1.3338245144624153E-2</c:v>
                </c:pt>
                <c:pt idx="846">
                  <c:v>-1.1514519568673379E-3</c:v>
                </c:pt>
                <c:pt idx="847">
                  <c:v>-6.011552347958088E-4</c:v>
                </c:pt>
                <c:pt idx="848">
                  <c:v>-4.4451311266271503E-3</c:v>
                </c:pt>
                <c:pt idx="849">
                  <c:v>1.318406118349223E-3</c:v>
                </c:pt>
                <c:pt idx="850">
                  <c:v>-6.1863765711627991E-4</c:v>
                </c:pt>
                <c:pt idx="851">
                  <c:v>-5.4057877642240066E-4</c:v>
                </c:pt>
                <c:pt idx="852">
                  <c:v>-8.615791713867465E-4</c:v>
                </c:pt>
                <c:pt idx="853">
                  <c:v>-5.130286241460248E-3</c:v>
                </c:pt>
                <c:pt idx="854">
                  <c:v>-1.0697116011174177E-2</c:v>
                </c:pt>
                <c:pt idx="855">
                  <c:v>-2.5714910818764225E-4</c:v>
                </c:pt>
                <c:pt idx="856">
                  <c:v>-1.1088293493540093E-4</c:v>
                </c:pt>
                <c:pt idx="857">
                  <c:v>-1.882096814125905E-2</c:v>
                </c:pt>
                <c:pt idx="858">
                  <c:v>-2.4403026520166641E-4</c:v>
                </c:pt>
                <c:pt idx="859">
                  <c:v>-1.6583158911502071E-3</c:v>
                </c:pt>
                <c:pt idx="860">
                  <c:v>1.1465711854687109E-2</c:v>
                </c:pt>
                <c:pt idx="861">
                  <c:v>9.2420085440883207E-3</c:v>
                </c:pt>
                <c:pt idx="862">
                  <c:v>3.4595413741610534E-4</c:v>
                </c:pt>
                <c:pt idx="863">
                  <c:v>-4.0965834647173471E-3</c:v>
                </c:pt>
                <c:pt idx="864">
                  <c:v>1.6726478000064651E-3</c:v>
                </c:pt>
                <c:pt idx="865">
                  <c:v>-1.218651042867137E-3</c:v>
                </c:pt>
                <c:pt idx="866">
                  <c:v>-3.2674216748287402E-3</c:v>
                </c:pt>
                <c:pt idx="867">
                  <c:v>4.9682063353279618E-3</c:v>
                </c:pt>
                <c:pt idx="868">
                  <c:v>1.4359703182661372E-2</c:v>
                </c:pt>
                <c:pt idx="869">
                  <c:v>3.2048904937790478E-3</c:v>
                </c:pt>
                <c:pt idx="870">
                  <c:v>1.2280480863664548E-2</c:v>
                </c:pt>
                <c:pt idx="871">
                  <c:v>6.8649342763162065E-3</c:v>
                </c:pt>
                <c:pt idx="872">
                  <c:v>1.3101970335000056E-2</c:v>
                </c:pt>
                <c:pt idx="873">
                  <c:v>4.3530252974648321E-4</c:v>
                </c:pt>
                <c:pt idx="874">
                  <c:v>-7.710730752587225E-3</c:v>
                </c:pt>
                <c:pt idx="875">
                  <c:v>4.4648456029652761E-3</c:v>
                </c:pt>
                <c:pt idx="876">
                  <c:v>-3.0820490476671232E-3</c:v>
                </c:pt>
                <c:pt idx="877">
                  <c:v>-1.5150767296533939E-2</c:v>
                </c:pt>
                <c:pt idx="878">
                  <c:v>7.1680902053714449E-3</c:v>
                </c:pt>
                <c:pt idx="879">
                  <c:v>-3.5313765959128149E-3</c:v>
                </c:pt>
                <c:pt idx="880">
                  <c:v>-1.4978235581472139E-2</c:v>
                </c:pt>
                <c:pt idx="881">
                  <c:v>-3.2970136904421674E-2</c:v>
                </c:pt>
                <c:pt idx="882">
                  <c:v>1.6746313388899779E-2</c:v>
                </c:pt>
                <c:pt idx="883">
                  <c:v>-6.0843280496710311E-3</c:v>
                </c:pt>
                <c:pt idx="884">
                  <c:v>1.8988950673859396E-2</c:v>
                </c:pt>
                <c:pt idx="885">
                  <c:v>2.1665986029308821E-2</c:v>
                </c:pt>
                <c:pt idx="886">
                  <c:v>4.6465044600635368E-3</c:v>
                </c:pt>
                <c:pt idx="887">
                  <c:v>1.7528943393621495E-2</c:v>
                </c:pt>
                <c:pt idx="888">
                  <c:v>1.1418063566753105E-2</c:v>
                </c:pt>
                <c:pt idx="889">
                  <c:v>1.7269335569158489E-3</c:v>
                </c:pt>
                <c:pt idx="890">
                  <c:v>6.6685563231763129E-3</c:v>
                </c:pt>
                <c:pt idx="891">
                  <c:v>-3.3864737270896763E-3</c:v>
                </c:pt>
                <c:pt idx="892">
                  <c:v>-8.5884386458094167E-3</c:v>
                </c:pt>
                <c:pt idx="893">
                  <c:v>1.1956447831200931E-2</c:v>
                </c:pt>
                <c:pt idx="894">
                  <c:v>3.0614622903455367E-4</c:v>
                </c:pt>
                <c:pt idx="895">
                  <c:v>-7.1912663385481664E-5</c:v>
                </c:pt>
                <c:pt idx="896">
                  <c:v>5.135484625769229E-4</c:v>
                </c:pt>
                <c:pt idx="897">
                  <c:v>4.6898760166561859E-3</c:v>
                </c:pt>
                <c:pt idx="898">
                  <c:v>-3.3394596535795407E-3</c:v>
                </c:pt>
                <c:pt idx="899">
                  <c:v>1.4264371500933861E-3</c:v>
                </c:pt>
                <c:pt idx="900">
                  <c:v>-5.7755265883323269E-3</c:v>
                </c:pt>
                <c:pt idx="901">
                  <c:v>-1.1010503428714508E-2</c:v>
                </c:pt>
                <c:pt idx="902">
                  <c:v>3.7472140184666707E-2</c:v>
                </c:pt>
                <c:pt idx="903">
                  <c:v>-1.3993290077199355E-2</c:v>
                </c:pt>
                <c:pt idx="904">
                  <c:v>3.5963215412445578E-3</c:v>
                </c:pt>
                <c:pt idx="905">
                  <c:v>1.5894449466611917E-2</c:v>
                </c:pt>
                <c:pt idx="906">
                  <c:v>-1.6891866264205442E-3</c:v>
                </c:pt>
                <c:pt idx="907">
                  <c:v>-2.9761331077067989E-3</c:v>
                </c:pt>
                <c:pt idx="908">
                  <c:v>-1.0540184450815589E-2</c:v>
                </c:pt>
                <c:pt idx="909">
                  <c:v>5.2345883147392296E-3</c:v>
                </c:pt>
                <c:pt idx="910">
                  <c:v>-8.2451709667342582E-3</c:v>
                </c:pt>
                <c:pt idx="911">
                  <c:v>9.843878373448323E-3</c:v>
                </c:pt>
                <c:pt idx="912">
                  <c:v>5.9373186446142635E-3</c:v>
                </c:pt>
                <c:pt idx="913">
                  <c:v>-7.0223237717306399E-3</c:v>
                </c:pt>
                <c:pt idx="914">
                  <c:v>-2.9750732108038869E-3</c:v>
                </c:pt>
                <c:pt idx="915">
                  <c:v>3.2731167331063629E-3</c:v>
                </c:pt>
                <c:pt idx="916">
                  <c:v>-3.3438193068198903E-3</c:v>
                </c:pt>
                <c:pt idx="917">
                  <c:v>-1.378673005562118E-3</c:v>
                </c:pt>
                <c:pt idx="918">
                  <c:v>-7.0687582881646194E-3</c:v>
                </c:pt>
                <c:pt idx="919">
                  <c:v>3.1609038835467354E-3</c:v>
                </c:pt>
                <c:pt idx="920">
                  <c:v>5.2946553040901572E-3</c:v>
                </c:pt>
                <c:pt idx="921">
                  <c:v>1.0135980900817266E-2</c:v>
                </c:pt>
                <c:pt idx="922">
                  <c:v>3.9974482568901383E-3</c:v>
                </c:pt>
                <c:pt idx="923">
                  <c:v>4.18575835460567E-5</c:v>
                </c:pt>
                <c:pt idx="924">
                  <c:v>1.4787507816465869E-3</c:v>
                </c:pt>
                <c:pt idx="925">
                  <c:v>-1.0122141121121413E-2</c:v>
                </c:pt>
                <c:pt idx="926">
                  <c:v>-6.8377832953320982E-3</c:v>
                </c:pt>
                <c:pt idx="927">
                  <c:v>9.1775509175443405E-3</c:v>
                </c:pt>
                <c:pt idx="928">
                  <c:v>-3.7389519699400583E-3</c:v>
                </c:pt>
                <c:pt idx="929">
                  <c:v>-1.6651260767121068E-3</c:v>
                </c:pt>
                <c:pt idx="930">
                  <c:v>-7.5801504492967729E-4</c:v>
                </c:pt>
                <c:pt idx="931">
                  <c:v>1.2790324902965947E-2</c:v>
                </c:pt>
                <c:pt idx="932">
                  <c:v>-5.6105552585128133E-3</c:v>
                </c:pt>
                <c:pt idx="933">
                  <c:v>2.8970292423300638E-3</c:v>
                </c:pt>
                <c:pt idx="934">
                  <c:v>7.9699757193964302E-3</c:v>
                </c:pt>
                <c:pt idx="935">
                  <c:v>1.1979963629751521E-2</c:v>
                </c:pt>
                <c:pt idx="936">
                  <c:v>3.4696784710735399E-3</c:v>
                </c:pt>
                <c:pt idx="937">
                  <c:v>-4.7209686111904436E-3</c:v>
                </c:pt>
                <c:pt idx="938">
                  <c:v>9.6946958974145785E-4</c:v>
                </c:pt>
                <c:pt idx="939">
                  <c:v>-3.4670116851196766E-3</c:v>
                </c:pt>
                <c:pt idx="940">
                  <c:v>-1.8915002785163046E-3</c:v>
                </c:pt>
                <c:pt idx="941">
                  <c:v>2.1900252291445488E-3</c:v>
                </c:pt>
                <c:pt idx="942">
                  <c:v>1.181334092876479E-5</c:v>
                </c:pt>
                <c:pt idx="943">
                  <c:v>2.4007330644550996E-3</c:v>
                </c:pt>
                <c:pt idx="944">
                  <c:v>-1.8196736296237606E-3</c:v>
                </c:pt>
                <c:pt idx="945">
                  <c:v>-4.7549332448686074E-3</c:v>
                </c:pt>
                <c:pt idx="946">
                  <c:v>-8.1338924051924805E-3</c:v>
                </c:pt>
                <c:pt idx="947">
                  <c:v>-2.6894675348791744E-3</c:v>
                </c:pt>
                <c:pt idx="948">
                  <c:v>4.5148957209608168E-3</c:v>
                </c:pt>
                <c:pt idx="949">
                  <c:v>6.4474085124475034E-4</c:v>
                </c:pt>
                <c:pt idx="950">
                  <c:v>-3.9981995097579841E-3</c:v>
                </c:pt>
                <c:pt idx="951">
                  <c:v>-5.7128453177427109E-3</c:v>
                </c:pt>
                <c:pt idx="952">
                  <c:v>4.8861874225141141E-3</c:v>
                </c:pt>
                <c:pt idx="953">
                  <c:v>-1.1883501967580668E-3</c:v>
                </c:pt>
                <c:pt idx="954">
                  <c:v>6.3245026936848969E-3</c:v>
                </c:pt>
                <c:pt idx="955">
                  <c:v>-6.276651657225533E-3</c:v>
                </c:pt>
                <c:pt idx="956">
                  <c:v>-9.0222524286112521E-3</c:v>
                </c:pt>
                <c:pt idx="957">
                  <c:v>-6.3047958507558037E-3</c:v>
                </c:pt>
                <c:pt idx="958">
                  <c:v>5.664401180259817E-3</c:v>
                </c:pt>
                <c:pt idx="959">
                  <c:v>1.366900490246142E-3</c:v>
                </c:pt>
                <c:pt idx="960">
                  <c:v>-3.4943699712402351E-3</c:v>
                </c:pt>
                <c:pt idx="961">
                  <c:v>-8.2297151419420452E-3</c:v>
                </c:pt>
                <c:pt idx="962">
                  <c:v>6.3869748254638571E-3</c:v>
                </c:pt>
                <c:pt idx="963">
                  <c:v>-2.9651959185494695E-3</c:v>
                </c:pt>
                <c:pt idx="964">
                  <c:v>-3.0615961343119988E-3</c:v>
                </c:pt>
                <c:pt idx="965">
                  <c:v>8.9286220283899171E-4</c:v>
                </c:pt>
                <c:pt idx="966">
                  <c:v>-9.5120087930806296E-3</c:v>
                </c:pt>
                <c:pt idx="967">
                  <c:v>9.0606326859919081E-3</c:v>
                </c:pt>
                <c:pt idx="968">
                  <c:v>-3.9798509014786947E-3</c:v>
                </c:pt>
                <c:pt idx="969">
                  <c:v>5.3739877432256436E-3</c:v>
                </c:pt>
                <c:pt idx="970">
                  <c:v>4.8532037708285097E-4</c:v>
                </c:pt>
                <c:pt idx="971">
                  <c:v>9.9236169088637166E-3</c:v>
                </c:pt>
                <c:pt idx="972">
                  <c:v>4.1599002852598854E-3</c:v>
                </c:pt>
                <c:pt idx="973">
                  <c:v>2.7942737519540441E-3</c:v>
                </c:pt>
                <c:pt idx="974">
                  <c:v>1.3244115539841486E-3</c:v>
                </c:pt>
                <c:pt idx="975">
                  <c:v>-8.5539631092473312E-3</c:v>
                </c:pt>
                <c:pt idx="976">
                  <c:v>3.9187290926014761E-3</c:v>
                </c:pt>
                <c:pt idx="977">
                  <c:v>-1.0293981565065833E-2</c:v>
                </c:pt>
                <c:pt idx="978">
                  <c:v>-8.5811430237306193E-3</c:v>
                </c:pt>
                <c:pt idx="979">
                  <c:v>-3.0269463766577319E-3</c:v>
                </c:pt>
                <c:pt idx="980">
                  <c:v>8.0813281022769565E-3</c:v>
                </c:pt>
                <c:pt idx="981">
                  <c:v>-1.8474345185382894E-3</c:v>
                </c:pt>
                <c:pt idx="982">
                  <c:v>5.4955867098578949E-3</c:v>
                </c:pt>
                <c:pt idx="983">
                  <c:v>7.7857445503934483E-4</c:v>
                </c:pt>
                <c:pt idx="984">
                  <c:v>2.708106342015157E-4</c:v>
                </c:pt>
                <c:pt idx="985">
                  <c:v>1.2986346282709543E-3</c:v>
                </c:pt>
                <c:pt idx="986">
                  <c:v>3.8455266535053208E-3</c:v>
                </c:pt>
                <c:pt idx="987">
                  <c:v>4.1932821216746647E-3</c:v>
                </c:pt>
                <c:pt idx="988">
                  <c:v>1.2965707489705478E-3</c:v>
                </c:pt>
                <c:pt idx="989">
                  <c:v>4.3296588950226811E-3</c:v>
                </c:pt>
                <c:pt idx="990">
                  <c:v>-1.785489719644452E-3</c:v>
                </c:pt>
                <c:pt idx="991">
                  <c:v>6.7543940269436074E-3</c:v>
                </c:pt>
                <c:pt idx="992">
                  <c:v>3.6049698105070048E-3</c:v>
                </c:pt>
                <c:pt idx="993">
                  <c:v>3.6785274558399001E-3</c:v>
                </c:pt>
                <c:pt idx="994">
                  <c:v>-3.8048357551339826E-3</c:v>
                </c:pt>
                <c:pt idx="995">
                  <c:v>-4.9357967470806197E-3</c:v>
                </c:pt>
                <c:pt idx="996">
                  <c:v>-1.3042846068432991E-3</c:v>
                </c:pt>
                <c:pt idx="997">
                  <c:v>-4.4836897383111456E-3</c:v>
                </c:pt>
                <c:pt idx="998">
                  <c:v>-6.6490039290245948E-3</c:v>
                </c:pt>
                <c:pt idx="999">
                  <c:v>-9.5327303668938049E-3</c:v>
                </c:pt>
                <c:pt idx="1000">
                  <c:v>-8.033674181471517E-4</c:v>
                </c:pt>
                <c:pt idx="1001">
                  <c:v>-9.6660776928685977E-4</c:v>
                </c:pt>
                <c:pt idx="1002">
                  <c:v>9.108779315782467E-3</c:v>
                </c:pt>
                <c:pt idx="1003">
                  <c:v>2.3305289834215856E-3</c:v>
                </c:pt>
                <c:pt idx="1004">
                  <c:v>7.3401736828141448E-3</c:v>
                </c:pt>
                <c:pt idx="1005">
                  <c:v>1.2214730903828323E-3</c:v>
                </c:pt>
                <c:pt idx="1006">
                  <c:v>-2.4783611817054724E-3</c:v>
                </c:pt>
                <c:pt idx="1007">
                  <c:v>5.4014036910443319E-3</c:v>
                </c:pt>
                <c:pt idx="1008">
                  <c:v>4.1036187949703082E-3</c:v>
                </c:pt>
                <c:pt idx="1009">
                  <c:v>-2.2964532241035664E-3</c:v>
                </c:pt>
                <c:pt idx="1010">
                  <c:v>-3.2497538671527296E-3</c:v>
                </c:pt>
                <c:pt idx="1011">
                  <c:v>7.055869574947451E-3</c:v>
                </c:pt>
                <c:pt idx="1012">
                  <c:v>1.0283174673804386E-2</c:v>
                </c:pt>
                <c:pt idx="1013">
                  <c:v>4.8561734175648985E-3</c:v>
                </c:pt>
                <c:pt idx="1014">
                  <c:v>5.1714188632333265E-3</c:v>
                </c:pt>
                <c:pt idx="1015">
                  <c:v>9.842722709860459E-4</c:v>
                </c:pt>
                <c:pt idx="1016">
                  <c:v>8.8101942522498481E-4</c:v>
                </c:pt>
                <c:pt idx="1017">
                  <c:v>-3.7243774174138414E-3</c:v>
                </c:pt>
                <c:pt idx="1018">
                  <c:v>6.6034407150819801E-3</c:v>
                </c:pt>
                <c:pt idx="1019">
                  <c:v>-1.1502994876563522E-3</c:v>
                </c:pt>
                <c:pt idx="1020">
                  <c:v>4.5278379478023677E-3</c:v>
                </c:pt>
                <c:pt idx="1021">
                  <c:v>-6.7801087261200269E-3</c:v>
                </c:pt>
                <c:pt idx="1022">
                  <c:v>-6.0368459800537819E-3</c:v>
                </c:pt>
                <c:pt idx="1023">
                  <c:v>1.6023948300849921E-3</c:v>
                </c:pt>
                <c:pt idx="1024">
                  <c:v>-6.452358545521922E-3</c:v>
                </c:pt>
                <c:pt idx="1025">
                  <c:v>-3.4418242922323408E-3</c:v>
                </c:pt>
                <c:pt idx="1026">
                  <c:v>-6.8226493764533033E-4</c:v>
                </c:pt>
                <c:pt idx="1027">
                  <c:v>3.2134043686110675E-3</c:v>
                </c:pt>
                <c:pt idx="1028">
                  <c:v>4.7045633377707221E-3</c:v>
                </c:pt>
                <c:pt idx="1029">
                  <c:v>7.0137550406647858E-3</c:v>
                </c:pt>
                <c:pt idx="1030">
                  <c:v>1.2944111834060272E-4</c:v>
                </c:pt>
                <c:pt idx="1031">
                  <c:v>1.1933141887742222E-3</c:v>
                </c:pt>
                <c:pt idx="1032">
                  <c:v>3.9827274423519469E-3</c:v>
                </c:pt>
                <c:pt idx="1033">
                  <c:v>-3.982727442351953E-3</c:v>
                </c:pt>
                <c:pt idx="1034">
                  <c:v>5.4885509849837144E-3</c:v>
                </c:pt>
                <c:pt idx="1035">
                  <c:v>5.3402569993402024E-3</c:v>
                </c:pt>
                <c:pt idx="1036">
                  <c:v>-4.7454848460117445E-3</c:v>
                </c:pt>
                <c:pt idx="1037">
                  <c:v>-4.1766463699224304E-3</c:v>
                </c:pt>
                <c:pt idx="1038">
                  <c:v>-2.8816772264875609E-3</c:v>
                </c:pt>
                <c:pt idx="1039">
                  <c:v>1.2305756174877891E-2</c:v>
                </c:pt>
                <c:pt idx="1040">
                  <c:v>3.9106576200540318E-4</c:v>
                </c:pt>
                <c:pt idx="1041">
                  <c:v>-4.808059270205712E-4</c:v>
                </c:pt>
                <c:pt idx="1042">
                  <c:v>-1.0385603919326151E-3</c:v>
                </c:pt>
                <c:pt idx="1043">
                  <c:v>-5.4992063530980989E-3</c:v>
                </c:pt>
                <c:pt idx="1044">
                  <c:v>-1.7762718275890193E-3</c:v>
                </c:pt>
                <c:pt idx="1045">
                  <c:v>1.8358417105443499E-3</c:v>
                </c:pt>
                <c:pt idx="1046">
                  <c:v>5.8482984078969107E-3</c:v>
                </c:pt>
                <c:pt idx="1047">
                  <c:v>-8.6639634331101088E-3</c:v>
                </c:pt>
                <c:pt idx="1048">
                  <c:v>-4.6679590975771366E-3</c:v>
                </c:pt>
                <c:pt idx="1049">
                  <c:v>-3.1648905778200579E-3</c:v>
                </c:pt>
                <c:pt idx="1050">
                  <c:v>5.4417542776163128E-3</c:v>
                </c:pt>
                <c:pt idx="1051">
                  <c:v>5.7136360690816825E-3</c:v>
                </c:pt>
                <c:pt idx="1052">
                  <c:v>-7.5463164356400392E-4</c:v>
                </c:pt>
                <c:pt idx="1053">
                  <c:v>-6.4447919666699161E-3</c:v>
                </c:pt>
                <c:pt idx="1054">
                  <c:v>-1.6079691231565723E-3</c:v>
                </c:pt>
                <c:pt idx="1055">
                  <c:v>-1.1620227379163036E-4</c:v>
                </c:pt>
                <c:pt idx="1056">
                  <c:v>5.8263558129651944E-3</c:v>
                </c:pt>
                <c:pt idx="1057">
                  <c:v>7.9020257019083301E-3</c:v>
                </c:pt>
                <c:pt idx="1058">
                  <c:v>1.8147242687454733E-4</c:v>
                </c:pt>
                <c:pt idx="1059">
                  <c:v>-1.3398810760412456E-3</c:v>
                </c:pt>
                <c:pt idx="1060">
                  <c:v>-3.8248575837020187E-3</c:v>
                </c:pt>
                <c:pt idx="1061">
                  <c:v>-3.8550524856079535E-3</c:v>
                </c:pt>
                <c:pt idx="1062">
                  <c:v>-1.2528683662081574E-4</c:v>
                </c:pt>
                <c:pt idx="1063">
                  <c:v>7.3269266210500682E-3</c:v>
                </c:pt>
                <c:pt idx="1064">
                  <c:v>6.4852412973976552E-4</c:v>
                </c:pt>
                <c:pt idx="1065">
                  <c:v>6.9366508822873499E-3</c:v>
                </c:pt>
                <c:pt idx="1066">
                  <c:v>-2.9764840975281381E-3</c:v>
                </c:pt>
                <c:pt idx="1067">
                  <c:v>-2.7313741255683985E-3</c:v>
                </c:pt>
                <c:pt idx="1068">
                  <c:v>-1.4506737349826563E-3</c:v>
                </c:pt>
                <c:pt idx="1069">
                  <c:v>-1.0146667926064248E-2</c:v>
                </c:pt>
                <c:pt idx="1070">
                  <c:v>-7.5077258614666938E-3</c:v>
                </c:pt>
                <c:pt idx="1071">
                  <c:v>4.1555078687529499E-3</c:v>
                </c:pt>
                <c:pt idx="1072">
                  <c:v>-2.2494710493611691E-3</c:v>
                </c:pt>
                <c:pt idx="1073">
                  <c:v>-2.5954838159783929E-3</c:v>
                </c:pt>
                <c:pt idx="1074">
                  <c:v>1.1195495104741853E-3</c:v>
                </c:pt>
                <c:pt idx="1075">
                  <c:v>-4.2453234042252562E-3</c:v>
                </c:pt>
                <c:pt idx="1076">
                  <c:v>-1.3892938636022806E-2</c:v>
                </c:pt>
                <c:pt idx="1077">
                  <c:v>-2.9767833055262707E-3</c:v>
                </c:pt>
                <c:pt idx="1078">
                  <c:v>5.2490591625262619E-3</c:v>
                </c:pt>
                <c:pt idx="1079">
                  <c:v>-9.5851725301575527E-3</c:v>
                </c:pt>
                <c:pt idx="1080">
                  <c:v>5.0473933153695125E-3</c:v>
                </c:pt>
                <c:pt idx="1081">
                  <c:v>6.6253503042048622E-3</c:v>
                </c:pt>
                <c:pt idx="1082">
                  <c:v>3.0003141018364642E-3</c:v>
                </c:pt>
                <c:pt idx="1083">
                  <c:v>-3.8727233995256381E-3</c:v>
                </c:pt>
                <c:pt idx="1084">
                  <c:v>-9.2146802912144807E-3</c:v>
                </c:pt>
                <c:pt idx="1085">
                  <c:v>2.5156829049839922E-2</c:v>
                </c:pt>
                <c:pt idx="1086">
                  <c:v>1.8813938963879184E-3</c:v>
                </c:pt>
                <c:pt idx="1087">
                  <c:v>-5.1809655096962332E-3</c:v>
                </c:pt>
                <c:pt idx="1088">
                  <c:v>1.9829343324083322E-3</c:v>
                </c:pt>
                <c:pt idx="1089">
                  <c:v>6.7338577022977462E-3</c:v>
                </c:pt>
                <c:pt idx="1090">
                  <c:v>2.6195535786092045E-3</c:v>
                </c:pt>
                <c:pt idx="1091">
                  <c:v>7.2073925338581816E-4</c:v>
                </c:pt>
                <c:pt idx="1092">
                  <c:v>-5.6664533018943317E-3</c:v>
                </c:pt>
                <c:pt idx="1093">
                  <c:v>-1.3109031702560043E-2</c:v>
                </c:pt>
                <c:pt idx="1094">
                  <c:v>8.2750995285778839E-3</c:v>
                </c:pt>
                <c:pt idx="1095">
                  <c:v>1.6592855446634625E-3</c:v>
                </c:pt>
                <c:pt idx="1096">
                  <c:v>3.6453498285502696E-3</c:v>
                </c:pt>
                <c:pt idx="1097">
                  <c:v>-1.4237559265090531E-2</c:v>
                </c:pt>
                <c:pt idx="1098">
                  <c:v>4.58203709696536E-3</c:v>
                </c:pt>
                <c:pt idx="1099">
                  <c:v>5.5280270640200302E-3</c:v>
                </c:pt>
                <c:pt idx="1100">
                  <c:v>-1.1277509359324957E-2</c:v>
                </c:pt>
                <c:pt idx="1101">
                  <c:v>2.2727508349003555E-3</c:v>
                </c:pt>
                <c:pt idx="1102">
                  <c:v>5.51237474627977E-4</c:v>
                </c:pt>
                <c:pt idx="1103">
                  <c:v>-1.2546750821351201E-2</c:v>
                </c:pt>
                <c:pt idx="1104">
                  <c:v>-1.2507116341135643E-2</c:v>
                </c:pt>
                <c:pt idx="1105">
                  <c:v>-1.5612430100429392E-2</c:v>
                </c:pt>
                <c:pt idx="1106">
                  <c:v>1.1590840491558407E-2</c:v>
                </c:pt>
                <c:pt idx="1107">
                  <c:v>-1.2819134056590225E-2</c:v>
                </c:pt>
                <c:pt idx="1108">
                  <c:v>-1.7426658301668632E-2</c:v>
                </c:pt>
                <c:pt idx="1109">
                  <c:v>9.6729070198326751E-3</c:v>
                </c:pt>
                <c:pt idx="1110">
                  <c:v>-1.6404386958885315E-2</c:v>
                </c:pt>
                <c:pt idx="1111">
                  <c:v>-9.5861980571985139E-3</c:v>
                </c:pt>
                <c:pt idx="1112">
                  <c:v>-2.0861973679950938E-2</c:v>
                </c:pt>
                <c:pt idx="1113">
                  <c:v>1.1069774688696974E-2</c:v>
                </c:pt>
                <c:pt idx="1114">
                  <c:v>7.3356272113910661E-3</c:v>
                </c:pt>
                <c:pt idx="1115">
                  <c:v>8.3047244915839917E-3</c:v>
                </c:pt>
                <c:pt idx="1116">
                  <c:v>-3.3164698317604817E-2</c:v>
                </c:pt>
                <c:pt idx="1117">
                  <c:v>4.8724194273719089E-3</c:v>
                </c:pt>
                <c:pt idx="1118">
                  <c:v>-2.6382735434426791E-2</c:v>
                </c:pt>
                <c:pt idx="1119">
                  <c:v>1.7600874978779452E-2</c:v>
                </c:pt>
                <c:pt idx="1120">
                  <c:v>1.7051847001490698E-2</c:v>
                </c:pt>
                <c:pt idx="1121">
                  <c:v>-2.11103140979646E-2</c:v>
                </c:pt>
                <c:pt idx="1122">
                  <c:v>-2.1626021374847804E-2</c:v>
                </c:pt>
                <c:pt idx="1123">
                  <c:v>1.54632634032261E-2</c:v>
                </c:pt>
                <c:pt idx="1124">
                  <c:v>1.4847926393626724E-3</c:v>
                </c:pt>
                <c:pt idx="1125">
                  <c:v>1.1170994122386859E-2</c:v>
                </c:pt>
                <c:pt idx="1126">
                  <c:v>6.7430927402192479E-3</c:v>
                </c:pt>
                <c:pt idx="1127">
                  <c:v>3.7087471098166423E-2</c:v>
                </c:pt>
                <c:pt idx="1128">
                  <c:v>-9.3045932156238364E-3</c:v>
                </c:pt>
                <c:pt idx="1129">
                  <c:v>1.1521129932275736E-2</c:v>
                </c:pt>
                <c:pt idx="1130">
                  <c:v>-8.6839179025587025E-3</c:v>
                </c:pt>
                <c:pt idx="1131">
                  <c:v>1.616920800628811E-2</c:v>
                </c:pt>
                <c:pt idx="1132">
                  <c:v>-1.4268915041919185E-3</c:v>
                </c:pt>
                <c:pt idx="1133">
                  <c:v>6.4593349128548826E-3</c:v>
                </c:pt>
                <c:pt idx="1134">
                  <c:v>4.6384233624183359E-4</c:v>
                </c:pt>
                <c:pt idx="1135">
                  <c:v>8.6532509632023195E-3</c:v>
                </c:pt>
                <c:pt idx="1136">
                  <c:v>-8.1095825746975801E-3</c:v>
                </c:pt>
                <c:pt idx="1137">
                  <c:v>-8.4467636965404984E-3</c:v>
                </c:pt>
                <c:pt idx="1138">
                  <c:v>-1.1445760055327719E-2</c:v>
                </c:pt>
                <c:pt idx="1139">
                  <c:v>8.1162091116115422E-3</c:v>
                </c:pt>
                <c:pt idx="1140">
                  <c:v>-4.0342425495079447E-3</c:v>
                </c:pt>
                <c:pt idx="1141">
                  <c:v>7.5540537904852266E-3</c:v>
                </c:pt>
                <c:pt idx="1142">
                  <c:v>-7.4768945024220983E-3</c:v>
                </c:pt>
                <c:pt idx="1143">
                  <c:v>5.060607910890723E-3</c:v>
                </c:pt>
                <c:pt idx="1144">
                  <c:v>-3.5927857866665616E-3</c:v>
                </c:pt>
                <c:pt idx="1145">
                  <c:v>1.2329573885162747E-2</c:v>
                </c:pt>
                <c:pt idx="1146">
                  <c:v>-1.766970903084699E-4</c:v>
                </c:pt>
                <c:pt idx="1147">
                  <c:v>-6.2058471093194715E-3</c:v>
                </c:pt>
                <c:pt idx="1148">
                  <c:v>-1.5015317164036516E-2</c:v>
                </c:pt>
                <c:pt idx="1149">
                  <c:v>-1.8489566950081734E-2</c:v>
                </c:pt>
                <c:pt idx="1150">
                  <c:v>1.4125802445292669E-3</c:v>
                </c:pt>
                <c:pt idx="1151">
                  <c:v>1.1761794478008175E-2</c:v>
                </c:pt>
                <c:pt idx="1152">
                  <c:v>-1.9478810528585342E-3</c:v>
                </c:pt>
                <c:pt idx="1153">
                  <c:v>2.727320124251536E-4</c:v>
                </c:pt>
                <c:pt idx="1154">
                  <c:v>-1.3518345578153919E-3</c:v>
                </c:pt>
                <c:pt idx="1155">
                  <c:v>1.7344590510618102E-3</c:v>
                </c:pt>
                <c:pt idx="1156">
                  <c:v>-1.8179856290503812E-4</c:v>
                </c:pt>
                <c:pt idx="1157">
                  <c:v>2.7273020029192283E-3</c:v>
                </c:pt>
                <c:pt idx="1158">
                  <c:v>1.3084663968970206E-2</c:v>
                </c:pt>
                <c:pt idx="1159">
                  <c:v>-4.9222758427416979E-3</c:v>
                </c:pt>
                <c:pt idx="1160">
                  <c:v>-2.738900801400246E-4</c:v>
                </c:pt>
                <c:pt idx="1161">
                  <c:v>-1.5147319219471595E-2</c:v>
                </c:pt>
                <c:pt idx="1162">
                  <c:v>-7.0381351824947772E-3</c:v>
                </c:pt>
                <c:pt idx="1163">
                  <c:v>4.3080699893999642E-3</c:v>
                </c:pt>
                <c:pt idx="1164">
                  <c:v>-3.324916021661275E-3</c:v>
                </c:pt>
                <c:pt idx="1165">
                  <c:v>4.677774080569192E-4</c:v>
                </c:pt>
                <c:pt idx="1166">
                  <c:v>-2.1311722194751305E-3</c:v>
                </c:pt>
                <c:pt idx="1167">
                  <c:v>-1.0484105298777861E-2</c:v>
                </c:pt>
                <c:pt idx="1168">
                  <c:v>5.1374793685272993E-3</c:v>
                </c:pt>
                <c:pt idx="1169">
                  <c:v>-1.1688385035597795E-3</c:v>
                </c:pt>
                <c:pt idx="1170">
                  <c:v>-2.3007159547660506E-3</c:v>
                </c:pt>
                <c:pt idx="1171">
                  <c:v>1.9720878993895297E-2</c:v>
                </c:pt>
                <c:pt idx="1172">
                  <c:v>9.7311452784631537E-3</c:v>
                </c:pt>
                <c:pt idx="1173">
                  <c:v>5.6539187231453266E-3</c:v>
                </c:pt>
                <c:pt idx="1174">
                  <c:v>4.0166098786604829E-3</c:v>
                </c:pt>
                <c:pt idx="1175">
                  <c:v>3.4111731281746415E-3</c:v>
                </c:pt>
                <c:pt idx="1176">
                  <c:v>-6.4299455830831749E-3</c:v>
                </c:pt>
                <c:pt idx="1177">
                  <c:v>3.732682912776634E-3</c:v>
                </c:pt>
                <c:pt idx="1178">
                  <c:v>-1.1634524429481118E-2</c:v>
                </c:pt>
                <c:pt idx="1179">
                  <c:v>8.2578663254240861E-3</c:v>
                </c:pt>
                <c:pt idx="1180">
                  <c:v>1.4289223762208004E-3</c:v>
                </c:pt>
                <c:pt idx="1181">
                  <c:v>-4.572710289054184E-3</c:v>
                </c:pt>
                <c:pt idx="1182">
                  <c:v>-3.3673586575118332E-3</c:v>
                </c:pt>
                <c:pt idx="1183">
                  <c:v>5.8531576340034013E-3</c:v>
                </c:pt>
                <c:pt idx="1184">
                  <c:v>7.0504297635567478E-3</c:v>
                </c:pt>
                <c:pt idx="1185">
                  <c:v>3.9280615553213142E-3</c:v>
                </c:pt>
                <c:pt idx="1186">
                  <c:v>6.5501701327115155E-3</c:v>
                </c:pt>
                <c:pt idx="1187">
                  <c:v>-1.2963756541323145E-3</c:v>
                </c:pt>
                <c:pt idx="1188">
                  <c:v>-2.1402656722269202E-2</c:v>
                </c:pt>
                <c:pt idx="1189">
                  <c:v>3.3754970089724351E-3</c:v>
                </c:pt>
                <c:pt idx="1190">
                  <c:v>1.0135072168571098E-2</c:v>
                </c:pt>
                <c:pt idx="1191">
                  <c:v>1.693427162979961E-4</c:v>
                </c:pt>
                <c:pt idx="1192">
                  <c:v>-6.5868108566920726E-3</c:v>
                </c:pt>
                <c:pt idx="1193">
                  <c:v>1.099061655563571E-3</c:v>
                </c:pt>
                <c:pt idx="1194">
                  <c:v>-2.3883076876853854E-4</c:v>
                </c:pt>
                <c:pt idx="1195">
                  <c:v>1.0806414450711182E-2</c:v>
                </c:pt>
                <c:pt idx="1196">
                  <c:v>-3.9446317252342109E-3</c:v>
                </c:pt>
                <c:pt idx="1197">
                  <c:v>-2.0980709080852919E-3</c:v>
                </c:pt>
                <c:pt idx="1198">
                  <c:v>-7.9466390505471725E-3</c:v>
                </c:pt>
                <c:pt idx="1199">
                  <c:v>-5.2919017303817264E-3</c:v>
                </c:pt>
                <c:pt idx="1200">
                  <c:v>-4.2887017440650698E-3</c:v>
                </c:pt>
                <c:pt idx="1201">
                  <c:v>9.5680688852885411E-3</c:v>
                </c:pt>
                <c:pt idx="1202">
                  <c:v>-4.4182253529218669E-4</c:v>
                </c:pt>
                <c:pt idx="1203">
                  <c:v>1.0981621540740824E-2</c:v>
                </c:pt>
                <c:pt idx="1204">
                  <c:v>2.7570462388071932E-3</c:v>
                </c:pt>
                <c:pt idx="1205">
                  <c:v>2.7288803554812308E-3</c:v>
                </c:pt>
                <c:pt idx="1206">
                  <c:v>1.5896097912767627E-2</c:v>
                </c:pt>
                <c:pt idx="1207">
                  <c:v>-6.4548905551020316E-3</c:v>
                </c:pt>
                <c:pt idx="1208">
                  <c:v>3.9602311445705957E-4</c:v>
                </c:pt>
                <c:pt idx="1209">
                  <c:v>4.6079820245273519E-4</c:v>
                </c:pt>
                <c:pt idx="1210">
                  <c:v>-2.6561307171494536E-3</c:v>
                </c:pt>
                <c:pt idx="1211">
                  <c:v>5.35064093901079E-4</c:v>
                </c:pt>
                <c:pt idx="1212">
                  <c:v>-4.5704052608588038E-3</c:v>
                </c:pt>
                <c:pt idx="1213">
                  <c:v>-1.4619392880015388E-3</c:v>
                </c:pt>
                <c:pt idx="1214">
                  <c:v>-1.6423567982678559E-3</c:v>
                </c:pt>
                <c:pt idx="1215">
                  <c:v>-1.2243019222044982E-3</c:v>
                </c:pt>
                <c:pt idx="1216">
                  <c:v>-3.2207111479826242E-3</c:v>
                </c:pt>
                <c:pt idx="1217">
                  <c:v>-5.4807325443868979E-3</c:v>
                </c:pt>
                <c:pt idx="1218">
                  <c:v>-3.1762218518000007E-3</c:v>
                </c:pt>
                <c:pt idx="1219">
                  <c:v>6.3568150356483654E-3</c:v>
                </c:pt>
                <c:pt idx="1220">
                  <c:v>8.3122078578962567E-4</c:v>
                </c:pt>
                <c:pt idx="1221">
                  <c:v>-1.359542378144627E-3</c:v>
                </c:pt>
                <c:pt idx="1222">
                  <c:v>4.7576375035421814E-3</c:v>
                </c:pt>
                <c:pt idx="1223">
                  <c:v>-5.2243535067809091E-3</c:v>
                </c:pt>
                <c:pt idx="1224">
                  <c:v>-4.8407456881085819E-3</c:v>
                </c:pt>
                <c:pt idx="1225">
                  <c:v>3.5138602759443318E-3</c:v>
                </c:pt>
                <c:pt idx="1226">
                  <c:v>-3.9476965959023931E-3</c:v>
                </c:pt>
                <c:pt idx="1227">
                  <c:v>-1.0220836259459925E-3</c:v>
                </c:pt>
                <c:pt idx="1228">
                  <c:v>-5.8933181131579993E-3</c:v>
                </c:pt>
                <c:pt idx="1229">
                  <c:v>-1.7159160122324341E-3</c:v>
                </c:pt>
                <c:pt idx="1230">
                  <c:v>1.0152572368944724E-3</c:v>
                </c:pt>
                <c:pt idx="1231">
                  <c:v>-4.9730245775543632E-3</c:v>
                </c:pt>
                <c:pt idx="1232">
                  <c:v>-6.0762840057871602E-3</c:v>
                </c:pt>
                <c:pt idx="1233">
                  <c:v>-8.6516077652145536E-3</c:v>
                </c:pt>
                <c:pt idx="1234">
                  <c:v>1.9740561259566094E-3</c:v>
                </c:pt>
                <c:pt idx="1235">
                  <c:v>-3.4005212918861516E-3</c:v>
                </c:pt>
              </c:numCache>
            </c:numRef>
          </c:xVal>
          <c:yVal>
            <c:numRef>
              <c:f>Mean_rev!$Q$31:$Q$1266</c:f>
              <c:numCache>
                <c:formatCode>General</c:formatCode>
                <c:ptCount val="1236"/>
                <c:pt idx="0">
                  <c:v>6.9023133058088409E-4</c:v>
                </c:pt>
                <c:pt idx="1">
                  <c:v>7.2527446827606711E-3</c:v>
                </c:pt>
                <c:pt idx="2">
                  <c:v>5.5250143131356415E-3</c:v>
                </c:pt>
                <c:pt idx="3">
                  <c:v>-3.2466011297389461E-3</c:v>
                </c:pt>
                <c:pt idx="4">
                  <c:v>-1.1481922769826038E-2</c:v>
                </c:pt>
                <c:pt idx="5">
                  <c:v>8.7051203219039967E-3</c:v>
                </c:pt>
                <c:pt idx="6">
                  <c:v>-1.6039110474666942E-3</c:v>
                </c:pt>
                <c:pt idx="7">
                  <c:v>1.4877067539714756E-2</c:v>
                </c:pt>
                <c:pt idx="8">
                  <c:v>9.6361662325406157E-4</c:v>
                </c:pt>
                <c:pt idx="9">
                  <c:v>-6.2409162459508682E-4</c:v>
                </c:pt>
                <c:pt idx="10">
                  <c:v>-6.7067013922654734E-3</c:v>
                </c:pt>
                <c:pt idx="11">
                  <c:v>-2.8319378725361519E-3</c:v>
                </c:pt>
                <c:pt idx="12">
                  <c:v>-5.9981566334273472E-3</c:v>
                </c:pt>
                <c:pt idx="13">
                  <c:v>-5.6242569121859641E-3</c:v>
                </c:pt>
                <c:pt idx="14">
                  <c:v>8.2996081098065371E-3</c:v>
                </c:pt>
                <c:pt idx="15">
                  <c:v>6.6422153356176074E-3</c:v>
                </c:pt>
                <c:pt idx="16">
                  <c:v>-1.0661413339193231E-2</c:v>
                </c:pt>
                <c:pt idx="17">
                  <c:v>7.408078763401325E-3</c:v>
                </c:pt>
                <c:pt idx="18">
                  <c:v>5.1397536894823952E-3</c:v>
                </c:pt>
                <c:pt idx="19">
                  <c:v>2.0985587746774202E-3</c:v>
                </c:pt>
                <c:pt idx="20">
                  <c:v>1.8268740130742015E-3</c:v>
                </c:pt>
                <c:pt idx="21">
                  <c:v>8.6530917229650887E-3</c:v>
                </c:pt>
                <c:pt idx="22">
                  <c:v>8.9471516873276865E-3</c:v>
                </c:pt>
                <c:pt idx="23">
                  <c:v>6.7857256200003395E-3</c:v>
                </c:pt>
                <c:pt idx="24">
                  <c:v>-3.887408867930387E-3</c:v>
                </c:pt>
                <c:pt idx="25">
                  <c:v>-9.0166724212688738E-3</c:v>
                </c:pt>
                <c:pt idx="26">
                  <c:v>-5.582020270164763E-3</c:v>
                </c:pt>
                <c:pt idx="27">
                  <c:v>-4.2095009652515425E-3</c:v>
                </c:pt>
                <c:pt idx="28">
                  <c:v>-1.5156096561829173E-4</c:v>
                </c:pt>
                <c:pt idx="29">
                  <c:v>7.1198776484899945E-3</c:v>
                </c:pt>
                <c:pt idx="30">
                  <c:v>-3.8769177048886506E-3</c:v>
                </c:pt>
                <c:pt idx="31">
                  <c:v>-2.0323324583748109E-2</c:v>
                </c:pt>
                <c:pt idx="32">
                  <c:v>-1.1167391602864373E-2</c:v>
                </c:pt>
                <c:pt idx="33">
                  <c:v>1.3748517915635004E-2</c:v>
                </c:pt>
                <c:pt idx="34">
                  <c:v>-3.0006703477272788E-3</c:v>
                </c:pt>
                <c:pt idx="35">
                  <c:v>-4.0725599558749156E-3</c:v>
                </c:pt>
                <c:pt idx="36">
                  <c:v>4.1657956422728876E-3</c:v>
                </c:pt>
                <c:pt idx="37">
                  <c:v>7.6947910472469766E-3</c:v>
                </c:pt>
                <c:pt idx="38">
                  <c:v>-2.0748381772951376E-3</c:v>
                </c:pt>
                <c:pt idx="39">
                  <c:v>-2.2291105393768295E-3</c:v>
                </c:pt>
                <c:pt idx="40">
                  <c:v>-8.724117519040224E-3</c:v>
                </c:pt>
                <c:pt idx="41">
                  <c:v>1.1995366818682636E-2</c:v>
                </c:pt>
                <c:pt idx="42">
                  <c:v>-3.6080926050603132E-4</c:v>
                </c:pt>
                <c:pt idx="43">
                  <c:v>-6.8306185854229767E-3</c:v>
                </c:pt>
                <c:pt idx="44">
                  <c:v>-6.3265136455490333E-3</c:v>
                </c:pt>
                <c:pt idx="45">
                  <c:v>-8.2288620333946464E-3</c:v>
                </c:pt>
                <c:pt idx="46">
                  <c:v>-2.0507767820011527E-2</c:v>
                </c:pt>
                <c:pt idx="47">
                  <c:v>4.2356979023848084E-3</c:v>
                </c:pt>
                <c:pt idx="48">
                  <c:v>-5.7825763547068596E-3</c:v>
                </c:pt>
                <c:pt idx="49">
                  <c:v>6.1976693893088779E-3</c:v>
                </c:pt>
                <c:pt idx="50">
                  <c:v>-3.020174110884714E-2</c:v>
                </c:pt>
                <c:pt idx="51">
                  <c:v>8.8172239700812845E-4</c:v>
                </c:pt>
                <c:pt idx="52">
                  <c:v>-4.8832978555886286E-3</c:v>
                </c:pt>
                <c:pt idx="53">
                  <c:v>1.0016880813066533E-2</c:v>
                </c:pt>
                <c:pt idx="54">
                  <c:v>1.2837284224750846E-2</c:v>
                </c:pt>
                <c:pt idx="55">
                  <c:v>-1.2565613506745316E-2</c:v>
                </c:pt>
                <c:pt idx="56">
                  <c:v>-1.7392212957741213E-2</c:v>
                </c:pt>
                <c:pt idx="57">
                  <c:v>1.4768900162172685E-2</c:v>
                </c:pt>
                <c:pt idx="58">
                  <c:v>1.6168921094733273E-2</c:v>
                </c:pt>
                <c:pt idx="59">
                  <c:v>1.9592010952479127E-3</c:v>
                </c:pt>
                <c:pt idx="60">
                  <c:v>-1.046909470881961E-3</c:v>
                </c:pt>
                <c:pt idx="61">
                  <c:v>-8.9244404848797219E-3</c:v>
                </c:pt>
                <c:pt idx="62">
                  <c:v>-3.2268358374511045E-3</c:v>
                </c:pt>
                <c:pt idx="63">
                  <c:v>-6.716125666701404E-3</c:v>
                </c:pt>
                <c:pt idx="64">
                  <c:v>8.3452959783127448E-4</c:v>
                </c:pt>
                <c:pt idx="65">
                  <c:v>-1.6091405160688781E-2</c:v>
                </c:pt>
                <c:pt idx="66">
                  <c:v>-2.2791934333145532E-2</c:v>
                </c:pt>
                <c:pt idx="67">
                  <c:v>8.6442916365502501E-3</c:v>
                </c:pt>
                <c:pt idx="68">
                  <c:v>1.0205156795581774E-2</c:v>
                </c:pt>
                <c:pt idx="69">
                  <c:v>6.1479205550448932E-3</c:v>
                </c:pt>
                <c:pt idx="70">
                  <c:v>-4.7670994423378273E-3</c:v>
                </c:pt>
                <c:pt idx="71">
                  <c:v>4.1046532883859954E-3</c:v>
                </c:pt>
                <c:pt idx="72">
                  <c:v>7.8272257187595451E-3</c:v>
                </c:pt>
                <c:pt idx="73">
                  <c:v>-1.8701368513137141E-3</c:v>
                </c:pt>
                <c:pt idx="74">
                  <c:v>-1.2906162424861701E-3</c:v>
                </c:pt>
                <c:pt idx="75">
                  <c:v>7.9474793400132731E-3</c:v>
                </c:pt>
                <c:pt idx="76">
                  <c:v>1.4785391834472769E-2</c:v>
                </c:pt>
                <c:pt idx="77">
                  <c:v>9.394310995672837E-3</c:v>
                </c:pt>
                <c:pt idx="78">
                  <c:v>5.9795263891580883E-3</c:v>
                </c:pt>
                <c:pt idx="79">
                  <c:v>-1.0775704447546055E-2</c:v>
                </c:pt>
                <c:pt idx="80">
                  <c:v>3.0227650081000794E-3</c:v>
                </c:pt>
                <c:pt idx="81">
                  <c:v>9.901917131874844E-3</c:v>
                </c:pt>
                <c:pt idx="82">
                  <c:v>2.1756114414494365E-3</c:v>
                </c:pt>
                <c:pt idx="83">
                  <c:v>7.8962629657347381E-3</c:v>
                </c:pt>
                <c:pt idx="84">
                  <c:v>1.7594864263756806E-3</c:v>
                </c:pt>
                <c:pt idx="85">
                  <c:v>-8.4263226926979836E-4</c:v>
                </c:pt>
                <c:pt idx="86">
                  <c:v>2.1300480240516208E-3</c:v>
                </c:pt>
                <c:pt idx="87">
                  <c:v>-1.1430058331880552E-2</c:v>
                </c:pt>
                <c:pt idx="88">
                  <c:v>-1.0409308069606354E-2</c:v>
                </c:pt>
                <c:pt idx="89">
                  <c:v>-1.0883667167820013E-2</c:v>
                </c:pt>
                <c:pt idx="90">
                  <c:v>-8.6290680277019555E-3</c:v>
                </c:pt>
                <c:pt idx="91">
                  <c:v>-2.7629450475556299E-2</c:v>
                </c:pt>
                <c:pt idx="92">
                  <c:v>6.7471519964889077E-3</c:v>
                </c:pt>
                <c:pt idx="93">
                  <c:v>-1.0479406163697495E-2</c:v>
                </c:pt>
                <c:pt idx="94">
                  <c:v>-1.2093493055366389E-3</c:v>
                </c:pt>
                <c:pt idx="95">
                  <c:v>1.3069974449554562E-2</c:v>
                </c:pt>
                <c:pt idx="96">
                  <c:v>1.2830748033131846E-2</c:v>
                </c:pt>
                <c:pt idx="97">
                  <c:v>1.0749110952524669E-2</c:v>
                </c:pt>
                <c:pt idx="98">
                  <c:v>-1.3156698948625985E-2</c:v>
                </c:pt>
                <c:pt idx="99">
                  <c:v>-3.2308130928066594E-3</c:v>
                </c:pt>
                <c:pt idx="100">
                  <c:v>-1.8144351141660176E-2</c:v>
                </c:pt>
                <c:pt idx="101">
                  <c:v>2.3492941800649465E-3</c:v>
                </c:pt>
                <c:pt idx="102">
                  <c:v>1.0605229636380673E-2</c:v>
                </c:pt>
                <c:pt idx="103">
                  <c:v>7.3621014335139099E-3</c:v>
                </c:pt>
                <c:pt idx="104">
                  <c:v>-1.39298002611214E-2</c:v>
                </c:pt>
                <c:pt idx="105">
                  <c:v>-3.1792569578018681E-2</c:v>
                </c:pt>
                <c:pt idx="106">
                  <c:v>2.9048732674938009E-2</c:v>
                </c:pt>
                <c:pt idx="107">
                  <c:v>-2.473385024971797E-3</c:v>
                </c:pt>
                <c:pt idx="108">
                  <c:v>-1.7458873482118719E-3</c:v>
                </c:pt>
                <c:pt idx="109">
                  <c:v>-2.3653813875496588E-3</c:v>
                </c:pt>
                <c:pt idx="110">
                  <c:v>-4.7658979302230686E-3</c:v>
                </c:pt>
                <c:pt idx="111">
                  <c:v>-7.3972220529662245E-3</c:v>
                </c:pt>
                <c:pt idx="112">
                  <c:v>-2.4237913190835745E-3</c:v>
                </c:pt>
                <c:pt idx="113">
                  <c:v>-4.963945131052256E-2</c:v>
                </c:pt>
                <c:pt idx="114">
                  <c:v>2.4191329900548692E-2</c:v>
                </c:pt>
                <c:pt idx="115">
                  <c:v>7.3622334257347349E-3</c:v>
                </c:pt>
                <c:pt idx="116">
                  <c:v>-1.1973372370530337E-2</c:v>
                </c:pt>
                <c:pt idx="117">
                  <c:v>-7.2423763208148782E-3</c:v>
                </c:pt>
                <c:pt idx="118">
                  <c:v>-1.6149815936506266E-2</c:v>
                </c:pt>
                <c:pt idx="119">
                  <c:v>-2.4513360626925981E-2</c:v>
                </c:pt>
                <c:pt idx="120">
                  <c:v>8.6898835646616671E-3</c:v>
                </c:pt>
                <c:pt idx="121">
                  <c:v>1.9762534405848291E-2</c:v>
                </c:pt>
                <c:pt idx="122">
                  <c:v>1.4405736690295273E-2</c:v>
                </c:pt>
                <c:pt idx="123">
                  <c:v>1.4072032606881903E-3</c:v>
                </c:pt>
                <c:pt idx="124">
                  <c:v>1.3633226896596249E-2</c:v>
                </c:pt>
                <c:pt idx="125">
                  <c:v>-1.3140725978745093E-2</c:v>
                </c:pt>
                <c:pt idx="126">
                  <c:v>1.7821720830244036E-2</c:v>
                </c:pt>
                <c:pt idx="127">
                  <c:v>1.7445980937145063E-2</c:v>
                </c:pt>
                <c:pt idx="128">
                  <c:v>-1.0570671514902671E-2</c:v>
                </c:pt>
                <c:pt idx="129">
                  <c:v>1.0752453439592627E-2</c:v>
                </c:pt>
                <c:pt idx="130">
                  <c:v>-4.7682835588450769E-3</c:v>
                </c:pt>
                <c:pt idx="131">
                  <c:v>-2.0578055061046515E-3</c:v>
                </c:pt>
                <c:pt idx="132">
                  <c:v>-4.7842719361200691E-3</c:v>
                </c:pt>
                <c:pt idx="133">
                  <c:v>3.2799296056025156E-3</c:v>
                </c:pt>
                <c:pt idx="134">
                  <c:v>5.2435913667436152E-3</c:v>
                </c:pt>
                <c:pt idx="135">
                  <c:v>9.1921549358286257E-3</c:v>
                </c:pt>
                <c:pt idx="136">
                  <c:v>-2.6447266174493235E-3</c:v>
                </c:pt>
                <c:pt idx="137">
                  <c:v>1.0966471123490844E-2</c:v>
                </c:pt>
                <c:pt idx="138">
                  <c:v>2.0687488038306955E-2</c:v>
                </c:pt>
                <c:pt idx="139">
                  <c:v>-6.056586525608228E-3</c:v>
                </c:pt>
                <c:pt idx="140">
                  <c:v>-9.09580209224853E-3</c:v>
                </c:pt>
                <c:pt idx="141">
                  <c:v>-1.0205072044534273E-2</c:v>
                </c:pt>
                <c:pt idx="142">
                  <c:v>7.4362752996998994E-3</c:v>
                </c:pt>
                <c:pt idx="143">
                  <c:v>-6.8944588247724483E-3</c:v>
                </c:pt>
                <c:pt idx="144">
                  <c:v>-8.9393020822399645E-3</c:v>
                </c:pt>
                <c:pt idx="145">
                  <c:v>-3.8495034605620128E-3</c:v>
                </c:pt>
                <c:pt idx="146">
                  <c:v>-1.814442746455671E-2</c:v>
                </c:pt>
                <c:pt idx="147">
                  <c:v>-1.3315439709762343E-2</c:v>
                </c:pt>
                <c:pt idx="148">
                  <c:v>9.6942628078682362E-3</c:v>
                </c:pt>
                <c:pt idx="149">
                  <c:v>1.4085210014238294E-2</c:v>
                </c:pt>
                <c:pt idx="150">
                  <c:v>-1.3484671248157916E-2</c:v>
                </c:pt>
                <c:pt idx="151">
                  <c:v>-1.3493443460328105E-2</c:v>
                </c:pt>
                <c:pt idx="152">
                  <c:v>1.3709593362322555E-2</c:v>
                </c:pt>
                <c:pt idx="153">
                  <c:v>-1.0206788976857877E-2</c:v>
                </c:pt>
                <c:pt idx="154">
                  <c:v>1.1312511606124148E-2</c:v>
                </c:pt>
                <c:pt idx="155">
                  <c:v>-9.0193066176216703E-3</c:v>
                </c:pt>
                <c:pt idx="156">
                  <c:v>-2.6862034741637871E-3</c:v>
                </c:pt>
                <c:pt idx="157">
                  <c:v>-2.3909447522103461E-2</c:v>
                </c:pt>
                <c:pt idx="158">
                  <c:v>-4.2793447459797207E-4</c:v>
                </c:pt>
                <c:pt idx="159">
                  <c:v>-1.7115460154547363E-2</c:v>
                </c:pt>
                <c:pt idx="160">
                  <c:v>-7.4119212561983682E-3</c:v>
                </c:pt>
                <c:pt idx="161">
                  <c:v>-4.5246179286184242E-3</c:v>
                </c:pt>
                <c:pt idx="162">
                  <c:v>-5.2278210636421685E-3</c:v>
                </c:pt>
                <c:pt idx="163">
                  <c:v>-2.316906084222663E-2</c:v>
                </c:pt>
                <c:pt idx="164">
                  <c:v>-2.3652689667594236E-3</c:v>
                </c:pt>
                <c:pt idx="165">
                  <c:v>3.0695853520207859E-3</c:v>
                </c:pt>
                <c:pt idx="166">
                  <c:v>2.5223865249228906E-2</c:v>
                </c:pt>
                <c:pt idx="167">
                  <c:v>-1.8984416257563515E-3</c:v>
                </c:pt>
                <c:pt idx="168">
                  <c:v>-2.7593348931220559E-2</c:v>
                </c:pt>
                <c:pt idx="169">
                  <c:v>2.7721334518886226E-2</c:v>
                </c:pt>
                <c:pt idx="170">
                  <c:v>-3.8951397144852411E-3</c:v>
                </c:pt>
                <c:pt idx="171">
                  <c:v>-6.2626853430962403E-3</c:v>
                </c:pt>
                <c:pt idx="172">
                  <c:v>-6.9042300147808735E-3</c:v>
                </c:pt>
                <c:pt idx="173">
                  <c:v>8.2272586505078016E-3</c:v>
                </c:pt>
                <c:pt idx="174">
                  <c:v>1.0468618819643723E-2</c:v>
                </c:pt>
                <c:pt idx="175">
                  <c:v>1.7966937588752212E-2</c:v>
                </c:pt>
                <c:pt idx="176">
                  <c:v>-5.3486858822875535E-3</c:v>
                </c:pt>
                <c:pt idx="177">
                  <c:v>-4.4598799822535154E-3</c:v>
                </c:pt>
                <c:pt idx="178">
                  <c:v>5.6127371431786768E-3</c:v>
                </c:pt>
                <c:pt idx="179">
                  <c:v>-3.3591756242578922E-3</c:v>
                </c:pt>
                <c:pt idx="180">
                  <c:v>-1.6192798685091677E-3</c:v>
                </c:pt>
                <c:pt idx="181">
                  <c:v>-1.0009653994714287E-2</c:v>
                </c:pt>
                <c:pt idx="182">
                  <c:v>-4.3942600027469603E-3</c:v>
                </c:pt>
                <c:pt idx="183">
                  <c:v>6.683928261218719E-3</c:v>
                </c:pt>
                <c:pt idx="184">
                  <c:v>-1.7622591260759841E-2</c:v>
                </c:pt>
                <c:pt idx="185">
                  <c:v>-2.743637999652046E-2</c:v>
                </c:pt>
                <c:pt idx="186">
                  <c:v>-3.4128212482106069E-3</c:v>
                </c:pt>
                <c:pt idx="187">
                  <c:v>-3.2703330938834603E-3</c:v>
                </c:pt>
                <c:pt idx="188">
                  <c:v>-2.2062919955063792E-2</c:v>
                </c:pt>
                <c:pt idx="189">
                  <c:v>-5.1037009493201139E-3</c:v>
                </c:pt>
                <c:pt idx="190">
                  <c:v>2.9630805856662033E-3</c:v>
                </c:pt>
                <c:pt idx="191">
                  <c:v>1.7879805680572684E-2</c:v>
                </c:pt>
                <c:pt idx="192">
                  <c:v>-1.5239453068921945E-2</c:v>
                </c:pt>
                <c:pt idx="193">
                  <c:v>8.5173566282554496E-3</c:v>
                </c:pt>
                <c:pt idx="194">
                  <c:v>8.3847463554546694E-3</c:v>
                </c:pt>
                <c:pt idx="195">
                  <c:v>7.6841784237298375E-3</c:v>
                </c:pt>
                <c:pt idx="196">
                  <c:v>4.1415771855817841E-4</c:v>
                </c:pt>
                <c:pt idx="197">
                  <c:v>-3.9562197680701825E-3</c:v>
                </c:pt>
                <c:pt idx="198">
                  <c:v>-1.9229641578903966E-3</c:v>
                </c:pt>
                <c:pt idx="199">
                  <c:v>-2.517203095376811E-3</c:v>
                </c:pt>
                <c:pt idx="200">
                  <c:v>4.5383153419854758E-3</c:v>
                </c:pt>
                <c:pt idx="201">
                  <c:v>-2.2771690633251983E-3</c:v>
                </c:pt>
                <c:pt idx="202">
                  <c:v>1.051242014236445E-2</c:v>
                </c:pt>
                <c:pt idx="203">
                  <c:v>8.1699385959647965E-3</c:v>
                </c:pt>
                <c:pt idx="204">
                  <c:v>4.6852324348615514E-3</c:v>
                </c:pt>
                <c:pt idx="205">
                  <c:v>-1.0137292935689486E-3</c:v>
                </c:pt>
                <c:pt idx="206">
                  <c:v>-1.0492764253562614E-2</c:v>
                </c:pt>
                <c:pt idx="207">
                  <c:v>-6.4480714033850446E-3</c:v>
                </c:pt>
                <c:pt idx="208">
                  <c:v>-2.4837777992383738E-3</c:v>
                </c:pt>
                <c:pt idx="209">
                  <c:v>6.1743610994731621E-3</c:v>
                </c:pt>
                <c:pt idx="210">
                  <c:v>1.3440936440703178E-2</c:v>
                </c:pt>
                <c:pt idx="211">
                  <c:v>3.0701164681560247E-3</c:v>
                </c:pt>
                <c:pt idx="212">
                  <c:v>1.0231555420837911E-2</c:v>
                </c:pt>
                <c:pt idx="213">
                  <c:v>4.3599618171338535E-3</c:v>
                </c:pt>
                <c:pt idx="214">
                  <c:v>6.116162718577599E-3</c:v>
                </c:pt>
                <c:pt idx="215">
                  <c:v>-6.0291109448221613E-3</c:v>
                </c:pt>
                <c:pt idx="216">
                  <c:v>-9.6084529041135288E-3</c:v>
                </c:pt>
                <c:pt idx="217">
                  <c:v>8.7961594526433998E-3</c:v>
                </c:pt>
                <c:pt idx="218">
                  <c:v>1.6397533134312792E-2</c:v>
                </c:pt>
                <c:pt idx="219">
                  <c:v>1.2671101870779104E-2</c:v>
                </c:pt>
                <c:pt idx="220">
                  <c:v>9.798342395867082E-3</c:v>
                </c:pt>
                <c:pt idx="221">
                  <c:v>-4.1946649874966235E-4</c:v>
                </c:pt>
                <c:pt idx="222">
                  <c:v>1.7257899669052877E-3</c:v>
                </c:pt>
                <c:pt idx="223">
                  <c:v>-1.0838238997298805E-3</c:v>
                </c:pt>
                <c:pt idx="224">
                  <c:v>1.5997697969546596E-4</c:v>
                </c:pt>
                <c:pt idx="225">
                  <c:v>6.5695315460772546E-3</c:v>
                </c:pt>
                <c:pt idx="226">
                  <c:v>-1.8048652674987451E-4</c:v>
                </c:pt>
                <c:pt idx="227">
                  <c:v>6.3231328045003556E-3</c:v>
                </c:pt>
                <c:pt idx="228">
                  <c:v>1.4818304527007471E-3</c:v>
                </c:pt>
                <c:pt idx="229">
                  <c:v>6.4179463690700713E-3</c:v>
                </c:pt>
                <c:pt idx="230">
                  <c:v>5.9163547166270654E-3</c:v>
                </c:pt>
                <c:pt idx="231">
                  <c:v>-4.8697109566144567E-5</c:v>
                </c:pt>
                <c:pt idx="232">
                  <c:v>-1.1809564700318515E-2</c:v>
                </c:pt>
                <c:pt idx="233">
                  <c:v>-1.5906669689575118E-2</c:v>
                </c:pt>
                <c:pt idx="234">
                  <c:v>4.2148080277186898E-3</c:v>
                </c:pt>
                <c:pt idx="235">
                  <c:v>8.2834010592061364E-4</c:v>
                </c:pt>
                <c:pt idx="236">
                  <c:v>-5.4227010587536628E-3</c:v>
                </c:pt>
                <c:pt idx="237">
                  <c:v>1.3455000841392857E-3</c:v>
                </c:pt>
                <c:pt idx="238">
                  <c:v>-1.4824709795121124E-2</c:v>
                </c:pt>
                <c:pt idx="239">
                  <c:v>2.4700393858434692E-2</c:v>
                </c:pt>
                <c:pt idx="240">
                  <c:v>-1.298329620204919E-2</c:v>
                </c:pt>
                <c:pt idx="241">
                  <c:v>-9.2128884115021798E-4</c:v>
                </c:pt>
                <c:pt idx="242">
                  <c:v>6.4400944231331235E-3</c:v>
                </c:pt>
                <c:pt idx="243">
                  <c:v>-1.3074353793277723E-3</c:v>
                </c:pt>
                <c:pt idx="244">
                  <c:v>-2.4972326735647225E-3</c:v>
                </c:pt>
                <c:pt idx="245">
                  <c:v>9.1031806370954153E-3</c:v>
                </c:pt>
                <c:pt idx="246">
                  <c:v>1.2095954611273372E-3</c:v>
                </c:pt>
                <c:pt idx="247">
                  <c:v>5.022633361809691E-3</c:v>
                </c:pt>
                <c:pt idx="248">
                  <c:v>6.6883647069655916E-3</c:v>
                </c:pt>
                <c:pt idx="249">
                  <c:v>-4.4024184440822874E-3</c:v>
                </c:pt>
                <c:pt idx="250">
                  <c:v>-7.7657520351099556E-3</c:v>
                </c:pt>
                <c:pt idx="251">
                  <c:v>-2.0285137571795789E-2</c:v>
                </c:pt>
                <c:pt idx="252">
                  <c:v>4.4642823921267867E-3</c:v>
                </c:pt>
                <c:pt idx="253">
                  <c:v>1.0206776145308275E-2</c:v>
                </c:pt>
                <c:pt idx="254">
                  <c:v>-6.234812002501396E-3</c:v>
                </c:pt>
                <c:pt idx="255">
                  <c:v>-5.7352841084263584E-3</c:v>
                </c:pt>
                <c:pt idx="256">
                  <c:v>-1.8016851375315245E-2</c:v>
                </c:pt>
                <c:pt idx="257">
                  <c:v>-1.8825864302405716E-2</c:v>
                </c:pt>
                <c:pt idx="258">
                  <c:v>-1.2530601187699959E-3</c:v>
                </c:pt>
                <c:pt idx="259">
                  <c:v>-9.5089007596905334E-3</c:v>
                </c:pt>
                <c:pt idx="260">
                  <c:v>-3.1331278519334386E-3</c:v>
                </c:pt>
                <c:pt idx="261">
                  <c:v>1.5544842420310652E-2</c:v>
                </c:pt>
                <c:pt idx="262">
                  <c:v>-1.2900848965556754E-2</c:v>
                </c:pt>
                <c:pt idx="263">
                  <c:v>2.1900966412413438E-2</c:v>
                </c:pt>
                <c:pt idx="264">
                  <c:v>2.5892188192028673E-3</c:v>
                </c:pt>
                <c:pt idx="265">
                  <c:v>-1.7194068925271365E-3</c:v>
                </c:pt>
                <c:pt idx="266">
                  <c:v>-4.9886772808120103E-3</c:v>
                </c:pt>
                <c:pt idx="267">
                  <c:v>-1.5759668803788159E-2</c:v>
                </c:pt>
                <c:pt idx="268">
                  <c:v>7.4733173617586718E-3</c:v>
                </c:pt>
                <c:pt idx="269">
                  <c:v>-7.1242451975010055E-3</c:v>
                </c:pt>
                <c:pt idx="270">
                  <c:v>9.2796079589605104E-3</c:v>
                </c:pt>
                <c:pt idx="271">
                  <c:v>6.5727270211419497E-3</c:v>
                </c:pt>
                <c:pt idx="272">
                  <c:v>9.3254940944936457E-3</c:v>
                </c:pt>
                <c:pt idx="273">
                  <c:v>7.1385926391624558E-4</c:v>
                </c:pt>
                <c:pt idx="274">
                  <c:v>2.2143205432169758E-3</c:v>
                </c:pt>
                <c:pt idx="275">
                  <c:v>-2.8169005342981897E-5</c:v>
                </c:pt>
                <c:pt idx="276">
                  <c:v>8.0093963748349411E-3</c:v>
                </c:pt>
                <c:pt idx="277">
                  <c:v>-4.9309698587470712E-3</c:v>
                </c:pt>
                <c:pt idx="278">
                  <c:v>3.81933395630752E-3</c:v>
                </c:pt>
                <c:pt idx="279">
                  <c:v>2.0733057116416489E-3</c:v>
                </c:pt>
                <c:pt idx="280">
                  <c:v>1.1849011316202026E-2</c:v>
                </c:pt>
                <c:pt idx="281">
                  <c:v>6.6297133637706219E-3</c:v>
                </c:pt>
                <c:pt idx="282">
                  <c:v>-4.1799590814898526E-3</c:v>
                </c:pt>
                <c:pt idx="283">
                  <c:v>-2.3974124698668752E-3</c:v>
                </c:pt>
                <c:pt idx="284">
                  <c:v>2.8296606997097397E-3</c:v>
                </c:pt>
                <c:pt idx="285">
                  <c:v>3.9810905005545428E-3</c:v>
                </c:pt>
                <c:pt idx="286">
                  <c:v>-3.2470934893029787E-3</c:v>
                </c:pt>
                <c:pt idx="287">
                  <c:v>-7.8419758053359691E-3</c:v>
                </c:pt>
                <c:pt idx="288">
                  <c:v>1.6927109545840872E-2</c:v>
                </c:pt>
                <c:pt idx="289">
                  <c:v>-1.849720356560404E-3</c:v>
                </c:pt>
                <c:pt idx="290">
                  <c:v>3.3080906162146974E-3</c:v>
                </c:pt>
                <c:pt idx="291">
                  <c:v>-3.9122180284234455E-4</c:v>
                </c:pt>
                <c:pt idx="292">
                  <c:v>-4.3045650499472362E-3</c:v>
                </c:pt>
                <c:pt idx="293">
                  <c:v>-2.706438693332109E-3</c:v>
                </c:pt>
                <c:pt idx="294">
                  <c:v>-8.8223924815466655E-3</c:v>
                </c:pt>
                <c:pt idx="295">
                  <c:v>3.8933377766196442E-3</c:v>
                </c:pt>
                <c:pt idx="296">
                  <c:v>5.3091926141442139E-4</c:v>
                </c:pt>
                <c:pt idx="297">
                  <c:v>1.1058272938287943E-2</c:v>
                </c:pt>
                <c:pt idx="298">
                  <c:v>8.1676115023996776E-4</c:v>
                </c:pt>
                <c:pt idx="299">
                  <c:v>1.9639579805812513E-3</c:v>
                </c:pt>
                <c:pt idx="300">
                  <c:v>2.2411647215971478E-3</c:v>
                </c:pt>
                <c:pt idx="301">
                  <c:v>6.7691070248111548E-3</c:v>
                </c:pt>
                <c:pt idx="302">
                  <c:v>2.1491401024563892E-3</c:v>
                </c:pt>
                <c:pt idx="303">
                  <c:v>-6.9305420739412234E-3</c:v>
                </c:pt>
                <c:pt idx="304">
                  <c:v>-4.6590833115180743E-4</c:v>
                </c:pt>
                <c:pt idx="305">
                  <c:v>-3.8495355578506236E-3</c:v>
                </c:pt>
                <c:pt idx="306">
                  <c:v>-5.1474565267508572E-3</c:v>
                </c:pt>
                <c:pt idx="307">
                  <c:v>1.8952842745960817E-3</c:v>
                </c:pt>
                <c:pt idx="308">
                  <c:v>-6.8012713605031987E-3</c:v>
                </c:pt>
                <c:pt idx="309">
                  <c:v>-7.00674124405889E-4</c:v>
                </c:pt>
                <c:pt idx="310">
                  <c:v>5.2382357104996504E-3</c:v>
                </c:pt>
                <c:pt idx="311">
                  <c:v>2.0733613253555478E-3</c:v>
                </c:pt>
                <c:pt idx="312">
                  <c:v>-1.3954739588416969E-2</c:v>
                </c:pt>
                <c:pt idx="313">
                  <c:v>-8.6766018234379662E-3</c:v>
                </c:pt>
                <c:pt idx="314">
                  <c:v>7.5167239737416163E-3</c:v>
                </c:pt>
                <c:pt idx="315">
                  <c:v>-2.6383644872578025E-3</c:v>
                </c:pt>
                <c:pt idx="316">
                  <c:v>-1.0899121018730812E-2</c:v>
                </c:pt>
                <c:pt idx="317">
                  <c:v>-4.6765807944307803E-3</c:v>
                </c:pt>
                <c:pt idx="318">
                  <c:v>-1.8553123947088294E-2</c:v>
                </c:pt>
                <c:pt idx="319">
                  <c:v>1.085950616545869E-2</c:v>
                </c:pt>
                <c:pt idx="320">
                  <c:v>5.775167530363173E-3</c:v>
                </c:pt>
                <c:pt idx="321">
                  <c:v>-1.2705153106322984E-3</c:v>
                </c:pt>
                <c:pt idx="322">
                  <c:v>3.0383379407477699E-3</c:v>
                </c:pt>
                <c:pt idx="323">
                  <c:v>-5.4476881276233199E-3</c:v>
                </c:pt>
                <c:pt idx="324">
                  <c:v>4.3409424354313234E-3</c:v>
                </c:pt>
                <c:pt idx="325">
                  <c:v>1.1946329732747452E-3</c:v>
                </c:pt>
                <c:pt idx="326">
                  <c:v>-1.1172997797572097E-2</c:v>
                </c:pt>
                <c:pt idx="327">
                  <c:v>-3.546879489079017E-3</c:v>
                </c:pt>
                <c:pt idx="328">
                  <c:v>-8.1255099838400038E-3</c:v>
                </c:pt>
                <c:pt idx="329">
                  <c:v>1.2700964272985353E-2</c:v>
                </c:pt>
                <c:pt idx="330">
                  <c:v>-1.1106815612445878E-2</c:v>
                </c:pt>
                <c:pt idx="331">
                  <c:v>-1.7598498025825919E-3</c:v>
                </c:pt>
                <c:pt idx="332">
                  <c:v>-2.8258988252466044E-3</c:v>
                </c:pt>
                <c:pt idx="333">
                  <c:v>4.7588003517962793E-3</c:v>
                </c:pt>
                <c:pt idx="334">
                  <c:v>-4.1715884412004038E-3</c:v>
                </c:pt>
                <c:pt idx="335">
                  <c:v>8.0759510947081802E-3</c:v>
                </c:pt>
                <c:pt idx="336">
                  <c:v>5.4504798442368699E-3</c:v>
                </c:pt>
                <c:pt idx="337">
                  <c:v>-3.8974895633100714E-3</c:v>
                </c:pt>
                <c:pt idx="338">
                  <c:v>-5.16458693879318E-3</c:v>
                </c:pt>
                <c:pt idx="339">
                  <c:v>4.2939228812232345E-3</c:v>
                </c:pt>
                <c:pt idx="340">
                  <c:v>-7.4420361999326748E-4</c:v>
                </c:pt>
                <c:pt idx="341">
                  <c:v>-1.3288936494845024E-2</c:v>
                </c:pt>
                <c:pt idx="342">
                  <c:v>-1.691830028898406E-2</c:v>
                </c:pt>
                <c:pt idx="343">
                  <c:v>1.7971709660742929E-3</c:v>
                </c:pt>
                <c:pt idx="344">
                  <c:v>1.650423965951801E-5</c:v>
                </c:pt>
                <c:pt idx="345">
                  <c:v>-3.3269995248995277E-3</c:v>
                </c:pt>
                <c:pt idx="346">
                  <c:v>-1.0650647316316905E-3</c:v>
                </c:pt>
                <c:pt idx="347">
                  <c:v>1.299595833947006E-2</c:v>
                </c:pt>
                <c:pt idx="348">
                  <c:v>-5.7478895486671212E-3</c:v>
                </c:pt>
                <c:pt idx="349">
                  <c:v>-3.1569772018484833E-3</c:v>
                </c:pt>
                <c:pt idx="350">
                  <c:v>7.7005683769442342E-3</c:v>
                </c:pt>
                <c:pt idx="351">
                  <c:v>4.845751996964471E-4</c:v>
                </c:pt>
                <c:pt idx="352">
                  <c:v>-2.7953495404395689E-3</c:v>
                </c:pt>
                <c:pt idx="353">
                  <c:v>-5.5306687306965483E-3</c:v>
                </c:pt>
                <c:pt idx="354">
                  <c:v>8.1648511636522401E-3</c:v>
                </c:pt>
                <c:pt idx="355">
                  <c:v>4.0495768472127323E-3</c:v>
                </c:pt>
                <c:pt idx="356">
                  <c:v>3.7793677911576956E-4</c:v>
                </c:pt>
                <c:pt idx="357">
                  <c:v>-5.8196112166588486E-3</c:v>
                </c:pt>
                <c:pt idx="358">
                  <c:v>-6.2905749152479904E-3</c:v>
                </c:pt>
                <c:pt idx="359">
                  <c:v>-1.7329995986464343E-3</c:v>
                </c:pt>
                <c:pt idx="360">
                  <c:v>-1.6112616329759633E-2</c:v>
                </c:pt>
                <c:pt idx="361">
                  <c:v>-3.1832974110172427E-3</c:v>
                </c:pt>
                <c:pt idx="362">
                  <c:v>-3.3265039544609137E-3</c:v>
                </c:pt>
                <c:pt idx="363">
                  <c:v>-4.9202254593627651E-3</c:v>
                </c:pt>
                <c:pt idx="364">
                  <c:v>-5.8408452585894501E-3</c:v>
                </c:pt>
                <c:pt idx="365">
                  <c:v>7.7172218414839795E-3</c:v>
                </c:pt>
                <c:pt idx="366">
                  <c:v>-8.1422813953614254E-3</c:v>
                </c:pt>
                <c:pt idx="367">
                  <c:v>1.4859434073893387E-2</c:v>
                </c:pt>
                <c:pt idx="368">
                  <c:v>5.8961114208443905E-3</c:v>
                </c:pt>
                <c:pt idx="369">
                  <c:v>1.6891608148323165E-3</c:v>
                </c:pt>
                <c:pt idx="370">
                  <c:v>-1.0046259008065902E-2</c:v>
                </c:pt>
                <c:pt idx="371">
                  <c:v>-1.0816316660464249E-2</c:v>
                </c:pt>
                <c:pt idx="372">
                  <c:v>-1.5677178241099429E-2</c:v>
                </c:pt>
                <c:pt idx="373">
                  <c:v>-7.2153324098649394E-3</c:v>
                </c:pt>
                <c:pt idx="374">
                  <c:v>-4.9094639955211683E-3</c:v>
                </c:pt>
                <c:pt idx="375">
                  <c:v>6.0865963244998637E-5</c:v>
                </c:pt>
                <c:pt idx="376">
                  <c:v>5.9780820330755666E-3</c:v>
                </c:pt>
                <c:pt idx="377">
                  <c:v>-7.2742165619997063E-3</c:v>
                </c:pt>
                <c:pt idx="378">
                  <c:v>6.2484515456621504E-3</c:v>
                </c:pt>
                <c:pt idx="379">
                  <c:v>1.8588810438170001E-3</c:v>
                </c:pt>
                <c:pt idx="380">
                  <c:v>-5.1081153159538775E-3</c:v>
                </c:pt>
                <c:pt idx="381">
                  <c:v>-8.4732025727104008E-3</c:v>
                </c:pt>
                <c:pt idx="382">
                  <c:v>1.663038354565727E-3</c:v>
                </c:pt>
                <c:pt idx="383">
                  <c:v>-2.7320129674110226E-3</c:v>
                </c:pt>
                <c:pt idx="384">
                  <c:v>6.8426940584384258E-3</c:v>
                </c:pt>
                <c:pt idx="385">
                  <c:v>1.5457803894537795E-2</c:v>
                </c:pt>
                <c:pt idx="386">
                  <c:v>1.4711413393883343E-3</c:v>
                </c:pt>
                <c:pt idx="387">
                  <c:v>8.3575066988325446E-3</c:v>
                </c:pt>
                <c:pt idx="388">
                  <c:v>1.6620781106366973E-3</c:v>
                </c:pt>
                <c:pt idx="389">
                  <c:v>6.8196366482812176E-4</c:v>
                </c:pt>
                <c:pt idx="390">
                  <c:v>4.8230489810663791E-3</c:v>
                </c:pt>
                <c:pt idx="391">
                  <c:v>4.3353613080589978E-3</c:v>
                </c:pt>
                <c:pt idx="392">
                  <c:v>1.4405311645988546E-4</c:v>
                </c:pt>
                <c:pt idx="393">
                  <c:v>-7.5419908533765076E-3</c:v>
                </c:pt>
                <c:pt idx="394">
                  <c:v>-3.3684935464799656E-3</c:v>
                </c:pt>
                <c:pt idx="395">
                  <c:v>-3.0749988931285045E-3</c:v>
                </c:pt>
                <c:pt idx="396">
                  <c:v>-4.0733608835872355E-4</c:v>
                </c:pt>
                <c:pt idx="397">
                  <c:v>-7.5300363774982813E-4</c:v>
                </c:pt>
                <c:pt idx="398">
                  <c:v>6.0116639019991555E-3</c:v>
                </c:pt>
                <c:pt idx="399">
                  <c:v>7.2385404020529093E-4</c:v>
                </c:pt>
                <c:pt idx="400">
                  <c:v>1.7597246126939883E-3</c:v>
                </c:pt>
                <c:pt idx="401">
                  <c:v>4.9426336304438916E-3</c:v>
                </c:pt>
                <c:pt idx="402">
                  <c:v>7.5960364361330156E-3</c:v>
                </c:pt>
                <c:pt idx="403">
                  <c:v>3.8295356548493126E-3</c:v>
                </c:pt>
                <c:pt idx="404">
                  <c:v>-3.9171928148346831E-3</c:v>
                </c:pt>
                <c:pt idx="405">
                  <c:v>8.3919180272929855E-3</c:v>
                </c:pt>
                <c:pt idx="406">
                  <c:v>-1.1004774240508381E-2</c:v>
                </c:pt>
                <c:pt idx="407">
                  <c:v>1.0014392310258429E-2</c:v>
                </c:pt>
                <c:pt idx="408">
                  <c:v>-6.457119064550204E-4</c:v>
                </c:pt>
                <c:pt idx="409">
                  <c:v>1.9539745698660778E-3</c:v>
                </c:pt>
                <c:pt idx="410">
                  <c:v>-1.7181081488803524E-3</c:v>
                </c:pt>
                <c:pt idx="411">
                  <c:v>2.409692442168238E-4</c:v>
                </c:pt>
                <c:pt idx="412">
                  <c:v>3.843411063361704E-3</c:v>
                </c:pt>
                <c:pt idx="413">
                  <c:v>-6.849068723447883E-3</c:v>
                </c:pt>
                <c:pt idx="414">
                  <c:v>-6.4691469428641117E-3</c:v>
                </c:pt>
                <c:pt idx="415">
                  <c:v>-3.5805540492082704E-3</c:v>
                </c:pt>
                <c:pt idx="416">
                  <c:v>3.3085362603317409E-3</c:v>
                </c:pt>
                <c:pt idx="417">
                  <c:v>5.3424637336815838E-3</c:v>
                </c:pt>
                <c:pt idx="418">
                  <c:v>1.1005816143889219E-3</c:v>
                </c:pt>
                <c:pt idx="419">
                  <c:v>-4.1444715070962299E-3</c:v>
                </c:pt>
                <c:pt idx="420">
                  <c:v>1.2207389348219814E-3</c:v>
                </c:pt>
                <c:pt idx="421">
                  <c:v>8.938874076739118E-3</c:v>
                </c:pt>
                <c:pt idx="422">
                  <c:v>4.6174208143953477E-3</c:v>
                </c:pt>
                <c:pt idx="423">
                  <c:v>1.158381106723165E-3</c:v>
                </c:pt>
                <c:pt idx="424">
                  <c:v>-6.0761319878087864E-3</c:v>
                </c:pt>
                <c:pt idx="425">
                  <c:v>-3.2479179602411907E-3</c:v>
                </c:pt>
                <c:pt idx="426">
                  <c:v>1.7708666386616447E-3</c:v>
                </c:pt>
                <c:pt idx="427">
                  <c:v>2.4848140427720746E-3</c:v>
                </c:pt>
                <c:pt idx="428">
                  <c:v>-4.5375383176548379E-4</c:v>
                </c:pt>
                <c:pt idx="429">
                  <c:v>6.0889340036877244E-3</c:v>
                </c:pt>
                <c:pt idx="430">
                  <c:v>-5.6421617207774626E-3</c:v>
                </c:pt>
                <c:pt idx="431">
                  <c:v>-4.5519216791470437E-3</c:v>
                </c:pt>
                <c:pt idx="432">
                  <c:v>1.3177357265205364E-3</c:v>
                </c:pt>
                <c:pt idx="433">
                  <c:v>5.4077353922309911E-3</c:v>
                </c:pt>
                <c:pt idx="434">
                  <c:v>1.3889418169988738E-3</c:v>
                </c:pt>
                <c:pt idx="435">
                  <c:v>-4.348083701064636E-3</c:v>
                </c:pt>
                <c:pt idx="436">
                  <c:v>6.6138424817540377E-3</c:v>
                </c:pt>
                <c:pt idx="437">
                  <c:v>-4.4810486811376216E-3</c:v>
                </c:pt>
                <c:pt idx="438">
                  <c:v>2.5265646862494598E-3</c:v>
                </c:pt>
                <c:pt idx="439">
                  <c:v>1.3988399167663779E-3</c:v>
                </c:pt>
                <c:pt idx="440">
                  <c:v>-5.2754369186699792E-3</c:v>
                </c:pt>
                <c:pt idx="441">
                  <c:v>-6.3740515159246046E-3</c:v>
                </c:pt>
                <c:pt idx="442">
                  <c:v>6.4402311798748477E-4</c:v>
                </c:pt>
                <c:pt idx="443">
                  <c:v>5.9917492282638542E-3</c:v>
                </c:pt>
                <c:pt idx="444">
                  <c:v>7.4484756105152213E-3</c:v>
                </c:pt>
                <c:pt idx="445">
                  <c:v>1.0628066984303059E-2</c:v>
                </c:pt>
                <c:pt idx="446">
                  <c:v>6.1953280812784197E-3</c:v>
                </c:pt>
                <c:pt idx="447">
                  <c:v>2.6990341765643104E-3</c:v>
                </c:pt>
                <c:pt idx="448">
                  <c:v>-2.4108404222551076E-4</c:v>
                </c:pt>
                <c:pt idx="449">
                  <c:v>4.3445544677536045E-3</c:v>
                </c:pt>
                <c:pt idx="450">
                  <c:v>-9.2460845553458196E-3</c:v>
                </c:pt>
                <c:pt idx="451">
                  <c:v>5.1413018435442638E-4</c:v>
                </c:pt>
                <c:pt idx="452">
                  <c:v>3.5697268750413823E-3</c:v>
                </c:pt>
                <c:pt idx="453">
                  <c:v>-3.5659035394496651E-3</c:v>
                </c:pt>
                <c:pt idx="454">
                  <c:v>7.860688795033997E-4</c:v>
                </c:pt>
                <c:pt idx="455">
                  <c:v>6.9966067192283703E-3</c:v>
                </c:pt>
                <c:pt idx="456">
                  <c:v>6.7446950760761491E-3</c:v>
                </c:pt>
                <c:pt idx="457">
                  <c:v>1.1834454612932939E-3</c:v>
                </c:pt>
                <c:pt idx="458">
                  <c:v>3.5044274690377371E-3</c:v>
                </c:pt>
                <c:pt idx="459">
                  <c:v>6.5963539202101044E-3</c:v>
                </c:pt>
                <c:pt idx="460">
                  <c:v>-1.2507037215941989E-2</c:v>
                </c:pt>
                <c:pt idx="461">
                  <c:v>-4.4127803222584489E-3</c:v>
                </c:pt>
                <c:pt idx="462">
                  <c:v>-3.11576305512428E-4</c:v>
                </c:pt>
                <c:pt idx="463">
                  <c:v>4.2164551302494519E-3</c:v>
                </c:pt>
                <c:pt idx="464">
                  <c:v>-6.7285047848207914E-3</c:v>
                </c:pt>
                <c:pt idx="465">
                  <c:v>-1.4343905060998996E-3</c:v>
                </c:pt>
                <c:pt idx="466">
                  <c:v>4.7334334409913238E-3</c:v>
                </c:pt>
                <c:pt idx="467">
                  <c:v>-1.7549915695596304E-3</c:v>
                </c:pt>
                <c:pt idx="468">
                  <c:v>-1.1264538779266441E-2</c:v>
                </c:pt>
                <c:pt idx="469">
                  <c:v>-8.1709808094268532E-3</c:v>
                </c:pt>
                <c:pt idx="470">
                  <c:v>6.2214155616370686E-3</c:v>
                </c:pt>
                <c:pt idx="471">
                  <c:v>3.3712439587803423E-3</c:v>
                </c:pt>
                <c:pt idx="472">
                  <c:v>-2.0796536567061264E-3</c:v>
                </c:pt>
                <c:pt idx="473">
                  <c:v>2.414034403376245E-3</c:v>
                </c:pt>
                <c:pt idx="474">
                  <c:v>-5.2923207372152642E-3</c:v>
                </c:pt>
                <c:pt idx="475">
                  <c:v>-6.6157112136482395E-3</c:v>
                </c:pt>
                <c:pt idx="476">
                  <c:v>-4.0911263212729115E-4</c:v>
                </c:pt>
                <c:pt idx="477">
                  <c:v>8.3347262688489873E-4</c:v>
                </c:pt>
                <c:pt idx="478">
                  <c:v>-5.862801498948641E-3</c:v>
                </c:pt>
                <c:pt idx="479">
                  <c:v>-3.5767762129048247E-3</c:v>
                </c:pt>
                <c:pt idx="480">
                  <c:v>3.5772772115436383E-3</c:v>
                </c:pt>
                <c:pt idx="481">
                  <c:v>-5.8364894694741586E-4</c:v>
                </c:pt>
                <c:pt idx="482">
                  <c:v>1.7155374620763377E-3</c:v>
                </c:pt>
                <c:pt idx="483">
                  <c:v>-3.6786468857550087E-3</c:v>
                </c:pt>
                <c:pt idx="484">
                  <c:v>-6.9795530884542841E-3</c:v>
                </c:pt>
                <c:pt idx="485">
                  <c:v>1.3544108626753538E-3</c:v>
                </c:pt>
                <c:pt idx="486">
                  <c:v>1.1615617782689178E-3</c:v>
                </c:pt>
                <c:pt idx="487">
                  <c:v>-4.8261463969424725E-4</c:v>
                </c:pt>
                <c:pt idx="488">
                  <c:v>-5.577445191134239E-3</c:v>
                </c:pt>
                <c:pt idx="489">
                  <c:v>8.6423170848208379E-3</c:v>
                </c:pt>
                <c:pt idx="490">
                  <c:v>4.0638561307046548E-3</c:v>
                </c:pt>
                <c:pt idx="491">
                  <c:v>1.6249267485725508E-3</c:v>
                </c:pt>
                <c:pt idx="492">
                  <c:v>1.1127186146556852E-3</c:v>
                </c:pt>
                <c:pt idx="493">
                  <c:v>5.1610153484930258E-3</c:v>
                </c:pt>
                <c:pt idx="494">
                  <c:v>3.9628001943318508E-3</c:v>
                </c:pt>
                <c:pt idx="495">
                  <c:v>8.1210777031360086E-3</c:v>
                </c:pt>
                <c:pt idx="496">
                  <c:v>-8.8781576092663867E-4</c:v>
                </c:pt>
                <c:pt idx="497">
                  <c:v>3.099553866193597E-3</c:v>
                </c:pt>
                <c:pt idx="498">
                  <c:v>9.1570533762353834E-4</c:v>
                </c:pt>
                <c:pt idx="499">
                  <c:v>3.6947320706370739E-3</c:v>
                </c:pt>
                <c:pt idx="500">
                  <c:v>-3.6559561406606486E-3</c:v>
                </c:pt>
                <c:pt idx="501">
                  <c:v>-1.2303394771551908E-2</c:v>
                </c:pt>
                <c:pt idx="502">
                  <c:v>-8.746068554729881E-3</c:v>
                </c:pt>
                <c:pt idx="503">
                  <c:v>-4.1821844595550583E-3</c:v>
                </c:pt>
                <c:pt idx="504">
                  <c:v>-7.1514800073433705E-4</c:v>
                </c:pt>
                <c:pt idx="505">
                  <c:v>-1.2307473801254514E-3</c:v>
                </c:pt>
                <c:pt idx="506">
                  <c:v>1.8949921878343651E-3</c:v>
                </c:pt>
                <c:pt idx="507">
                  <c:v>-1.0551934659483357E-2</c:v>
                </c:pt>
                <c:pt idx="508">
                  <c:v>5.1237588399701516E-3</c:v>
                </c:pt>
                <c:pt idx="509">
                  <c:v>-6.3186078739403692E-3</c:v>
                </c:pt>
                <c:pt idx="510">
                  <c:v>-5.4810403661890153E-3</c:v>
                </c:pt>
                <c:pt idx="511">
                  <c:v>4.8894226056882019E-3</c:v>
                </c:pt>
                <c:pt idx="512">
                  <c:v>4.7613947676715838E-3</c:v>
                </c:pt>
                <c:pt idx="513">
                  <c:v>-7.9307379044912113E-3</c:v>
                </c:pt>
                <c:pt idx="514">
                  <c:v>8.3157794343969565E-3</c:v>
                </c:pt>
                <c:pt idx="515">
                  <c:v>5.4148735358724547E-3</c:v>
                </c:pt>
                <c:pt idx="516">
                  <c:v>-1.6056276709702077E-3</c:v>
                </c:pt>
                <c:pt idx="517">
                  <c:v>-2.9003141739131922E-3</c:v>
                </c:pt>
                <c:pt idx="518">
                  <c:v>-1.7070773235503805E-3</c:v>
                </c:pt>
                <c:pt idx="519">
                  <c:v>3.2989225234353356E-3</c:v>
                </c:pt>
                <c:pt idx="520">
                  <c:v>-7.8350205622479512E-3</c:v>
                </c:pt>
                <c:pt idx="521">
                  <c:v>-3.0895450912630986E-3</c:v>
                </c:pt>
                <c:pt idx="522">
                  <c:v>-4.9156958756003954E-3</c:v>
                </c:pt>
                <c:pt idx="523">
                  <c:v>-1.4156578503284464E-2</c:v>
                </c:pt>
                <c:pt idx="524">
                  <c:v>-9.0334049177575298E-3</c:v>
                </c:pt>
                <c:pt idx="525">
                  <c:v>-1.4665735247782389E-2</c:v>
                </c:pt>
                <c:pt idx="526">
                  <c:v>9.284367304079685E-3</c:v>
                </c:pt>
                <c:pt idx="527">
                  <c:v>4.1691402857255552E-3</c:v>
                </c:pt>
                <c:pt idx="528">
                  <c:v>-3.9348093004081203E-3</c:v>
                </c:pt>
                <c:pt idx="529">
                  <c:v>-5.4773439918662748E-3</c:v>
                </c:pt>
                <c:pt idx="530">
                  <c:v>6.821543777047385E-3</c:v>
                </c:pt>
                <c:pt idx="531">
                  <c:v>4.3393497005441003E-3</c:v>
                </c:pt>
                <c:pt idx="532">
                  <c:v>8.6355808954836216E-3</c:v>
                </c:pt>
                <c:pt idx="533">
                  <c:v>-9.903734356643849E-4</c:v>
                </c:pt>
                <c:pt idx="534">
                  <c:v>1.1620943933064037E-3</c:v>
                </c:pt>
                <c:pt idx="535">
                  <c:v>-3.2098375072382758E-3</c:v>
                </c:pt>
                <c:pt idx="536">
                  <c:v>8.1604499717927192E-4</c:v>
                </c:pt>
                <c:pt idx="537">
                  <c:v>2.0514165236507292E-4</c:v>
                </c:pt>
                <c:pt idx="538">
                  <c:v>1.1113362653383715E-2</c:v>
                </c:pt>
                <c:pt idx="539">
                  <c:v>3.8159672683376277E-3</c:v>
                </c:pt>
                <c:pt idx="540">
                  <c:v>-2.4198390708722647E-3</c:v>
                </c:pt>
                <c:pt idx="541">
                  <c:v>-2.6459794571705355E-3</c:v>
                </c:pt>
                <c:pt idx="542">
                  <c:v>3.7940413111958609E-3</c:v>
                </c:pt>
                <c:pt idx="543">
                  <c:v>7.0507804854976679E-4</c:v>
                </c:pt>
                <c:pt idx="544">
                  <c:v>-1.2271806506664717E-3</c:v>
                </c:pt>
                <c:pt idx="545">
                  <c:v>-1.0987911087322786E-3</c:v>
                </c:pt>
                <c:pt idx="546">
                  <c:v>4.0523544414363009E-3</c:v>
                </c:pt>
                <c:pt idx="547">
                  <c:v>9.6074065944551576E-3</c:v>
                </c:pt>
                <c:pt idx="548">
                  <c:v>1.0847810050062102E-3</c:v>
                </c:pt>
                <c:pt idx="549">
                  <c:v>5.9332424334705451E-3</c:v>
                </c:pt>
                <c:pt idx="550">
                  <c:v>1.9705651465193444E-2</c:v>
                </c:pt>
                <c:pt idx="551">
                  <c:v>7.3637509481674183E-3</c:v>
                </c:pt>
                <c:pt idx="552">
                  <c:v>3.2182639062468548E-3</c:v>
                </c:pt>
                <c:pt idx="553">
                  <c:v>-2.4757159550081544E-3</c:v>
                </c:pt>
                <c:pt idx="554">
                  <c:v>2.5262191151424855E-3</c:v>
                </c:pt>
                <c:pt idx="555">
                  <c:v>5.8826209761835252E-4</c:v>
                </c:pt>
                <c:pt idx="556">
                  <c:v>-5.0548530954819095E-3</c:v>
                </c:pt>
                <c:pt idx="557">
                  <c:v>2.2234280464334419E-4</c:v>
                </c:pt>
                <c:pt idx="558">
                  <c:v>1.1432500194957604E-2</c:v>
                </c:pt>
                <c:pt idx="559">
                  <c:v>1.2105997389214033E-2</c:v>
                </c:pt>
                <c:pt idx="560">
                  <c:v>-2.5011476977460094E-3</c:v>
                </c:pt>
                <c:pt idx="561">
                  <c:v>8.7498101846856765E-4</c:v>
                </c:pt>
                <c:pt idx="562">
                  <c:v>-1.4937659015306044E-2</c:v>
                </c:pt>
                <c:pt idx="563">
                  <c:v>4.2119371940668266E-3</c:v>
                </c:pt>
                <c:pt idx="564">
                  <c:v>3.6940485039024507E-3</c:v>
                </c:pt>
                <c:pt idx="565">
                  <c:v>3.5627104027554364E-3</c:v>
                </c:pt>
                <c:pt idx="566">
                  <c:v>9.1627633361910221E-3</c:v>
                </c:pt>
                <c:pt idx="567">
                  <c:v>4.9711691392607654E-3</c:v>
                </c:pt>
                <c:pt idx="568">
                  <c:v>-2.9022995020770359E-3</c:v>
                </c:pt>
                <c:pt idx="569">
                  <c:v>-2.4787035897186842E-4</c:v>
                </c:pt>
                <c:pt idx="570">
                  <c:v>-4.2330264384319999E-3</c:v>
                </c:pt>
                <c:pt idx="571">
                  <c:v>-7.5986728832293593E-3</c:v>
                </c:pt>
                <c:pt idx="572">
                  <c:v>5.8057505625703594E-3</c:v>
                </c:pt>
                <c:pt idx="573">
                  <c:v>1.6743431882810141E-3</c:v>
                </c:pt>
                <c:pt idx="574">
                  <c:v>-9.8733067620667327E-3</c:v>
                </c:pt>
                <c:pt idx="575">
                  <c:v>7.4741901899721085E-4</c:v>
                </c:pt>
                <c:pt idx="576">
                  <c:v>2.6878530408522452E-3</c:v>
                </c:pt>
                <c:pt idx="577">
                  <c:v>5.8563631706582255E-4</c:v>
                </c:pt>
                <c:pt idx="578">
                  <c:v>1.0619393198110569E-2</c:v>
                </c:pt>
                <c:pt idx="579">
                  <c:v>8.4843253828558469E-3</c:v>
                </c:pt>
                <c:pt idx="580">
                  <c:v>-3.6799180087212055E-3</c:v>
                </c:pt>
                <c:pt idx="581">
                  <c:v>-2.1824092447976826E-2</c:v>
                </c:pt>
                <c:pt idx="582">
                  <c:v>-5.8233300644029082E-3</c:v>
                </c:pt>
                <c:pt idx="583">
                  <c:v>6.6960544963848125E-3</c:v>
                </c:pt>
                <c:pt idx="584">
                  <c:v>-1.8611785279517436E-2</c:v>
                </c:pt>
                <c:pt idx="585">
                  <c:v>9.3380390161296456E-3</c:v>
                </c:pt>
                <c:pt idx="586">
                  <c:v>-5.4607118068029769E-3</c:v>
                </c:pt>
                <c:pt idx="587">
                  <c:v>1.712084707196744E-2</c:v>
                </c:pt>
                <c:pt idx="588">
                  <c:v>-1.0683159364783954E-2</c:v>
                </c:pt>
                <c:pt idx="589">
                  <c:v>8.6752861113664394E-3</c:v>
                </c:pt>
                <c:pt idx="590">
                  <c:v>-2.0302077809391753E-3</c:v>
                </c:pt>
                <c:pt idx="591">
                  <c:v>6.4422150109917564E-3</c:v>
                </c:pt>
                <c:pt idx="592">
                  <c:v>-4.4904107269846385E-3</c:v>
                </c:pt>
                <c:pt idx="593">
                  <c:v>6.4793216986805029E-3</c:v>
                </c:pt>
                <c:pt idx="594">
                  <c:v>-6.8033052570353695E-4</c:v>
                </c:pt>
                <c:pt idx="595">
                  <c:v>-1.0459518040749891E-2</c:v>
                </c:pt>
                <c:pt idx="596">
                  <c:v>2.2342977170554542E-3</c:v>
                </c:pt>
                <c:pt idx="597">
                  <c:v>-8.3931570434974921E-3</c:v>
                </c:pt>
                <c:pt idx="598">
                  <c:v>5.1306739793997554E-3</c:v>
                </c:pt>
                <c:pt idx="599">
                  <c:v>3.7070427931831947E-3</c:v>
                </c:pt>
                <c:pt idx="600">
                  <c:v>2.4981057505840481E-3</c:v>
                </c:pt>
                <c:pt idx="601">
                  <c:v>5.1767164671266816E-3</c:v>
                </c:pt>
                <c:pt idx="602">
                  <c:v>2.9588956916174716E-3</c:v>
                </c:pt>
                <c:pt idx="603">
                  <c:v>2.63701975166972E-3</c:v>
                </c:pt>
                <c:pt idx="604">
                  <c:v>-7.1369292371758469E-3</c:v>
                </c:pt>
                <c:pt idx="605">
                  <c:v>6.5982474001224558E-3</c:v>
                </c:pt>
                <c:pt idx="606">
                  <c:v>-9.4401496485606242E-4</c:v>
                </c:pt>
                <c:pt idx="607">
                  <c:v>-4.8154186810634818E-3</c:v>
                </c:pt>
                <c:pt idx="608">
                  <c:v>2.7090370412972686E-3</c:v>
                </c:pt>
                <c:pt idx="609">
                  <c:v>-1.191709710933073E-2</c:v>
                </c:pt>
                <c:pt idx="610">
                  <c:v>7.0888940394223251E-4</c:v>
                </c:pt>
                <c:pt idx="611">
                  <c:v>1.5315244115836809E-2</c:v>
                </c:pt>
                <c:pt idx="612">
                  <c:v>2.2545245387049096E-3</c:v>
                </c:pt>
                <c:pt idx="613">
                  <c:v>-2.9308294797944986E-3</c:v>
                </c:pt>
                <c:pt idx="614">
                  <c:v>4.5172321062841208E-3</c:v>
                </c:pt>
                <c:pt idx="615">
                  <c:v>1.3596355533808488E-4</c:v>
                </c:pt>
                <c:pt idx="616">
                  <c:v>-7.9017925861348624E-3</c:v>
                </c:pt>
                <c:pt idx="617">
                  <c:v>-5.9405326203034879E-4</c:v>
                </c:pt>
                <c:pt idx="618">
                  <c:v>-1.5962855630915401E-2</c:v>
                </c:pt>
                <c:pt idx="619">
                  <c:v>6.010911982982938E-3</c:v>
                </c:pt>
                <c:pt idx="620">
                  <c:v>-6.3076019771649595E-3</c:v>
                </c:pt>
                <c:pt idx="621">
                  <c:v>7.3584402967845992E-4</c:v>
                </c:pt>
                <c:pt idx="622">
                  <c:v>-1.1580017746789481E-2</c:v>
                </c:pt>
                <c:pt idx="623">
                  <c:v>2.6039290516677012E-4</c:v>
                </c:pt>
                <c:pt idx="624">
                  <c:v>7.1448586791934918E-3</c:v>
                </c:pt>
                <c:pt idx="625">
                  <c:v>3.1106427775743871E-3</c:v>
                </c:pt>
                <c:pt idx="626">
                  <c:v>-4.9005587504144035E-3</c:v>
                </c:pt>
                <c:pt idx="627">
                  <c:v>4.6550964569770405E-3</c:v>
                </c:pt>
                <c:pt idx="628">
                  <c:v>8.4050668859299814E-3</c:v>
                </c:pt>
                <c:pt idx="629">
                  <c:v>5.296012208590258E-3</c:v>
                </c:pt>
                <c:pt idx="630">
                  <c:v>-1.1173756145360287E-3</c:v>
                </c:pt>
                <c:pt idx="631">
                  <c:v>-1.5605257280065202E-3</c:v>
                </c:pt>
                <c:pt idx="632">
                  <c:v>2.8254246005785665E-3</c:v>
                </c:pt>
                <c:pt idx="633">
                  <c:v>-7.7262342871750904E-4</c:v>
                </c:pt>
                <c:pt idx="634">
                  <c:v>6.0178068007117162E-3</c:v>
                </c:pt>
                <c:pt idx="635">
                  <c:v>-1.7688940185467965E-3</c:v>
                </c:pt>
                <c:pt idx="636">
                  <c:v>4.1569463471796252E-3</c:v>
                </c:pt>
                <c:pt idx="637">
                  <c:v>-1.1074604734763604E-2</c:v>
                </c:pt>
                <c:pt idx="638">
                  <c:v>-1.1743326368450635E-2</c:v>
                </c:pt>
                <c:pt idx="639">
                  <c:v>-6.3345810724918039E-3</c:v>
                </c:pt>
                <c:pt idx="640">
                  <c:v>-7.6121306569492233E-3</c:v>
                </c:pt>
                <c:pt idx="641">
                  <c:v>6.1106789294296891E-3</c:v>
                </c:pt>
                <c:pt idx="642">
                  <c:v>7.7762734166987521E-3</c:v>
                </c:pt>
                <c:pt idx="643">
                  <c:v>6.8181440917901347E-4</c:v>
                </c:pt>
                <c:pt idx="644">
                  <c:v>8.0471918273913835E-4</c:v>
                </c:pt>
                <c:pt idx="645">
                  <c:v>6.7307309568527211E-3</c:v>
                </c:pt>
                <c:pt idx="646">
                  <c:v>-7.409351094604044E-3</c:v>
                </c:pt>
                <c:pt idx="647">
                  <c:v>9.1764848048049141E-3</c:v>
                </c:pt>
                <c:pt idx="648">
                  <c:v>-2.4326049681024095E-3</c:v>
                </c:pt>
                <c:pt idx="649">
                  <c:v>1.183451387888718E-3</c:v>
                </c:pt>
                <c:pt idx="650">
                  <c:v>-8.3613876757353735E-3</c:v>
                </c:pt>
                <c:pt idx="651">
                  <c:v>-2.2048978726952151E-3</c:v>
                </c:pt>
                <c:pt idx="652">
                  <c:v>-6.9904415354880185E-3</c:v>
                </c:pt>
                <c:pt idx="653">
                  <c:v>-7.304199516885518E-4</c:v>
                </c:pt>
                <c:pt idx="654">
                  <c:v>-1.6304117760794962E-2</c:v>
                </c:pt>
                <c:pt idx="655">
                  <c:v>3.7045334620222597E-3</c:v>
                </c:pt>
                <c:pt idx="656">
                  <c:v>1.4797832785994158E-3</c:v>
                </c:pt>
                <c:pt idx="657">
                  <c:v>4.3993233450066883E-3</c:v>
                </c:pt>
                <c:pt idx="658">
                  <c:v>-1.5085085527150599E-3</c:v>
                </c:pt>
                <c:pt idx="659">
                  <c:v>8.3757434451452849E-3</c:v>
                </c:pt>
                <c:pt idx="660">
                  <c:v>2.0413636317461819E-3</c:v>
                </c:pt>
                <c:pt idx="661">
                  <c:v>2.0647849978710137E-3</c:v>
                </c:pt>
                <c:pt idx="662">
                  <c:v>2.3133600962112789E-3</c:v>
                </c:pt>
                <c:pt idx="663">
                  <c:v>1.5486720920635999E-2</c:v>
                </c:pt>
                <c:pt idx="664">
                  <c:v>-1.1894203765633743E-3</c:v>
                </c:pt>
                <c:pt idx="665">
                  <c:v>-1.803631461092416E-3</c:v>
                </c:pt>
                <c:pt idx="666">
                  <c:v>-2.6619740075905867E-3</c:v>
                </c:pt>
                <c:pt idx="667">
                  <c:v>-8.7694075553027811E-3</c:v>
                </c:pt>
                <c:pt idx="668">
                  <c:v>-1.0281576292706707E-2</c:v>
                </c:pt>
                <c:pt idx="669">
                  <c:v>1.1356592325358667E-3</c:v>
                </c:pt>
                <c:pt idx="670">
                  <c:v>3.1260097083876698E-2</c:v>
                </c:pt>
                <c:pt idx="671">
                  <c:v>-6.1790648506479202E-2</c:v>
                </c:pt>
                <c:pt idx="672">
                  <c:v>3.2306273072206231E-2</c:v>
                </c:pt>
                <c:pt idx="673">
                  <c:v>8.1091026909749196E-3</c:v>
                </c:pt>
                <c:pt idx="674">
                  <c:v>1.9580134292737372E-2</c:v>
                </c:pt>
                <c:pt idx="675">
                  <c:v>-2.0588503514750028E-3</c:v>
                </c:pt>
                <c:pt idx="676">
                  <c:v>-4.8777222112628171E-4</c:v>
                </c:pt>
                <c:pt idx="677">
                  <c:v>1.7611696400763404E-3</c:v>
                </c:pt>
                <c:pt idx="678">
                  <c:v>2.5173861722715398E-3</c:v>
                </c:pt>
                <c:pt idx="679">
                  <c:v>2.1130740355919096E-3</c:v>
                </c:pt>
                <c:pt idx="680">
                  <c:v>3.1912067023843259E-3</c:v>
                </c:pt>
                <c:pt idx="681">
                  <c:v>-2.5087536750728148E-3</c:v>
                </c:pt>
                <c:pt idx="682">
                  <c:v>1.4337007561536015E-3</c:v>
                </c:pt>
                <c:pt idx="683">
                  <c:v>-3.5277059444932396E-3</c:v>
                </c:pt>
                <c:pt idx="684">
                  <c:v>8.3048005312667524E-4</c:v>
                </c:pt>
                <c:pt idx="685">
                  <c:v>7.0251197219555984E-3</c:v>
                </c:pt>
                <c:pt idx="686">
                  <c:v>5.4618807984165556E-3</c:v>
                </c:pt>
                <c:pt idx="687">
                  <c:v>6.5959854802492487E-3</c:v>
                </c:pt>
                <c:pt idx="688">
                  <c:v>-2.1398403561652206E-3</c:v>
                </c:pt>
                <c:pt idx="689">
                  <c:v>4.7194463017454467E-3</c:v>
                </c:pt>
                <c:pt idx="690">
                  <c:v>-1.4796324020315051E-3</c:v>
                </c:pt>
                <c:pt idx="691">
                  <c:v>5.9822267115033027E-3</c:v>
                </c:pt>
                <c:pt idx="692">
                  <c:v>-8.6894656529883096E-5</c:v>
                </c:pt>
                <c:pt idx="693">
                  <c:v>1.6114059714707153E-4</c:v>
                </c:pt>
                <c:pt idx="694">
                  <c:v>-8.6590834621672345E-4</c:v>
                </c:pt>
                <c:pt idx="695">
                  <c:v>3.8858710798406327E-3</c:v>
                </c:pt>
                <c:pt idx="696">
                  <c:v>-5.1865976012159375E-3</c:v>
                </c:pt>
                <c:pt idx="697">
                  <c:v>-1.0795579102133063E-3</c:v>
                </c:pt>
                <c:pt idx="698">
                  <c:v>6.8900000563411317E-3</c:v>
                </c:pt>
                <c:pt idx="699">
                  <c:v>2.7107048931943769E-3</c:v>
                </c:pt>
                <c:pt idx="700">
                  <c:v>3.3760525981355895E-4</c:v>
                </c:pt>
                <c:pt idx="701">
                  <c:v>6.8647756199198664E-3</c:v>
                </c:pt>
                <c:pt idx="702">
                  <c:v>-1.1663314261928901E-2</c:v>
                </c:pt>
                <c:pt idx="703">
                  <c:v>-1.6124618863979753E-3</c:v>
                </c:pt>
                <c:pt idx="704">
                  <c:v>-1.9620453865383577E-3</c:v>
                </c:pt>
                <c:pt idx="705">
                  <c:v>-3.4090374319083201E-3</c:v>
                </c:pt>
                <c:pt idx="706">
                  <c:v>-1.033275612880137E-3</c:v>
                </c:pt>
                <c:pt idx="707">
                  <c:v>1.6666163084844227E-2</c:v>
                </c:pt>
                <c:pt idx="708">
                  <c:v>-6.801413934671176E-4</c:v>
                </c:pt>
                <c:pt idx="709">
                  <c:v>1.2196630653465849E-4</c:v>
                </c:pt>
                <c:pt idx="710">
                  <c:v>3.0340619007571392E-3</c:v>
                </c:pt>
                <c:pt idx="711">
                  <c:v>1.6588934664269919E-3</c:v>
                </c:pt>
                <c:pt idx="712">
                  <c:v>-1.2510270126486757E-2</c:v>
                </c:pt>
                <c:pt idx="713">
                  <c:v>-2.7853758367304297E-2</c:v>
                </c:pt>
                <c:pt idx="714">
                  <c:v>-3.3520768603279897E-3</c:v>
                </c:pt>
                <c:pt idx="715">
                  <c:v>1.1886428831541059E-2</c:v>
                </c:pt>
                <c:pt idx="716">
                  <c:v>-8.1790950143269103E-3</c:v>
                </c:pt>
                <c:pt idx="717">
                  <c:v>9.5920573159639349E-3</c:v>
                </c:pt>
                <c:pt idx="718">
                  <c:v>-1.5711777402165469E-3</c:v>
                </c:pt>
                <c:pt idx="719">
                  <c:v>-9.301289870741478E-3</c:v>
                </c:pt>
                <c:pt idx="720">
                  <c:v>-5.3386821975532055E-4</c:v>
                </c:pt>
                <c:pt idx="721">
                  <c:v>1.5578263816025785E-2</c:v>
                </c:pt>
                <c:pt idx="722">
                  <c:v>5.5097300024407544E-4</c:v>
                </c:pt>
                <c:pt idx="723">
                  <c:v>4.3868354601634815E-3</c:v>
                </c:pt>
                <c:pt idx="724">
                  <c:v>2.151179433258456E-3</c:v>
                </c:pt>
                <c:pt idx="725">
                  <c:v>9.3380574213944724E-4</c:v>
                </c:pt>
                <c:pt idx="726">
                  <c:v>-2.6146536311876737E-4</c:v>
                </c:pt>
                <c:pt idx="727">
                  <c:v>6.7847252426145241E-3</c:v>
                </c:pt>
                <c:pt idx="728">
                  <c:v>-4.4486555159257057E-4</c:v>
                </c:pt>
                <c:pt idx="729">
                  <c:v>6.5018069119421068E-4</c:v>
                </c:pt>
                <c:pt idx="730">
                  <c:v>3.233205064947019E-3</c:v>
                </c:pt>
                <c:pt idx="731">
                  <c:v>2.5982949641296139E-3</c:v>
                </c:pt>
                <c:pt idx="732">
                  <c:v>9.623203276056734E-4</c:v>
                </c:pt>
                <c:pt idx="733">
                  <c:v>-6.8496031131464244E-4</c:v>
                </c:pt>
                <c:pt idx="734">
                  <c:v>-3.9423005312962771E-3</c:v>
                </c:pt>
                <c:pt idx="735">
                  <c:v>-2.8575354272617568E-3</c:v>
                </c:pt>
                <c:pt idx="736">
                  <c:v>-1.2436903485181127E-2</c:v>
                </c:pt>
                <c:pt idx="737">
                  <c:v>2.6503537439747931E-3</c:v>
                </c:pt>
                <c:pt idx="738">
                  <c:v>3.4550556090363802E-3</c:v>
                </c:pt>
                <c:pt idx="739">
                  <c:v>-5.6352793482473225E-3</c:v>
                </c:pt>
                <c:pt idx="740">
                  <c:v>1.7953630843411821E-2</c:v>
                </c:pt>
                <c:pt idx="741">
                  <c:v>-2.0060621682719704E-3</c:v>
                </c:pt>
                <c:pt idx="742">
                  <c:v>3.4255407088359089E-4</c:v>
                </c:pt>
                <c:pt idx="743">
                  <c:v>6.3819393399008439E-4</c:v>
                </c:pt>
                <c:pt idx="744">
                  <c:v>-2.3430280261698506E-3</c:v>
                </c:pt>
                <c:pt idx="745">
                  <c:v>7.7410679585186595E-4</c:v>
                </c:pt>
                <c:pt idx="746">
                  <c:v>1.3906812203083914E-2</c:v>
                </c:pt>
                <c:pt idx="747">
                  <c:v>4.9895481970431222E-3</c:v>
                </c:pt>
                <c:pt idx="748">
                  <c:v>-6.7844573230284799E-4</c:v>
                </c:pt>
                <c:pt idx="749">
                  <c:v>1.7215529949700004E-3</c:v>
                </c:pt>
                <c:pt idx="750">
                  <c:v>7.376779588275189E-3</c:v>
                </c:pt>
                <c:pt idx="751">
                  <c:v>-2.1451633944168116E-3</c:v>
                </c:pt>
                <c:pt idx="752">
                  <c:v>-1.4876292427686054E-2</c:v>
                </c:pt>
                <c:pt idx="753">
                  <c:v>-1.2704404338105336E-3</c:v>
                </c:pt>
                <c:pt idx="754">
                  <c:v>-2.2132243324388096E-2</c:v>
                </c:pt>
                <c:pt idx="755">
                  <c:v>-1.0091075468383294E-2</c:v>
                </c:pt>
                <c:pt idx="756">
                  <c:v>-9.5085951061321932E-3</c:v>
                </c:pt>
                <c:pt idx="757">
                  <c:v>7.9898792390840599E-3</c:v>
                </c:pt>
                <c:pt idx="758">
                  <c:v>-1.9772830906938763E-3</c:v>
                </c:pt>
                <c:pt idx="759">
                  <c:v>-7.0852056626844319E-5</c:v>
                </c:pt>
                <c:pt idx="760">
                  <c:v>-2.0979775341713222E-3</c:v>
                </c:pt>
                <c:pt idx="761">
                  <c:v>5.7986799759450463E-3</c:v>
                </c:pt>
                <c:pt idx="762">
                  <c:v>-3.5410347720702213E-3</c:v>
                </c:pt>
                <c:pt idx="763">
                  <c:v>-4.1668053349578531E-3</c:v>
                </c:pt>
                <c:pt idx="764">
                  <c:v>-9.6288819091176047E-3</c:v>
                </c:pt>
                <c:pt idx="765">
                  <c:v>3.4665192423867183E-3</c:v>
                </c:pt>
                <c:pt idx="766">
                  <c:v>-3.6668421950287471E-3</c:v>
                </c:pt>
                <c:pt idx="767">
                  <c:v>-1.3264861633752912E-2</c:v>
                </c:pt>
                <c:pt idx="768">
                  <c:v>-2.2255378654601693E-3</c:v>
                </c:pt>
                <c:pt idx="769">
                  <c:v>-2.2073078683458557E-3</c:v>
                </c:pt>
                <c:pt idx="770">
                  <c:v>-9.7205974369292351E-3</c:v>
                </c:pt>
                <c:pt idx="771">
                  <c:v>5.7899681309046243E-3</c:v>
                </c:pt>
                <c:pt idx="772">
                  <c:v>4.4970467803322279E-3</c:v>
                </c:pt>
                <c:pt idx="773">
                  <c:v>-5.8881479617611584E-3</c:v>
                </c:pt>
                <c:pt idx="774">
                  <c:v>-6.3069038312917021E-3</c:v>
                </c:pt>
                <c:pt idx="775">
                  <c:v>3.3469721524156085E-3</c:v>
                </c:pt>
                <c:pt idx="776">
                  <c:v>-1.3512314791861749E-2</c:v>
                </c:pt>
                <c:pt idx="777">
                  <c:v>8.3021733387051069E-3</c:v>
                </c:pt>
                <c:pt idx="778">
                  <c:v>1.0377758798545918E-2</c:v>
                </c:pt>
                <c:pt idx="779">
                  <c:v>-1.2414339630507767E-2</c:v>
                </c:pt>
                <c:pt idx="780">
                  <c:v>-2.8441519302508408E-3</c:v>
                </c:pt>
                <c:pt idx="781">
                  <c:v>-1.0158326491195935E-3</c:v>
                </c:pt>
                <c:pt idx="782">
                  <c:v>-1.1457563438716008E-2</c:v>
                </c:pt>
                <c:pt idx="783">
                  <c:v>-1.4391757364226503E-2</c:v>
                </c:pt>
                <c:pt idx="784">
                  <c:v>-1.8484071971630474E-3</c:v>
                </c:pt>
                <c:pt idx="785">
                  <c:v>-4.0852534954889811E-3</c:v>
                </c:pt>
                <c:pt idx="786">
                  <c:v>2.0214806290394546E-3</c:v>
                </c:pt>
                <c:pt idx="787">
                  <c:v>-7.9175179707297993E-3</c:v>
                </c:pt>
                <c:pt idx="788">
                  <c:v>2.2833935791886858E-2</c:v>
                </c:pt>
                <c:pt idx="789">
                  <c:v>1.2331334923194603E-2</c:v>
                </c:pt>
                <c:pt idx="790">
                  <c:v>-1.8610995725437348E-3</c:v>
                </c:pt>
                <c:pt idx="791">
                  <c:v>2.5836843451269671E-3</c:v>
                </c:pt>
                <c:pt idx="792">
                  <c:v>-1.568731144521969E-2</c:v>
                </c:pt>
                <c:pt idx="793">
                  <c:v>8.291227393971215E-3</c:v>
                </c:pt>
                <c:pt idx="794">
                  <c:v>5.2521636075046349E-3</c:v>
                </c:pt>
                <c:pt idx="795">
                  <c:v>6.6941248878705732E-3</c:v>
                </c:pt>
                <c:pt idx="796">
                  <c:v>-3.0985236492786701E-4</c:v>
                </c:pt>
                <c:pt idx="797">
                  <c:v>9.0589763046787126E-3</c:v>
                </c:pt>
                <c:pt idx="798">
                  <c:v>-1.9683199966845535E-3</c:v>
                </c:pt>
                <c:pt idx="799">
                  <c:v>-3.1135065722143981E-3</c:v>
                </c:pt>
                <c:pt idx="800">
                  <c:v>-1.0936141718497219E-3</c:v>
                </c:pt>
                <c:pt idx="801">
                  <c:v>5.5752259364262472E-4</c:v>
                </c:pt>
                <c:pt idx="802">
                  <c:v>-4.51181031534018E-3</c:v>
                </c:pt>
                <c:pt idx="803">
                  <c:v>8.1660334421742621E-3</c:v>
                </c:pt>
                <c:pt idx="804">
                  <c:v>-4.7738336385115404E-3</c:v>
                </c:pt>
                <c:pt idx="805">
                  <c:v>-1.4276485084056517E-2</c:v>
                </c:pt>
                <c:pt idx="806">
                  <c:v>-6.3761457103937496E-3</c:v>
                </c:pt>
                <c:pt idx="807">
                  <c:v>-1.098550190720084E-2</c:v>
                </c:pt>
                <c:pt idx="808">
                  <c:v>-1.6036744104229169E-2</c:v>
                </c:pt>
                <c:pt idx="809">
                  <c:v>6.2730826015561002E-3</c:v>
                </c:pt>
                <c:pt idx="810">
                  <c:v>-1.8159816595743313E-3</c:v>
                </c:pt>
                <c:pt idx="811">
                  <c:v>2.1845335700945256E-4</c:v>
                </c:pt>
                <c:pt idx="812">
                  <c:v>1.9243441349766637E-3</c:v>
                </c:pt>
                <c:pt idx="813">
                  <c:v>-7.8239891142884658E-3</c:v>
                </c:pt>
                <c:pt idx="814">
                  <c:v>-7.3462827315378548E-4</c:v>
                </c:pt>
                <c:pt idx="815">
                  <c:v>3.4055513740478493E-3</c:v>
                </c:pt>
                <c:pt idx="816">
                  <c:v>1.7850091045827951E-2</c:v>
                </c:pt>
                <c:pt idx="817">
                  <c:v>-8.3542367490575305E-3</c:v>
                </c:pt>
                <c:pt idx="818">
                  <c:v>-1.7038464180135576E-2</c:v>
                </c:pt>
                <c:pt idx="819">
                  <c:v>3.1472614460024638E-3</c:v>
                </c:pt>
                <c:pt idx="820">
                  <c:v>-1.5292637713958202E-3</c:v>
                </c:pt>
                <c:pt idx="821">
                  <c:v>-7.604434969204427E-3</c:v>
                </c:pt>
                <c:pt idx="822">
                  <c:v>-4.7723600051885369E-3</c:v>
                </c:pt>
                <c:pt idx="823">
                  <c:v>-1.5571969193881593E-2</c:v>
                </c:pt>
                <c:pt idx="824">
                  <c:v>3.1607816237683869E-3</c:v>
                </c:pt>
                <c:pt idx="825">
                  <c:v>8.6950110861201224E-4</c:v>
                </c:pt>
                <c:pt idx="826">
                  <c:v>3.5037991530316773E-3</c:v>
                </c:pt>
                <c:pt idx="827">
                  <c:v>-5.395070340935516E-3</c:v>
                </c:pt>
                <c:pt idx="828">
                  <c:v>5.3451681004695337E-3</c:v>
                </c:pt>
                <c:pt idx="829">
                  <c:v>-1.4522692317793632E-2</c:v>
                </c:pt>
                <c:pt idx="830">
                  <c:v>4.9240966625234226E-3</c:v>
                </c:pt>
                <c:pt idx="831">
                  <c:v>1.4243229422308237E-3</c:v>
                </c:pt>
                <c:pt idx="832">
                  <c:v>-5.6132789762921471E-3</c:v>
                </c:pt>
                <c:pt idx="833">
                  <c:v>-1.2175049515031242E-2</c:v>
                </c:pt>
                <c:pt idx="834">
                  <c:v>4.8592697362206637E-3</c:v>
                </c:pt>
                <c:pt idx="835">
                  <c:v>8.1869257255662593E-3</c:v>
                </c:pt>
                <c:pt idx="836">
                  <c:v>2.9888317911346261E-3</c:v>
                </c:pt>
                <c:pt idx="837">
                  <c:v>1.0332185014611712E-2</c:v>
                </c:pt>
                <c:pt idx="838">
                  <c:v>-1.8464967485911196E-3</c:v>
                </c:pt>
                <c:pt idx="839">
                  <c:v>-5.8954446832407224E-3</c:v>
                </c:pt>
                <c:pt idx="840">
                  <c:v>1.5312430781360803E-2</c:v>
                </c:pt>
                <c:pt idx="841">
                  <c:v>-2.539370527862593E-3</c:v>
                </c:pt>
                <c:pt idx="842">
                  <c:v>-4.6566230340032017E-3</c:v>
                </c:pt>
                <c:pt idx="843">
                  <c:v>-2.568925093010235E-3</c:v>
                </c:pt>
                <c:pt idx="844">
                  <c:v>-8.3212994823468975E-3</c:v>
                </c:pt>
                <c:pt idx="845">
                  <c:v>-1.4054706418324552E-2</c:v>
                </c:pt>
                <c:pt idx="846">
                  <c:v>-1.8806668964339453E-3</c:v>
                </c:pt>
                <c:pt idx="847">
                  <c:v>-1.3309460683168339E-3</c:v>
                </c:pt>
                <c:pt idx="848">
                  <c:v>-5.1708991804581559E-3</c:v>
                </c:pt>
                <c:pt idx="849">
                  <c:v>5.8660643444971648E-4</c:v>
                </c:pt>
                <c:pt idx="850">
                  <c:v>-1.3484101950143818E-3</c:v>
                </c:pt>
                <c:pt idx="851">
                  <c:v>-1.2704330041356099E-3</c:v>
                </c:pt>
                <c:pt idx="852">
                  <c:v>-1.5910974672664353E-3</c:v>
                </c:pt>
                <c:pt idx="853">
                  <c:v>-5.8553372699617452E-3</c:v>
                </c:pt>
                <c:pt idx="854">
                  <c:v>-1.1416341266995105E-2</c:v>
                </c:pt>
                <c:pt idx="855">
                  <c:v>-9.872999493929775E-4</c:v>
                </c:pt>
                <c:pt idx="856">
                  <c:v>-8.4118684593296512E-4</c:v>
                </c:pt>
                <c:pt idx="857">
                  <c:v>-1.9531691661306066E-2</c:v>
                </c:pt>
                <c:pt idx="858">
                  <c:v>-9.7419483547726772E-4</c:v>
                </c:pt>
                <c:pt idx="859">
                  <c:v>-2.3870003898405412E-3</c:v>
                </c:pt>
                <c:pt idx="860">
                  <c:v>1.0723292859799907E-2</c:v>
                </c:pt>
                <c:pt idx="861">
                  <c:v>8.5019166887998644E-3</c:v>
                </c:pt>
                <c:pt idx="862">
                  <c:v>-3.8482786057992543E-4</c:v>
                </c:pt>
                <c:pt idx="863">
                  <c:v>-4.8227162790189671E-3</c:v>
                </c:pt>
                <c:pt idx="864">
                  <c:v>9.4047739675740254E-4</c:v>
                </c:pt>
                <c:pt idx="865">
                  <c:v>-1.9477956575602398E-3</c:v>
                </c:pt>
                <c:pt idx="866">
                  <c:v>-3.9944222196526017E-3</c:v>
                </c:pt>
                <c:pt idx="867">
                  <c:v>4.2325870795584305E-3</c:v>
                </c:pt>
                <c:pt idx="868">
                  <c:v>1.3614255581491283E-2</c:v>
                </c:pt>
                <c:pt idx="869">
                  <c:v>2.4711165750652322E-3</c:v>
                </c:pt>
                <c:pt idx="870">
                  <c:v>1.1537209200520935E-2</c:v>
                </c:pt>
                <c:pt idx="871">
                  <c:v>6.1273300656839993E-3</c:v>
                </c:pt>
                <c:pt idx="872">
                  <c:v>1.2357838970533167E-2</c:v>
                </c:pt>
                <c:pt idx="873">
                  <c:v>-2.9557297271162454E-4</c:v>
                </c:pt>
                <c:pt idx="874">
                  <c:v>-8.4330813063556095E-3</c:v>
                </c:pt>
                <c:pt idx="875">
                  <c:v>3.7297531219175127E-3</c:v>
                </c:pt>
                <c:pt idx="876">
                  <c:v>-3.8092435877866409E-3</c:v>
                </c:pt>
                <c:pt idx="877">
                  <c:v>-1.586533173802061E-2</c:v>
                </c:pt>
                <c:pt idx="878">
                  <c:v>6.4301687374128053E-3</c:v>
                </c:pt>
                <c:pt idx="879">
                  <c:v>-4.2581009078659464E-3</c:v>
                </c:pt>
                <c:pt idx="880">
                  <c:v>-1.5692980580043134E-2</c:v>
                </c:pt>
                <c:pt idx="881">
                  <c:v>-3.3666053102484161E-2</c:v>
                </c:pt>
                <c:pt idx="882">
                  <c:v>1.5998368163567676E-2</c:v>
                </c:pt>
                <c:pt idx="883">
                  <c:v>-6.8083806587969919E-3</c:v>
                </c:pt>
                <c:pt idx="884">
                  <c:v>1.8238658494234162E-2</c:v>
                </c:pt>
                <c:pt idx="885">
                  <c:v>2.091289229115138E-2</c:v>
                </c:pt>
                <c:pt idx="886">
                  <c:v>3.911221870237412E-3</c:v>
                </c:pt>
                <c:pt idx="887">
                  <c:v>1.6780179133993548E-2</c:v>
                </c:pt>
                <c:pt idx="888">
                  <c:v>1.0675694436529564E-2</c:v>
                </c:pt>
                <c:pt idx="889">
                  <c:v>9.9470634279010591E-4</c:v>
                </c:pt>
                <c:pt idx="890">
                  <c:v>5.9311576250820845E-3</c:v>
                </c:pt>
                <c:pt idx="891">
                  <c:v>-4.113349682116056E-3</c:v>
                </c:pt>
                <c:pt idx="892">
                  <c:v>-9.3098706648143213E-3</c:v>
                </c:pt>
                <c:pt idx="893">
                  <c:v>1.1213515273592465E-2</c:v>
                </c:pt>
                <c:pt idx="894">
                  <c:v>-4.2459410937519307E-4</c:v>
                </c:pt>
                <c:pt idx="895">
                  <c:v>-8.0225735736954651E-4</c:v>
                </c:pt>
                <c:pt idx="896">
                  <c:v>-2.1740892544922028E-4</c:v>
                </c:pt>
                <c:pt idx="897">
                  <c:v>3.9545480378313019E-3</c:v>
                </c:pt>
                <c:pt idx="898">
                  <c:v>-4.0663848095544653E-3</c:v>
                </c:pt>
                <c:pt idx="899">
                  <c:v>6.9452441006329459E-4</c:v>
                </c:pt>
                <c:pt idx="900">
                  <c:v>-6.4999023629207873E-3</c:v>
                </c:pt>
                <c:pt idx="901">
                  <c:v>-1.1729400719799478E-2</c:v>
                </c:pt>
                <c:pt idx="902">
                  <c:v>3.6702505063914065E-2</c:v>
                </c:pt>
                <c:pt idx="903">
                  <c:v>-1.4709065836337498E-2</c:v>
                </c:pt>
                <c:pt idx="904">
                  <c:v>2.8621379839398413E-3</c:v>
                </c:pt>
                <c:pt idx="905">
                  <c:v>1.514739572993158E-2</c:v>
                </c:pt>
                <c:pt idx="906">
                  <c:v>-2.4178388184132411E-3</c:v>
                </c:pt>
                <c:pt idx="907">
                  <c:v>-3.7034384904809305E-3</c:v>
                </c:pt>
                <c:pt idx="908">
                  <c:v>-1.1259573937919827E-2</c:v>
                </c:pt>
                <c:pt idx="909">
                  <c:v>4.4986902861452278E-3</c:v>
                </c:pt>
                <c:pt idx="910">
                  <c:v>-8.9669622206268122E-3</c:v>
                </c:pt>
                <c:pt idx="911">
                  <c:v>9.1031566521581758E-3</c:v>
                </c:pt>
                <c:pt idx="912">
                  <c:v>5.2006851979588238E-3</c:v>
                </c:pt>
                <c:pt idx="913">
                  <c:v>-7.7453947539561701E-3</c:v>
                </c:pt>
                <c:pt idx="914">
                  <c:v>-3.7023797027763731E-3</c:v>
                </c:pt>
                <c:pt idx="915">
                  <c:v>2.5392714145873415E-3</c:v>
                </c:pt>
                <c:pt idx="916">
                  <c:v>-4.0707399003508749E-3</c:v>
                </c:pt>
                <c:pt idx="917">
                  <c:v>-2.1076501548184957E-3</c:v>
                </c:pt>
                <c:pt idx="918">
                  <c:v>-7.7917806759569682E-3</c:v>
                </c:pt>
                <c:pt idx="919">
                  <c:v>2.4271759974947406E-3</c:v>
                </c:pt>
                <c:pt idx="920">
                  <c:v>4.5586944144711122E-3</c:v>
                </c:pt>
                <c:pt idx="921">
                  <c:v>9.3949534897549737E-3</c:v>
                </c:pt>
                <c:pt idx="922">
                  <c:v>3.2628449143291579E-3</c:v>
                </c:pt>
                <c:pt idx="923">
                  <c:v>-6.8860617274525552E-4</c:v>
                </c:pt>
                <c:pt idx="924">
                  <c:v>7.4678329459922858E-4</c:v>
                </c:pt>
                <c:pt idx="925">
                  <c:v>-1.0841968096977808E-2</c:v>
                </c:pt>
                <c:pt idx="926">
                  <c:v>-7.5610474019947565E-3</c:v>
                </c:pt>
                <c:pt idx="927">
                  <c:v>8.4375265181500479E-3</c:v>
                </c:pt>
                <c:pt idx="928">
                  <c:v>-4.4654590510826223E-3</c:v>
                </c:pt>
                <c:pt idx="929">
                  <c:v>-2.3938034484388658E-3</c:v>
                </c:pt>
                <c:pt idx="930">
                  <c:v>-1.4876417222551008E-3</c:v>
                </c:pt>
                <c:pt idx="931">
                  <c:v>1.2046519680220481E-2</c:v>
                </c:pt>
                <c:pt idx="932">
                  <c:v>-6.3351036781265566E-3</c:v>
                </c:pt>
                <c:pt idx="933">
                  <c:v>2.163577505134687E-3</c:v>
                </c:pt>
                <c:pt idx="934">
                  <c:v>7.2312150659563212E-3</c:v>
                </c:pt>
                <c:pt idx="935">
                  <c:v>1.123700646249943E-2</c:v>
                </c:pt>
                <c:pt idx="936">
                  <c:v>2.7356274476829012E-3</c:v>
                </c:pt>
                <c:pt idx="937">
                  <c:v>-5.4464479968659059E-3</c:v>
                </c:pt>
                <c:pt idx="938">
                  <c:v>2.3803507326752556E-4</c:v>
                </c:pt>
                <c:pt idx="939">
                  <c:v>-4.1938033559385177E-3</c:v>
                </c:pt>
                <c:pt idx="940">
                  <c:v>-2.6199407461710853E-3</c:v>
                </c:pt>
                <c:pt idx="941">
                  <c:v>1.4573133824856994E-3</c:v>
                </c:pt>
                <c:pt idx="942">
                  <c:v>-7.1861897360214007E-4</c:v>
                </c:pt>
                <c:pt idx="943">
                  <c:v>1.6678007088169362E-3</c:v>
                </c:pt>
                <c:pt idx="944">
                  <c:v>-2.5481892649675429E-3</c:v>
                </c:pt>
                <c:pt idx="945">
                  <c:v>-5.480377086034327E-3</c:v>
                </c:pt>
                <c:pt idx="946">
                  <c:v>-8.8558001138053285E-3</c:v>
                </c:pt>
                <c:pt idx="947">
                  <c:v>-3.4170729175691875E-3</c:v>
                </c:pt>
                <c:pt idx="948">
                  <c:v>3.7797508616974197E-3</c:v>
                </c:pt>
                <c:pt idx="949">
                  <c:v>-8.6353831627008202E-5</c:v>
                </c:pt>
                <c:pt idx="950">
                  <c:v>-4.7244352843764667E-3</c:v>
                </c:pt>
                <c:pt idx="951">
                  <c:v>-6.4372866892416017E-3</c:v>
                </c:pt>
                <c:pt idx="952">
                  <c:v>4.1506540007940022E-3</c:v>
                </c:pt>
                <c:pt idx="953">
                  <c:v>-1.9175265217510639E-3</c:v>
                </c:pt>
                <c:pt idx="954">
                  <c:v>5.5874640529874732E-3</c:v>
                </c:pt>
                <c:pt idx="955">
                  <c:v>-7.0005029967483137E-3</c:v>
                </c:pt>
                <c:pt idx="956">
                  <c:v>-9.7432304548430975E-3</c:v>
                </c:pt>
                <c:pt idx="957">
                  <c:v>-7.0286177369486696E-3</c:v>
                </c:pt>
                <c:pt idx="958">
                  <c:v>4.9280533459140153E-3</c:v>
                </c:pt>
                <c:pt idx="959">
                  <c:v>6.3505005624313923E-4</c:v>
                </c:pt>
                <c:pt idx="960">
                  <c:v>-4.2211330111933121E-3</c:v>
                </c:pt>
                <c:pt idx="961">
                  <c:v>-8.9515225705921447E-3</c:v>
                </c:pt>
                <c:pt idx="962">
                  <c:v>5.6498708067229744E-3</c:v>
                </c:pt>
                <c:pt idx="963">
                  <c:v>-3.6925127472596958E-3</c:v>
                </c:pt>
                <c:pt idx="964">
                  <c:v>-3.7888120787188386E-3</c:v>
                </c:pt>
                <c:pt idx="965">
                  <c:v>1.6150785716966605E-4</c:v>
                </c:pt>
                <c:pt idx="966">
                  <c:v>-1.023247428177023E-2</c:v>
                </c:pt>
                <c:pt idx="967">
                  <c:v>8.3207306433190197E-3</c:v>
                </c:pt>
                <c:pt idx="968">
                  <c:v>-4.7061058781969834E-3</c:v>
                </c:pt>
                <c:pt idx="969">
                  <c:v>4.6379438309930611E-3</c:v>
                </c:pt>
                <c:pt idx="970">
                  <c:v>-2.4560746981915169E-4</c:v>
                </c:pt>
                <c:pt idx="971">
                  <c:v>9.1828117399740516E-3</c:v>
                </c:pt>
                <c:pt idx="972">
                  <c:v>3.4251269341612042E-3</c:v>
                </c:pt>
                <c:pt idx="973">
                  <c:v>2.060929549954349E-3</c:v>
                </c:pt>
                <c:pt idx="974">
                  <c:v>5.9260558530420079E-4</c:v>
                </c:pt>
                <c:pt idx="975">
                  <c:v>-9.2754312074296782E-3</c:v>
                </c:pt>
                <c:pt idx="976">
                  <c:v>3.1842081308525064E-3</c:v>
                </c:pt>
                <c:pt idx="977">
                  <c:v>-1.1013628707263726E-2</c:v>
                </c:pt>
                <c:pt idx="978">
                  <c:v>-9.3025826777158541E-3</c:v>
                </c:pt>
                <c:pt idx="979">
                  <c:v>-3.7541985825670569E-3</c:v>
                </c:pt>
                <c:pt idx="980">
                  <c:v>7.342450916861391E-3</c:v>
                </c:pt>
                <c:pt idx="981">
                  <c:v>-2.5759211016863127E-3</c:v>
                </c:pt>
                <c:pt idx="982">
                  <c:v>4.7594155424429026E-3</c:v>
                </c:pt>
                <c:pt idx="983">
                  <c:v>4.7339713249857154E-5</c:v>
                </c:pt>
                <c:pt idx="984">
                  <c:v>-4.5989272496662573E-4</c:v>
                </c:pt>
                <c:pt idx="985">
                  <c:v>5.6685563553886579E-4</c:v>
                </c:pt>
                <c:pt idx="986">
                  <c:v>3.1110822992308882E-3</c:v>
                </c:pt>
                <c:pt idx="987">
                  <c:v>3.4584738359725096E-3</c:v>
                </c:pt>
                <c:pt idx="988">
                  <c:v>5.6479391611978156E-4</c:v>
                </c:pt>
                <c:pt idx="989">
                  <c:v>3.5947078889368785E-3</c:v>
                </c:pt>
                <c:pt idx="990">
                  <c:v>-2.5140411289739876E-3</c:v>
                </c:pt>
                <c:pt idx="991">
                  <c:v>6.0169054983766936E-3</c:v>
                </c:pt>
                <c:pt idx="992">
                  <c:v>2.8707772026559473E-3</c:v>
                </c:pt>
                <c:pt idx="993">
                  <c:v>2.944257868785534E-3</c:v>
                </c:pt>
                <c:pt idx="994">
                  <c:v>-4.5312738878854958E-3</c:v>
                </c:pt>
                <c:pt idx="995">
                  <c:v>-5.661051311819057E-3</c:v>
                </c:pt>
                <c:pt idx="996">
                  <c:v>-2.033339604699137E-3</c:v>
                </c:pt>
                <c:pt idx="997">
                  <c:v>-5.2094174399640106E-3</c:v>
                </c:pt>
                <c:pt idx="998">
                  <c:v>-7.3724655961876426E-3</c:v>
                </c:pt>
                <c:pt idx="999">
                  <c:v>-1.0253174170138797E-2</c:v>
                </c:pt>
                <c:pt idx="1000">
                  <c:v>-1.5329466335188568E-3</c:v>
                </c:pt>
                <c:pt idx="1001">
                  <c:v>-1.696016151129002E-3</c:v>
                </c:pt>
                <c:pt idx="1002">
                  <c:v>8.368826886923527E-3</c:v>
                </c:pt>
                <c:pt idx="1003">
                  <c:v>1.5976700974302894E-3</c:v>
                </c:pt>
                <c:pt idx="1004">
                  <c:v>6.6020721268587211E-3</c:v>
                </c:pt>
                <c:pt idx="1005">
                  <c:v>4.8977484838285074E-4</c:v>
                </c:pt>
                <c:pt idx="1006">
                  <c:v>-3.2061874904298513E-3</c:v>
                </c:pt>
                <c:pt idx="1007">
                  <c:v>4.6653310876021347E-3</c:v>
                </c:pt>
                <c:pt idx="1008">
                  <c:v>3.3689043433138793E-3</c:v>
                </c:pt>
                <c:pt idx="1009">
                  <c:v>-3.0244699022938019E-3</c:v>
                </c:pt>
                <c:pt idx="1010">
                  <c:v>-3.976772901608131E-3</c:v>
                </c:pt>
                <c:pt idx="1011">
                  <c:v>6.3180655475986317E-3</c:v>
                </c:pt>
                <c:pt idx="1012">
                  <c:v>9.5419932222025258E-3</c:v>
                </c:pt>
                <c:pt idx="1013">
                  <c:v>4.1206714059610107E-3</c:v>
                </c:pt>
                <c:pt idx="1014">
                  <c:v>4.4355869424385665E-3</c:v>
                </c:pt>
                <c:pt idx="1015">
                  <c:v>2.5282226327930037E-4</c:v>
                </c:pt>
                <c:pt idx="1016">
                  <c:v>1.4967747320395451E-4</c:v>
                </c:pt>
                <c:pt idx="1017">
                  <c:v>-4.4508997510490185E-3</c:v>
                </c:pt>
                <c:pt idx="1018">
                  <c:v>5.8661101614696926E-3</c:v>
                </c:pt>
                <c:pt idx="1019">
                  <c:v>-1.8795156332996536E-3</c:v>
                </c:pt>
                <c:pt idx="1020">
                  <c:v>3.7926795443002062E-3</c:v>
                </c:pt>
                <c:pt idx="1021">
                  <c:v>-7.503433190103383E-3</c:v>
                </c:pt>
                <c:pt idx="1022">
                  <c:v>-6.7609482798933864E-3</c:v>
                </c:pt>
                <c:pt idx="1023">
                  <c:v>8.70297947645767E-4</c:v>
                </c:pt>
                <c:pt idx="1024">
                  <c:v>-7.176026005092922E-3</c:v>
                </c:pt>
                <c:pt idx="1025">
                  <c:v>-4.168642322043903E-3</c:v>
                </c:pt>
                <c:pt idx="1026">
                  <c:v>-1.4119708886191002E-3</c:v>
                </c:pt>
                <c:pt idx="1027">
                  <c:v>2.4796215399967422E-3</c:v>
                </c:pt>
                <c:pt idx="1028">
                  <c:v>3.9692199884391686E-3</c:v>
                </c:pt>
                <c:pt idx="1029">
                  <c:v>6.275995086821611E-3</c:v>
                </c:pt>
                <c:pt idx="1030">
                  <c:v>-6.0111429546232413E-4</c:v>
                </c:pt>
                <c:pt idx="1031">
                  <c:v>4.6164541549638448E-4</c:v>
                </c:pt>
                <c:pt idx="1032">
                  <c:v>3.2481395053490171E-3</c:v>
                </c:pt>
                <c:pt idx="1033">
                  <c:v>-4.708979408726127E-3</c:v>
                </c:pt>
                <c:pt idx="1034">
                  <c:v>4.7523871805626441E-3</c:v>
                </c:pt>
                <c:pt idx="1035">
                  <c:v>4.60424838684811E-3</c:v>
                </c:pt>
                <c:pt idx="1036">
                  <c:v>-5.4709385750716898E-3</c:v>
                </c:pt>
                <c:pt idx="1037">
                  <c:v>-4.9026953971665751E-3</c:v>
                </c:pt>
                <c:pt idx="1038">
                  <c:v>-3.6090814587891778E-3</c:v>
                </c:pt>
                <c:pt idx="1039">
                  <c:v>1.1562458060733681E-2</c:v>
                </c:pt>
                <c:pt idx="1040">
                  <c:v>-3.3976344599721668E-4</c:v>
                </c:pt>
                <c:pt idx="1041">
                  <c:v>-1.2107227079368585E-3</c:v>
                </c:pt>
                <c:pt idx="1042">
                  <c:v>-1.7678934742522919E-3</c:v>
                </c:pt>
                <c:pt idx="1043">
                  <c:v>-6.2238713010480786E-3</c:v>
                </c:pt>
                <c:pt idx="1044">
                  <c:v>-2.5048328835838795E-3</c:v>
                </c:pt>
                <c:pt idx="1045">
                  <c:v>1.1035005223665258E-3</c:v>
                </c:pt>
                <c:pt idx="1046">
                  <c:v>5.1117581222836694E-3</c:v>
                </c:pt>
                <c:pt idx="1047">
                  <c:v>-9.3853164142674844E-3</c:v>
                </c:pt>
                <c:pt idx="1048">
                  <c:v>-5.393493958521108E-3</c:v>
                </c:pt>
                <c:pt idx="1049">
                  <c:v>-3.8919984230085026E-3</c:v>
                </c:pt>
                <c:pt idx="1050">
                  <c:v>4.7056394466667871E-3</c:v>
                </c:pt>
                <c:pt idx="1051">
                  <c:v>4.9772367096700722E-3</c:v>
                </c:pt>
                <c:pt idx="1052">
                  <c:v>-1.4842618616708165E-3</c:v>
                </c:pt>
                <c:pt idx="1053">
                  <c:v>-7.1684673447816628E-3</c:v>
                </c:pt>
                <c:pt idx="1054">
                  <c:v>-2.3367063105113107E-3</c:v>
                </c:pt>
                <c:pt idx="1055">
                  <c:v>-8.4650061801954833E-4</c:v>
                </c:pt>
                <c:pt idx="1056">
                  <c:v>5.0898384906138778E-3</c:v>
                </c:pt>
                <c:pt idx="1057">
                  <c:v>7.163336159203039E-3</c:v>
                </c:pt>
                <c:pt idx="1058">
                  <c:v>-5.4913743849027935E-4</c:v>
                </c:pt>
                <c:pt idx="1059">
                  <c:v>-2.0688988216464566E-3</c:v>
                </c:pt>
                <c:pt idx="1060">
                  <c:v>-4.5512747633030476E-3</c:v>
                </c:pt>
                <c:pt idx="1061">
                  <c:v>-4.5814380657813198E-3</c:v>
                </c:pt>
                <c:pt idx="1062">
                  <c:v>-8.5557567371448776E-4</c:v>
                </c:pt>
                <c:pt idx="1063">
                  <c:v>6.5888389283478279E-3</c:v>
                </c:pt>
                <c:pt idx="1064">
                  <c:v>-8.257451239092686E-5</c:v>
                </c:pt>
                <c:pt idx="1065">
                  <c:v>6.1989716191277449E-3</c:v>
                </c:pt>
                <c:pt idx="1066">
                  <c:v>-3.7037891129860418E-3</c:v>
                </c:pt>
                <c:pt idx="1067">
                  <c:v>-3.4589356523689243E-3</c:v>
                </c:pt>
                <c:pt idx="1068">
                  <c:v>-2.1795755343720913E-3</c:v>
                </c:pt>
                <c:pt idx="1069">
                  <c:v>-1.0866469234243331E-2</c:v>
                </c:pt>
                <c:pt idx="1070">
                  <c:v>-8.2302888629652293E-3</c:v>
                </c:pt>
                <c:pt idx="1071">
                  <c:v>3.4207391143854684E-3</c:v>
                </c:pt>
                <c:pt idx="1072">
                  <c:v>-2.9775368951174002E-3</c:v>
                </c:pt>
                <c:pt idx="1073">
                  <c:v>-3.3231875540707875E-3</c:v>
                </c:pt>
                <c:pt idx="1074">
                  <c:v>3.8795793306282977E-4</c:v>
                </c:pt>
                <c:pt idx="1075">
                  <c:v>-4.9713005599003436E-3</c:v>
                </c:pt>
                <c:pt idx="1076">
                  <c:v>-1.4608819414482294E-2</c:v>
                </c:pt>
                <c:pt idx="1077">
                  <c:v>-3.7040880078584183E-3</c:v>
                </c:pt>
                <c:pt idx="1078">
                  <c:v>4.5131459899682459E-3</c:v>
                </c:pt>
                <c:pt idx="1079">
                  <c:v>-1.0305561451874874E-2</c:v>
                </c:pt>
                <c:pt idx="1080">
                  <c:v>4.3116911892116154E-3</c:v>
                </c:pt>
                <c:pt idx="1081">
                  <c:v>5.8879968218717351E-3</c:v>
                </c:pt>
                <c:pt idx="1082">
                  <c:v>2.2667542754524973E-3</c:v>
                </c:pt>
                <c:pt idx="1083">
                  <c:v>-4.5990904868167355E-3</c:v>
                </c:pt>
                <c:pt idx="1084">
                  <c:v>-9.9354569387386394E-3</c:v>
                </c:pt>
                <c:pt idx="1085">
                  <c:v>2.4400082090954983E-2</c:v>
                </c:pt>
                <c:pt idx="1086">
                  <c:v>1.1490050371494001E-3</c:v>
                </c:pt>
                <c:pt idx="1087">
                  <c:v>-5.9059635015667258E-3</c:v>
                </c:pt>
                <c:pt idx="1088">
                  <c:v>1.2504392095471395E-3</c:v>
                </c:pt>
                <c:pt idx="1089">
                  <c:v>5.9963906653093483E-3</c:v>
                </c:pt>
                <c:pt idx="1090">
                  <c:v>1.8863922239489689E-3</c:v>
                </c:pt>
                <c:pt idx="1091">
                  <c:v>-1.0434962978659841E-5</c:v>
                </c:pt>
                <c:pt idx="1092">
                  <c:v>-6.3909432233488894E-3</c:v>
                </c:pt>
                <c:pt idx="1093">
                  <c:v>-1.3825732851640871E-2</c:v>
                </c:pt>
                <c:pt idx="1094">
                  <c:v>7.5360195583946289E-3</c:v>
                </c:pt>
                <c:pt idx="1095">
                  <c:v>9.2712912521942875E-4</c:v>
                </c:pt>
                <c:pt idx="1096">
                  <c:v>2.9111149623913977E-3</c:v>
                </c:pt>
                <c:pt idx="1097">
                  <c:v>-1.4953079392779466E-2</c:v>
                </c:pt>
                <c:pt idx="1098">
                  <c:v>3.8468219732228528E-3</c:v>
                </c:pt>
                <c:pt idx="1099">
                  <c:v>4.7918219472771716E-3</c:v>
                </c:pt>
                <c:pt idx="1100">
                  <c:v>-1.1996127224610962E-2</c:v>
                </c:pt>
                <c:pt idx="1101">
                  <c:v>1.5399524146270916E-3</c:v>
                </c:pt>
                <c:pt idx="1102">
                  <c:v>-1.7975935552696251E-4</c:v>
                </c:pt>
                <c:pt idx="1103">
                  <c:v>-1.3264040405992675E-2</c:v>
                </c:pt>
                <c:pt idx="1104">
                  <c:v>-1.3224447403868165E-2</c:v>
                </c:pt>
                <c:pt idx="1105">
                  <c:v>-1.6326511404715568E-2</c:v>
                </c:pt>
                <c:pt idx="1106">
                  <c:v>1.0848290547634788E-2</c:v>
                </c:pt>
                <c:pt idx="1107">
                  <c:v>-1.3536138588001017E-2</c:v>
                </c:pt>
                <c:pt idx="1108">
                  <c:v>-1.813884098833431E-2</c:v>
                </c:pt>
                <c:pt idx="1109">
                  <c:v>8.9323642226846797E-3</c:v>
                </c:pt>
                <c:pt idx="1110">
                  <c:v>-1.7117639468180259E-2</c:v>
                </c:pt>
                <c:pt idx="1111">
                  <c:v>-1.0306585905686068E-2</c:v>
                </c:pt>
                <c:pt idx="1112">
                  <c:v>-2.157056125641784E-2</c:v>
                </c:pt>
                <c:pt idx="1113">
                  <c:v>1.0327770048122777E-2</c:v>
                </c:pt>
                <c:pt idx="1114">
                  <c:v>6.5975304133876738E-3</c:v>
                </c:pt>
                <c:pt idx="1115">
                  <c:v>7.5656135184228677E-3</c:v>
                </c:pt>
                <c:pt idx="1116">
                  <c:v>-3.3860410904166235E-2</c:v>
                </c:pt>
                <c:pt idx="1117">
                  <c:v>4.1369004140697444E-3</c:v>
                </c:pt>
                <c:pt idx="1118">
                  <c:v>-2.7085545449097186E-2</c:v>
                </c:pt>
                <c:pt idx="1119">
                  <c:v>1.6852035441645093E-2</c:v>
                </c:pt>
                <c:pt idx="1120">
                  <c:v>1.6303582030549896E-2</c:v>
                </c:pt>
                <c:pt idx="1121">
                  <c:v>-2.1818641782377569E-2</c:v>
                </c:pt>
                <c:pt idx="1122">
                  <c:v>-2.2333809363690921E-2</c:v>
                </c:pt>
                <c:pt idx="1123">
                  <c:v>1.4716660909370176E-2</c:v>
                </c:pt>
                <c:pt idx="1124">
                  <c:v>7.5281882941860654E-4</c:v>
                </c:pt>
                <c:pt idx="1125">
                  <c:v>1.0428883554123847E-2</c:v>
                </c:pt>
                <c:pt idx="1126">
                  <c:v>6.0056160386221134E-3</c:v>
                </c:pt>
                <c:pt idx="1127">
                  <c:v>3.6318238539508892E-2</c:v>
                </c:pt>
                <c:pt idx="1128">
                  <c:v>-1.0025275767894446E-2</c:v>
                </c:pt>
                <c:pt idx="1129">
                  <c:v>1.0778652941520906E-2</c:v>
                </c:pt>
                <c:pt idx="1130">
                  <c:v>-9.4052500010579441E-3</c:v>
                </c:pt>
                <c:pt idx="1131">
                  <c:v>1.542186673058459E-2</c:v>
                </c:pt>
                <c:pt idx="1132">
                  <c:v>-2.1558181920504024E-3</c:v>
                </c:pt>
                <c:pt idx="1133">
                  <c:v>5.7221551681734331E-3</c:v>
                </c:pt>
                <c:pt idx="1134">
                  <c:v>-2.6706303356122048E-4</c:v>
                </c:pt>
                <c:pt idx="1135">
                  <c:v>7.9137752517465468E-3</c:v>
                </c:pt>
                <c:pt idx="1136">
                  <c:v>-8.8315157239206542E-3</c:v>
                </c:pt>
                <c:pt idx="1137">
                  <c:v>-9.1683439805513613E-3</c:v>
                </c:pt>
                <c:pt idx="1138">
                  <c:v>-1.2164201843681466E-2</c:v>
                </c:pt>
                <c:pt idx="1139">
                  <c:v>7.377295422685063E-3</c:v>
                </c:pt>
                <c:pt idx="1140">
                  <c:v>-4.7604406045328729E-3</c:v>
                </c:pt>
                <c:pt idx="1141">
                  <c:v>6.8157284057188405E-3</c:v>
                </c:pt>
                <c:pt idx="1142">
                  <c:v>-8.1994897694104459E-3</c:v>
                </c:pt>
                <c:pt idx="1143">
                  <c:v>4.3248919554560641E-3</c:v>
                </c:pt>
                <c:pt idx="1144">
                  <c:v>-4.3194458329603091E-3</c:v>
                </c:pt>
                <c:pt idx="1145">
                  <c:v>1.1586250845419654E-2</c:v>
                </c:pt>
                <c:pt idx="1146">
                  <c:v>-9.0693212578365806E-4</c:v>
                </c:pt>
                <c:pt idx="1147">
                  <c:v>-6.9297725468869054E-3</c:v>
                </c:pt>
                <c:pt idx="1148">
                  <c:v>-1.573002335616298E-2</c:v>
                </c:pt>
                <c:pt idx="1149">
                  <c:v>-1.9200637286554929E-2</c:v>
                </c:pt>
                <c:pt idx="1150">
                  <c:v>6.8068200596324254E-4</c:v>
                </c:pt>
                <c:pt idx="1151">
                  <c:v>1.1019065628117409E-2</c:v>
                </c:pt>
                <c:pt idx="1152">
                  <c:v>-2.6762625171687792E-3</c:v>
                </c:pt>
                <c:pt idx="1153">
                  <c:v>-4.5797335749474911E-4</c:v>
                </c:pt>
                <c:pt idx="1154">
                  <c:v>-2.0808397939187074E-3</c:v>
                </c:pt>
                <c:pt idx="1155">
                  <c:v>1.0022239613910952E-3</c:v>
                </c:pt>
                <c:pt idx="1156">
                  <c:v>-9.1202825961096028E-4</c:v>
                </c:pt>
                <c:pt idx="1157">
                  <c:v>1.9940278878814192E-3</c:v>
                </c:pt>
                <c:pt idx="1158">
                  <c:v>1.2340550715880633E-2</c:v>
                </c:pt>
                <c:pt idx="1159">
                  <c:v>-5.6475445573137698E-3</c:v>
                </c:pt>
                <c:pt idx="1160">
                  <c:v>-1.0040234016616115E-3</c:v>
                </c:pt>
                <c:pt idx="1161">
                  <c:v>-1.5861887269423763E-2</c:v>
                </c:pt>
                <c:pt idx="1162">
                  <c:v>-7.7611896178365909E-3</c:v>
                </c:pt>
                <c:pt idx="1163">
                  <c:v>3.5731415764348033E-3</c:v>
                </c:pt>
                <c:pt idx="1164">
                  <c:v>-4.0518563977699215E-3</c:v>
                </c:pt>
                <c:pt idx="1165">
                  <c:v>-2.6313207985910486E-4</c:v>
                </c:pt>
                <c:pt idx="1166">
                  <c:v>-2.8593618667700836E-3</c:v>
                </c:pt>
                <c:pt idx="1167">
                  <c:v>-1.120355347357427E-2</c:v>
                </c:pt>
                <c:pt idx="1168">
                  <c:v>4.4016829659339627E-3</c:v>
                </c:pt>
                <c:pt idx="1169">
                  <c:v>-1.8980352478387779E-3</c:v>
                </c:pt>
                <c:pt idx="1170">
                  <c:v>-3.0287281719433103E-3</c:v>
                </c:pt>
                <c:pt idx="1171">
                  <c:v>1.8969820840064384E-2</c:v>
                </c:pt>
                <c:pt idx="1172">
                  <c:v>8.9905415340848453E-3</c:v>
                </c:pt>
                <c:pt idx="1173">
                  <c:v>4.917581858851567E-3</c:v>
                </c:pt>
                <c:pt idx="1174">
                  <c:v>3.2819864831686173E-3</c:v>
                </c:pt>
                <c:pt idx="1175">
                  <c:v>2.6771833315220976E-3</c:v>
                </c:pt>
                <c:pt idx="1176">
                  <c:v>-7.1536364981629056E-3</c:v>
                </c:pt>
                <c:pt idx="1177">
                  <c:v>2.998356651206506E-3</c:v>
                </c:pt>
                <c:pt idx="1178">
                  <c:v>-1.2352768673023993E-2</c:v>
                </c:pt>
                <c:pt idx="1179">
                  <c:v>7.5188043900520762E-3</c:v>
                </c:pt>
                <c:pt idx="1180">
                  <c:v>6.970070353634739E-4</c:v>
                </c:pt>
                <c:pt idx="1181">
                  <c:v>-5.2983448293362177E-3</c:v>
                </c:pt>
                <c:pt idx="1182">
                  <c:v>-4.0942546167515156E-3</c:v>
                </c:pt>
                <c:pt idx="1183">
                  <c:v>5.1166122631355589E-3</c:v>
                </c:pt>
                <c:pt idx="1184">
                  <c:v>6.3126314290539286E-3</c:v>
                </c:pt>
                <c:pt idx="1185">
                  <c:v>3.1935308270070631E-3</c:v>
                </c:pt>
                <c:pt idx="1186">
                  <c:v>5.8128953275801932E-3</c:v>
                </c:pt>
                <c:pt idx="1187">
                  <c:v>-2.0254389288283906E-3</c:v>
                </c:pt>
                <c:pt idx="1188">
                  <c:v>-2.2110678465644903E-2</c:v>
                </c:pt>
                <c:pt idx="1189">
                  <c:v>2.641544547925468E-3</c:v>
                </c:pt>
                <c:pt idx="1190">
                  <c:v>9.3940457085110313E-3</c:v>
                </c:pt>
                <c:pt idx="1191">
                  <c:v>-5.6125445513879185E-4</c:v>
                </c:pt>
                <c:pt idx="1192">
                  <c:v>-7.3103376098585917E-3</c:v>
                </c:pt>
                <c:pt idx="1193">
                  <c:v>3.6749151900641061E-4</c:v>
                </c:pt>
                <c:pt idx="1194">
                  <c:v>-9.6900078039685329E-4</c:v>
                </c:pt>
                <c:pt idx="1195">
                  <c:v>1.0064685420662738E-2</c:v>
                </c:pt>
                <c:pt idx="1196">
                  <c:v>-4.6709235593602669E-3</c:v>
                </c:pt>
                <c:pt idx="1197">
                  <c:v>-2.8262951964099807E-3</c:v>
                </c:pt>
                <c:pt idx="1198">
                  <c:v>-8.6687427226658162E-3</c:v>
                </c:pt>
                <c:pt idx="1199">
                  <c:v>-6.0167836257968774E-3</c:v>
                </c:pt>
                <c:pt idx="1200">
                  <c:v>-5.014633503642626E-3</c:v>
                </c:pt>
                <c:pt idx="1201">
                  <c:v>8.8276358028552722E-3</c:v>
                </c:pt>
                <c:pt idx="1202">
                  <c:v>-1.1717801129254423E-3</c:v>
                </c:pt>
                <c:pt idx="1203">
                  <c:v>1.0239709153787146E-2</c:v>
                </c:pt>
                <c:pt idx="1204">
                  <c:v>2.0237409959706176E-3</c:v>
                </c:pt>
                <c:pt idx="1205">
                  <c:v>1.9956045886732731E-3</c:v>
                </c:pt>
                <c:pt idx="1206">
                  <c:v>1.5149042450963121E-2</c:v>
                </c:pt>
                <c:pt idx="1207">
                  <c:v>-7.1785553648861964E-3</c:v>
                </c:pt>
                <c:pt idx="1208">
                  <c:v>-3.3481128149088563E-4</c:v>
                </c:pt>
                <c:pt idx="1209">
                  <c:v>-2.7010398161764909E-4</c:v>
                </c:pt>
                <c:pt idx="1210">
                  <c:v>-3.3837709873301967E-3</c:v>
                </c:pt>
                <c:pt idx="1211">
                  <c:v>-1.9591581056302952E-4</c:v>
                </c:pt>
                <c:pt idx="1212">
                  <c:v>-5.2960422133881751E-3</c:v>
                </c:pt>
                <c:pt idx="1213">
                  <c:v>-2.1908292978170649E-3</c:v>
                </c:pt>
                <c:pt idx="1214">
                  <c:v>-2.371057998393507E-3</c:v>
                </c:pt>
                <c:pt idx="1215">
                  <c:v>-1.9534406231657593E-3</c:v>
                </c:pt>
                <c:pt idx="1216">
                  <c:v>-3.9477605760887945E-3</c:v>
                </c:pt>
                <c:pt idx="1217">
                  <c:v>-6.2054168254608551E-3</c:v>
                </c:pt>
                <c:pt idx="1218">
                  <c:v>-3.9033178386365434E-3</c:v>
                </c:pt>
                <c:pt idx="1219">
                  <c:v>5.6197425795898037E-3</c:v>
                </c:pt>
                <c:pt idx="1220">
                  <c:v>9.9930948808061876E-5</c:v>
                </c:pt>
                <c:pt idx="1221">
                  <c:v>-2.088539547895825E-3</c:v>
                </c:pt>
                <c:pt idx="1222">
                  <c:v>4.0222386112826443E-3</c:v>
                </c:pt>
                <c:pt idx="1223">
                  <c:v>-5.9493060924474157E-3</c:v>
                </c:pt>
                <c:pt idx="1224">
                  <c:v>-5.5660997252371452E-3</c:v>
                </c:pt>
                <c:pt idx="1225">
                  <c:v>2.7797630156176914E-3</c:v>
                </c:pt>
                <c:pt idx="1226">
                  <c:v>-4.6739852225943174E-3</c:v>
                </c:pt>
                <c:pt idx="1227">
                  <c:v>-1.7514339514538247E-3</c:v>
                </c:pt>
                <c:pt idx="1228">
                  <c:v>-6.6175706171102593E-3</c:v>
                </c:pt>
                <c:pt idx="1229">
                  <c:v>-2.4445402315131795E-3</c:v>
                </c:pt>
                <c:pt idx="1230">
                  <c:v>2.8377480294597619E-4</c:v>
                </c:pt>
                <c:pt idx="1231">
                  <c:v>-5.6982401827975942E-3</c:v>
                </c:pt>
                <c:pt idx="1232">
                  <c:v>-6.8003450331283414E-3</c:v>
                </c:pt>
                <c:pt idx="1233">
                  <c:v>-9.3729736767677648E-3</c:v>
                </c:pt>
                <c:pt idx="1234">
                  <c:v>1.2415702942745509E-3</c:v>
                </c:pt>
                <c:pt idx="1235">
                  <c:v>-4.1273825459206548E-3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39-4E30-AB33-04A90FE0B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638623"/>
        <c:axId val="766636703"/>
      </c:scatterChart>
      <c:valAx>
        <c:axId val="766638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66636703"/>
        <c:crosses val="autoZero"/>
        <c:crossBetween val="midCat"/>
      </c:valAx>
      <c:valAx>
        <c:axId val="7666367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666386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121920</xdr:colOff>
      <xdr:row>6</xdr:row>
      <xdr:rowOff>175260</xdr:rowOff>
    </xdr:from>
    <xdr:to>
      <xdr:col>31</xdr:col>
      <xdr:colOff>342900</xdr:colOff>
      <xdr:row>20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B73DF-A2A6-825D-F39F-7D4917C14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cuments\WIPRO\Nifty%2050\NSEI_Daily_5Years.xlsx" TargetMode="External"/><Relationship Id="rId1" Type="http://schemas.openxmlformats.org/officeDocument/2006/relationships/externalLinkPath" Target="/Users/DELL/Documents/WIPRO/Nifty%2050/NSEI_Daily_5Yea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44452</v>
          </cell>
          <cell r="F2">
            <v>17355.30078125</v>
          </cell>
        </row>
        <row r="3">
          <cell r="A3">
            <v>44453</v>
          </cell>
          <cell r="F3">
            <v>17380</v>
          </cell>
        </row>
        <row r="4">
          <cell r="A4">
            <v>44454</v>
          </cell>
          <cell r="F4">
            <v>17519.44921875</v>
          </cell>
        </row>
        <row r="5">
          <cell r="A5">
            <v>44455</v>
          </cell>
          <cell r="F5">
            <v>17629.5</v>
          </cell>
        </row>
        <row r="6">
          <cell r="A6">
            <v>44456</v>
          </cell>
          <cell r="F6">
            <v>17585.150390625</v>
          </cell>
        </row>
        <row r="7">
          <cell r="A7">
            <v>44459</v>
          </cell>
          <cell r="F7">
            <v>17396.900390625</v>
          </cell>
        </row>
        <row r="8">
          <cell r="A8">
            <v>44460</v>
          </cell>
          <cell r="F8">
            <v>17562</v>
          </cell>
        </row>
        <row r="9">
          <cell r="A9">
            <v>44461</v>
          </cell>
          <cell r="F9">
            <v>17546.650390625</v>
          </cell>
        </row>
        <row r="10">
          <cell r="A10">
            <v>44462</v>
          </cell>
          <cell r="F10">
            <v>17822.94921875</v>
          </cell>
        </row>
        <row r="11">
          <cell r="A11">
            <v>44463</v>
          </cell>
          <cell r="F11">
            <v>17853.19921875</v>
          </cell>
        </row>
        <row r="12">
          <cell r="A12">
            <v>44466</v>
          </cell>
          <cell r="F12">
            <v>17855.099609375</v>
          </cell>
        </row>
        <row r="13">
          <cell r="A13">
            <v>44467</v>
          </cell>
          <cell r="F13">
            <v>17748.599609375</v>
          </cell>
        </row>
        <row r="14">
          <cell r="A14">
            <v>44468</v>
          </cell>
          <cell r="F14">
            <v>17711.30078125</v>
          </cell>
        </row>
        <row r="15">
          <cell r="A15">
            <v>44469</v>
          </cell>
          <cell r="F15">
            <v>17618.150390625</v>
          </cell>
        </row>
        <row r="16">
          <cell r="A16">
            <v>44470</v>
          </cell>
          <cell r="F16">
            <v>17532.05078125</v>
          </cell>
        </row>
        <row r="17">
          <cell r="A17">
            <v>44473</v>
          </cell>
          <cell r="F17">
            <v>17691.25</v>
          </cell>
        </row>
        <row r="18">
          <cell r="A18">
            <v>44474</v>
          </cell>
          <cell r="F18">
            <v>17822.30078125</v>
          </cell>
        </row>
        <row r="19">
          <cell r="A19">
            <v>44475</v>
          </cell>
          <cell r="F19">
            <v>17646</v>
          </cell>
        </row>
        <row r="20">
          <cell r="A20">
            <v>44476</v>
          </cell>
          <cell r="F20">
            <v>17790.349609375</v>
          </cell>
        </row>
        <row r="21">
          <cell r="A21">
            <v>44477</v>
          </cell>
          <cell r="F21">
            <v>17895.19921875</v>
          </cell>
        </row>
        <row r="22">
          <cell r="A22">
            <v>44480</v>
          </cell>
          <cell r="F22">
            <v>17945.94921875</v>
          </cell>
        </row>
        <row r="23">
          <cell r="A23">
            <v>44481</v>
          </cell>
          <cell r="F23">
            <v>17991.94921875</v>
          </cell>
        </row>
        <row r="24">
          <cell r="A24">
            <v>44482</v>
          </cell>
          <cell r="F24">
            <v>18161.75</v>
          </cell>
        </row>
        <row r="25">
          <cell r="A25">
            <v>44483</v>
          </cell>
          <cell r="F25">
            <v>18338.55078125</v>
          </cell>
        </row>
        <row r="26">
          <cell r="A26">
            <v>44487</v>
          </cell>
          <cell r="F26">
            <v>18477.05078125</v>
          </cell>
        </row>
        <row r="27">
          <cell r="A27">
            <v>44488</v>
          </cell>
          <cell r="F27">
            <v>18418.75</v>
          </cell>
        </row>
        <row r="28">
          <cell r="A28">
            <v>44489</v>
          </cell>
          <cell r="F28">
            <v>18266.599609375</v>
          </cell>
        </row>
        <row r="29">
          <cell r="A29">
            <v>44490</v>
          </cell>
          <cell r="F29">
            <v>18178.099609375</v>
          </cell>
        </row>
        <row r="30">
          <cell r="A30">
            <v>44491</v>
          </cell>
          <cell r="F30">
            <v>18114.900390625</v>
          </cell>
        </row>
        <row r="31">
          <cell r="A31">
            <v>44494</v>
          </cell>
          <cell r="F31">
            <v>18125.400390625</v>
          </cell>
        </row>
        <row r="32">
          <cell r="A32">
            <v>44495</v>
          </cell>
          <cell r="F32">
            <v>18268.400390625</v>
          </cell>
        </row>
        <row r="33">
          <cell r="A33">
            <v>44496</v>
          </cell>
          <cell r="F33">
            <v>18210.94921875</v>
          </cell>
        </row>
        <row r="34">
          <cell r="A34">
            <v>44497</v>
          </cell>
          <cell r="F34">
            <v>17857.25</v>
          </cell>
        </row>
        <row r="35">
          <cell r="A35">
            <v>44498</v>
          </cell>
          <cell r="F35">
            <v>17671.650390625</v>
          </cell>
        </row>
        <row r="36">
          <cell r="A36">
            <v>44501</v>
          </cell>
          <cell r="F36">
            <v>17929.650390625</v>
          </cell>
        </row>
        <row r="37">
          <cell r="A37">
            <v>44502</v>
          </cell>
          <cell r="F37">
            <v>17888.94921875</v>
          </cell>
        </row>
        <row r="38">
          <cell r="A38">
            <v>44503</v>
          </cell>
          <cell r="F38">
            <v>17829.19921875</v>
          </cell>
        </row>
        <row r="39">
          <cell r="A39">
            <v>44504</v>
          </cell>
          <cell r="F39">
            <v>17916.80078125</v>
          </cell>
        </row>
        <row r="40">
          <cell r="A40">
            <v>44508</v>
          </cell>
          <cell r="F40">
            <v>18068.55078125</v>
          </cell>
        </row>
        <row r="41">
          <cell r="A41">
            <v>44509</v>
          </cell>
          <cell r="F41">
            <v>18044.25</v>
          </cell>
        </row>
        <row r="42">
          <cell r="A42">
            <v>44510</v>
          </cell>
          <cell r="F42">
            <v>18017.19921875</v>
          </cell>
        </row>
        <row r="43">
          <cell r="A43">
            <v>44511</v>
          </cell>
          <cell r="F43">
            <v>17873.599609375</v>
          </cell>
        </row>
        <row r="44">
          <cell r="A44">
            <v>44512</v>
          </cell>
          <cell r="F44">
            <v>18102.75</v>
          </cell>
        </row>
        <row r="45">
          <cell r="A45">
            <v>44515</v>
          </cell>
          <cell r="F45">
            <v>18109.44921875</v>
          </cell>
        </row>
        <row r="46">
          <cell r="A46">
            <v>44516</v>
          </cell>
          <cell r="F46">
            <v>17999.19921875</v>
          </cell>
        </row>
        <row r="47">
          <cell r="A47">
            <v>44517</v>
          </cell>
          <cell r="F47">
            <v>17898.650390625</v>
          </cell>
        </row>
        <row r="48">
          <cell r="A48">
            <v>44518</v>
          </cell>
          <cell r="F48">
            <v>17764.80078125</v>
          </cell>
        </row>
        <row r="49">
          <cell r="A49">
            <v>44522</v>
          </cell>
          <cell r="F49">
            <v>17416.55078125</v>
          </cell>
        </row>
        <row r="50">
          <cell r="A50">
            <v>44523</v>
          </cell>
          <cell r="F50">
            <v>17503.349609375</v>
          </cell>
        </row>
        <row r="51">
          <cell r="A51">
            <v>44524</v>
          </cell>
          <cell r="F51">
            <v>17415.05078125</v>
          </cell>
        </row>
        <row r="52">
          <cell r="A52">
            <v>44525</v>
          </cell>
          <cell r="F52">
            <v>17536.25</v>
          </cell>
        </row>
        <row r="53">
          <cell r="A53">
            <v>44526</v>
          </cell>
          <cell r="F53">
            <v>17026.44921875</v>
          </cell>
        </row>
        <row r="54">
          <cell r="A54">
            <v>44529</v>
          </cell>
          <cell r="F54">
            <v>17053.94921875</v>
          </cell>
        </row>
        <row r="55">
          <cell r="A55">
            <v>44530</v>
          </cell>
          <cell r="F55">
            <v>16983.19921875</v>
          </cell>
        </row>
        <row r="56">
          <cell r="A56">
            <v>44531</v>
          </cell>
          <cell r="F56">
            <v>17166.900390625</v>
          </cell>
        </row>
        <row r="57">
          <cell r="A57">
            <v>44532</v>
          </cell>
          <cell r="F57">
            <v>17401.650390625</v>
          </cell>
        </row>
        <row r="58">
          <cell r="A58">
            <v>44533</v>
          </cell>
          <cell r="F58">
            <v>17196.69921875</v>
          </cell>
        </row>
        <row r="59">
          <cell r="A59">
            <v>44536</v>
          </cell>
          <cell r="F59">
            <v>16912.25</v>
          </cell>
        </row>
        <row r="60">
          <cell r="A60">
            <v>44537</v>
          </cell>
          <cell r="F60">
            <v>17176.69921875</v>
          </cell>
        </row>
        <row r="61">
          <cell r="A61">
            <v>44538</v>
          </cell>
          <cell r="F61">
            <v>17469.75</v>
          </cell>
        </row>
        <row r="62">
          <cell r="A62">
            <v>44539</v>
          </cell>
          <cell r="F62">
            <v>17516.849609375</v>
          </cell>
        </row>
        <row r="63">
          <cell r="A63">
            <v>44540</v>
          </cell>
          <cell r="F63">
            <v>17511.30078125</v>
          </cell>
        </row>
        <row r="64">
          <cell r="A64">
            <v>44543</v>
          </cell>
          <cell r="F64">
            <v>17368.25</v>
          </cell>
        </row>
        <row r="65">
          <cell r="A65">
            <v>44544</v>
          </cell>
          <cell r="F65">
            <v>17324.900390625</v>
          </cell>
        </row>
        <row r="66">
          <cell r="A66">
            <v>44545</v>
          </cell>
          <cell r="F66">
            <v>17221.400390625</v>
          </cell>
        </row>
        <row r="67">
          <cell r="A67">
            <v>44546</v>
          </cell>
          <cell r="F67">
            <v>17248.400390625</v>
          </cell>
        </row>
        <row r="68">
          <cell r="A68">
            <v>44547</v>
          </cell>
          <cell r="F68">
            <v>16985.19921875</v>
          </cell>
        </row>
        <row r="69">
          <cell r="A69">
            <v>44550</v>
          </cell>
          <cell r="F69">
            <v>16614.19921875</v>
          </cell>
        </row>
        <row r="70">
          <cell r="A70">
            <v>44551</v>
          </cell>
          <cell r="F70">
            <v>16770.849609375</v>
          </cell>
        </row>
        <row r="71">
          <cell r="A71">
            <v>44552</v>
          </cell>
          <cell r="F71">
            <v>16955.44921875</v>
          </cell>
        </row>
        <row r="72">
          <cell r="A72">
            <v>44553</v>
          </cell>
          <cell r="F72">
            <v>17072.599609375</v>
          </cell>
        </row>
        <row r="73">
          <cell r="A73">
            <v>44554</v>
          </cell>
          <cell r="F73">
            <v>17003.75</v>
          </cell>
        </row>
        <row r="74">
          <cell r="A74">
            <v>44557</v>
          </cell>
          <cell r="F74">
            <v>17086.25</v>
          </cell>
        </row>
        <row r="75">
          <cell r="A75">
            <v>44558</v>
          </cell>
          <cell r="F75">
            <v>17233.25</v>
          </cell>
        </row>
        <row r="76">
          <cell r="A76">
            <v>44559</v>
          </cell>
          <cell r="F76">
            <v>17213.599609375</v>
          </cell>
        </row>
        <row r="77">
          <cell r="A77">
            <v>44560</v>
          </cell>
          <cell r="F77">
            <v>17203.94921875</v>
          </cell>
        </row>
        <row r="78">
          <cell r="A78">
            <v>44561</v>
          </cell>
          <cell r="F78">
            <v>17354.05078125</v>
          </cell>
        </row>
        <row r="79">
          <cell r="A79">
            <v>44564</v>
          </cell>
          <cell r="F79">
            <v>17625.69921875</v>
          </cell>
        </row>
        <row r="80">
          <cell r="A80">
            <v>44565</v>
          </cell>
          <cell r="F80">
            <v>17805.25</v>
          </cell>
        </row>
        <row r="81">
          <cell r="A81">
            <v>44566</v>
          </cell>
          <cell r="F81">
            <v>17925.25</v>
          </cell>
        </row>
        <row r="82">
          <cell r="A82">
            <v>44567</v>
          </cell>
          <cell r="F82">
            <v>17745.900390625</v>
          </cell>
        </row>
        <row r="83">
          <cell r="A83">
            <v>44568</v>
          </cell>
          <cell r="F83">
            <v>17812.69921875</v>
          </cell>
        </row>
        <row r="84">
          <cell r="A84">
            <v>44571</v>
          </cell>
          <cell r="F84">
            <v>18003.30078125</v>
          </cell>
        </row>
        <row r="85">
          <cell r="A85">
            <v>44572</v>
          </cell>
          <cell r="F85">
            <v>18055.75</v>
          </cell>
        </row>
        <row r="86">
          <cell r="A86">
            <v>44573</v>
          </cell>
          <cell r="F86">
            <v>18212.349609375</v>
          </cell>
        </row>
        <row r="87">
          <cell r="A87">
            <v>44574</v>
          </cell>
          <cell r="F87">
            <v>18257.80078125</v>
          </cell>
        </row>
        <row r="88">
          <cell r="A88">
            <v>44575</v>
          </cell>
          <cell r="F88">
            <v>18255.75</v>
          </cell>
        </row>
        <row r="89">
          <cell r="A89">
            <v>44578</v>
          </cell>
          <cell r="F89">
            <v>18308.099609375</v>
          </cell>
        </row>
        <row r="90">
          <cell r="A90">
            <v>44579</v>
          </cell>
          <cell r="F90">
            <v>18113.05078125</v>
          </cell>
        </row>
        <row r="91">
          <cell r="A91">
            <v>44580</v>
          </cell>
          <cell r="F91">
            <v>17938.400390625</v>
          </cell>
        </row>
        <row r="92">
          <cell r="A92">
            <v>44581</v>
          </cell>
          <cell r="F92">
            <v>17757</v>
          </cell>
        </row>
        <row r="93">
          <cell r="A93">
            <v>44582</v>
          </cell>
          <cell r="F93">
            <v>17617.150390625</v>
          </cell>
        </row>
        <row r="94">
          <cell r="A94">
            <v>44585</v>
          </cell>
          <cell r="F94">
            <v>17149.099609375</v>
          </cell>
        </row>
        <row r="95">
          <cell r="A95">
            <v>44586</v>
          </cell>
          <cell r="F95">
            <v>17277.94921875</v>
          </cell>
        </row>
        <row r="96">
          <cell r="A96">
            <v>44588</v>
          </cell>
          <cell r="F96">
            <v>17110.150390625</v>
          </cell>
        </row>
        <row r="97">
          <cell r="A97">
            <v>44589</v>
          </cell>
          <cell r="F97">
            <v>17101.94921875</v>
          </cell>
        </row>
        <row r="98">
          <cell r="A98">
            <v>44592</v>
          </cell>
          <cell r="F98">
            <v>17339.849609375</v>
          </cell>
        </row>
        <row r="99">
          <cell r="A99">
            <v>44593</v>
          </cell>
          <cell r="F99">
            <v>17576.849609375</v>
          </cell>
        </row>
        <row r="100">
          <cell r="A100">
            <v>44594</v>
          </cell>
          <cell r="F100">
            <v>17780</v>
          </cell>
        </row>
        <row r="101">
          <cell r="A101">
            <v>44595</v>
          </cell>
          <cell r="F101">
            <v>17560.19921875</v>
          </cell>
        </row>
        <row r="102">
          <cell r="A102">
            <v>44596</v>
          </cell>
          <cell r="F102">
            <v>17516.30078125</v>
          </cell>
        </row>
        <row r="103">
          <cell r="A103">
            <v>44599</v>
          </cell>
          <cell r="F103">
            <v>17213.599609375</v>
          </cell>
        </row>
        <row r="104">
          <cell r="A104">
            <v>44600</v>
          </cell>
          <cell r="F104">
            <v>17266.75</v>
          </cell>
        </row>
        <row r="105">
          <cell r="A105">
            <v>44601</v>
          </cell>
          <cell r="F105">
            <v>17463.80078125</v>
          </cell>
        </row>
        <row r="106">
          <cell r="A106">
            <v>44602</v>
          </cell>
          <cell r="F106">
            <v>17605.849609375</v>
          </cell>
        </row>
        <row r="107">
          <cell r="A107">
            <v>44603</v>
          </cell>
          <cell r="F107">
            <v>17374.75</v>
          </cell>
        </row>
        <row r="108">
          <cell r="A108">
            <v>44606</v>
          </cell>
          <cell r="F108">
            <v>16842.80078125</v>
          </cell>
        </row>
        <row r="109">
          <cell r="A109">
            <v>44607</v>
          </cell>
          <cell r="F109">
            <v>17352.44921875</v>
          </cell>
        </row>
        <row r="110">
          <cell r="A110">
            <v>44608</v>
          </cell>
          <cell r="F110">
            <v>17322.19921875</v>
          </cell>
        </row>
        <row r="111">
          <cell r="A111">
            <v>44609</v>
          </cell>
          <cell r="F111">
            <v>17304.599609375</v>
          </cell>
        </row>
        <row r="112">
          <cell r="A112">
            <v>44610</v>
          </cell>
          <cell r="F112">
            <v>17276.30078125</v>
          </cell>
        </row>
        <row r="113">
          <cell r="A113">
            <v>44613</v>
          </cell>
          <cell r="F113">
            <v>17206.650390625</v>
          </cell>
        </row>
        <row r="114">
          <cell r="A114">
            <v>44614</v>
          </cell>
          <cell r="F114">
            <v>17092.19921875</v>
          </cell>
        </row>
        <row r="115">
          <cell r="A115">
            <v>44615</v>
          </cell>
          <cell r="F115">
            <v>17063.25</v>
          </cell>
        </row>
        <row r="116">
          <cell r="A116">
            <v>44616</v>
          </cell>
          <cell r="F116">
            <v>16247.9501953125</v>
          </cell>
        </row>
        <row r="117">
          <cell r="A117">
            <v>44617</v>
          </cell>
          <cell r="F117">
            <v>16658.400390625</v>
          </cell>
        </row>
        <row r="118">
          <cell r="A118">
            <v>44620</v>
          </cell>
          <cell r="F118">
            <v>16793.900390625</v>
          </cell>
        </row>
        <row r="119">
          <cell r="A119">
            <v>44622</v>
          </cell>
          <cell r="F119">
            <v>16605.94921875</v>
          </cell>
        </row>
        <row r="120">
          <cell r="A120">
            <v>44623</v>
          </cell>
          <cell r="F120">
            <v>16498.05078125</v>
          </cell>
        </row>
        <row r="121">
          <cell r="A121">
            <v>44624</v>
          </cell>
          <cell r="F121">
            <v>16245.349609375</v>
          </cell>
        </row>
        <row r="122">
          <cell r="A122">
            <v>44627</v>
          </cell>
          <cell r="F122">
            <v>15863.150390625</v>
          </cell>
        </row>
        <row r="123">
          <cell r="A123">
            <v>44628</v>
          </cell>
          <cell r="F123">
            <v>16013.4501953125</v>
          </cell>
        </row>
        <row r="124">
          <cell r="A124">
            <v>44629</v>
          </cell>
          <cell r="F124">
            <v>16345.349609375</v>
          </cell>
        </row>
        <row r="125">
          <cell r="A125">
            <v>44630</v>
          </cell>
          <cell r="F125">
            <v>16594.900390625</v>
          </cell>
        </row>
        <row r="126">
          <cell r="A126">
            <v>44631</v>
          </cell>
          <cell r="F126">
            <v>16630.44921875</v>
          </cell>
        </row>
        <row r="127">
          <cell r="A127">
            <v>44634</v>
          </cell>
          <cell r="F127">
            <v>16871.30078125</v>
          </cell>
        </row>
        <row r="128">
          <cell r="A128">
            <v>44635</v>
          </cell>
          <cell r="F128">
            <v>16663</v>
          </cell>
        </row>
        <row r="129">
          <cell r="A129">
            <v>44636</v>
          </cell>
          <cell r="F129">
            <v>16975.349609375</v>
          </cell>
        </row>
        <row r="130">
          <cell r="A130">
            <v>44637</v>
          </cell>
          <cell r="F130">
            <v>17287.05078125</v>
          </cell>
        </row>
        <row r="131">
          <cell r="A131">
            <v>44641</v>
          </cell>
          <cell r="F131">
            <v>17117.599609375</v>
          </cell>
        </row>
        <row r="132">
          <cell r="A132">
            <v>44642</v>
          </cell>
          <cell r="F132">
            <v>17315.5</v>
          </cell>
        </row>
        <row r="133">
          <cell r="A133">
            <v>44643</v>
          </cell>
          <cell r="F133">
            <v>17245.650390625</v>
          </cell>
        </row>
        <row r="134">
          <cell r="A134">
            <v>44644</v>
          </cell>
          <cell r="F134">
            <v>17222.75</v>
          </cell>
        </row>
        <row r="135">
          <cell r="A135">
            <v>44645</v>
          </cell>
          <cell r="F135">
            <v>17153</v>
          </cell>
        </row>
        <row r="136">
          <cell r="A136">
            <v>44648</v>
          </cell>
          <cell r="F136">
            <v>17222</v>
          </cell>
        </row>
        <row r="137">
          <cell r="A137">
            <v>44649</v>
          </cell>
          <cell r="F137">
            <v>17325.30078125</v>
          </cell>
        </row>
        <row r="138">
          <cell r="A138">
            <v>44650</v>
          </cell>
          <cell r="F138">
            <v>17498.25</v>
          </cell>
        </row>
        <row r="139">
          <cell r="A139">
            <v>44651</v>
          </cell>
          <cell r="F139">
            <v>17464.75</v>
          </cell>
        </row>
        <row r="140">
          <cell r="A140">
            <v>44652</v>
          </cell>
          <cell r="F140">
            <v>17670.44921875</v>
          </cell>
        </row>
        <row r="141">
          <cell r="A141">
            <v>44655</v>
          </cell>
          <cell r="F141">
            <v>18053.400390625</v>
          </cell>
        </row>
        <row r="142">
          <cell r="A142">
            <v>44656</v>
          </cell>
          <cell r="F142">
            <v>17957.400390625</v>
          </cell>
        </row>
        <row r="143">
          <cell r="A143">
            <v>44657</v>
          </cell>
          <cell r="F143">
            <v>17807.650390625</v>
          </cell>
        </row>
        <row r="144">
          <cell r="A144">
            <v>44658</v>
          </cell>
          <cell r="F144">
            <v>17639.55078125</v>
          </cell>
        </row>
        <row r="145">
          <cell r="A145">
            <v>44659</v>
          </cell>
          <cell r="F145">
            <v>17784.349609375</v>
          </cell>
        </row>
        <row r="146">
          <cell r="A146">
            <v>44662</v>
          </cell>
          <cell r="F146">
            <v>17674.94921875</v>
          </cell>
        </row>
        <row r="147">
          <cell r="A147">
            <v>44663</v>
          </cell>
          <cell r="F147">
            <v>17530.30078125</v>
          </cell>
        </row>
        <row r="148">
          <cell r="A148">
            <v>44664</v>
          </cell>
          <cell r="F148">
            <v>17475.650390625</v>
          </cell>
        </row>
        <row r="149">
          <cell r="A149">
            <v>44669</v>
          </cell>
          <cell r="F149">
            <v>17173.650390625</v>
          </cell>
        </row>
        <row r="150">
          <cell r="A150">
            <v>44670</v>
          </cell>
          <cell r="F150">
            <v>16958.650390625</v>
          </cell>
        </row>
        <row r="151">
          <cell r="A151">
            <v>44671</v>
          </cell>
          <cell r="F151">
            <v>17136.55078125</v>
          </cell>
        </row>
        <row r="152">
          <cell r="A152">
            <v>44672</v>
          </cell>
          <cell r="F152">
            <v>17392.599609375</v>
          </cell>
        </row>
        <row r="153">
          <cell r="A153">
            <v>44673</v>
          </cell>
          <cell r="F153">
            <v>17171.94921875</v>
          </cell>
        </row>
        <row r="154">
          <cell r="A154">
            <v>44676</v>
          </cell>
          <cell r="F154">
            <v>16953.94921875</v>
          </cell>
        </row>
        <row r="155">
          <cell r="A155">
            <v>44677</v>
          </cell>
          <cell r="F155">
            <v>17200.80078125</v>
          </cell>
        </row>
        <row r="156">
          <cell r="A156">
            <v>44678</v>
          </cell>
          <cell r="F156">
            <v>17038.400390625</v>
          </cell>
        </row>
        <row r="157">
          <cell r="A157">
            <v>44679</v>
          </cell>
          <cell r="F157">
            <v>17245.05078125</v>
          </cell>
        </row>
        <row r="158">
          <cell r="A158">
            <v>44680</v>
          </cell>
          <cell r="F158">
            <v>17102.55078125</v>
          </cell>
        </row>
        <row r="159">
          <cell r="A159">
            <v>44683</v>
          </cell>
          <cell r="F159">
            <v>17069.099609375</v>
          </cell>
        </row>
        <row r="160">
          <cell r="A160">
            <v>44685</v>
          </cell>
          <cell r="F160">
            <v>16677.599609375</v>
          </cell>
        </row>
        <row r="161">
          <cell r="A161">
            <v>44686</v>
          </cell>
          <cell r="F161">
            <v>16682.650390625</v>
          </cell>
        </row>
        <row r="162">
          <cell r="A162">
            <v>44687</v>
          </cell>
          <cell r="F162">
            <v>16411.25</v>
          </cell>
        </row>
        <row r="163">
          <cell r="A163">
            <v>44690</v>
          </cell>
          <cell r="F163">
            <v>16301.849609375</v>
          </cell>
        </row>
        <row r="164">
          <cell r="A164">
            <v>44691</v>
          </cell>
          <cell r="F164">
            <v>16240.0498046875</v>
          </cell>
        </row>
        <row r="165">
          <cell r="A165">
            <v>44692</v>
          </cell>
          <cell r="F165">
            <v>16167.099609375</v>
          </cell>
        </row>
        <row r="166">
          <cell r="A166">
            <v>44693</v>
          </cell>
          <cell r="F166">
            <v>15808</v>
          </cell>
        </row>
        <row r="167">
          <cell r="A167">
            <v>44694</v>
          </cell>
          <cell r="F167">
            <v>15782.150390625</v>
          </cell>
        </row>
        <row r="168">
          <cell r="A168">
            <v>44697</v>
          </cell>
          <cell r="F168">
            <v>15842.2998046875</v>
          </cell>
        </row>
        <row r="169">
          <cell r="A169">
            <v>44698</v>
          </cell>
          <cell r="F169">
            <v>16259.2998046875</v>
          </cell>
        </row>
        <row r="170">
          <cell r="A170">
            <v>44699</v>
          </cell>
          <cell r="F170">
            <v>16240.2998046875</v>
          </cell>
        </row>
        <row r="171">
          <cell r="A171">
            <v>44700</v>
          </cell>
          <cell r="F171">
            <v>15809.400390625</v>
          </cell>
        </row>
        <row r="172">
          <cell r="A172">
            <v>44701</v>
          </cell>
          <cell r="F172">
            <v>16266.150390625</v>
          </cell>
        </row>
        <row r="173">
          <cell r="A173">
            <v>44704</v>
          </cell>
          <cell r="F173">
            <v>16214.7001953125</v>
          </cell>
        </row>
        <row r="174">
          <cell r="A174">
            <v>44705</v>
          </cell>
          <cell r="F174">
            <v>16125.150390625</v>
          </cell>
        </row>
        <row r="175">
          <cell r="A175">
            <v>44706</v>
          </cell>
          <cell r="F175">
            <v>16025.7998046875</v>
          </cell>
        </row>
        <row r="176">
          <cell r="A176">
            <v>44707</v>
          </cell>
          <cell r="F176">
            <v>16170.150390625</v>
          </cell>
        </row>
        <row r="177">
          <cell r="A177">
            <v>44708</v>
          </cell>
          <cell r="F177">
            <v>16352.4501953125</v>
          </cell>
        </row>
        <row r="178">
          <cell r="A178">
            <v>44711</v>
          </cell>
          <cell r="F178">
            <v>16661.400390625</v>
          </cell>
        </row>
        <row r="179">
          <cell r="A179">
            <v>44712</v>
          </cell>
          <cell r="F179">
            <v>16584.55078125</v>
          </cell>
        </row>
        <row r="180">
          <cell r="A180">
            <v>44713</v>
          </cell>
          <cell r="F180">
            <v>16522.75</v>
          </cell>
        </row>
        <row r="181">
          <cell r="A181">
            <v>44714</v>
          </cell>
          <cell r="F181">
            <v>16628</v>
          </cell>
        </row>
        <row r="182">
          <cell r="A182">
            <v>44715</v>
          </cell>
          <cell r="F182">
            <v>16584.30078125</v>
          </cell>
        </row>
        <row r="183">
          <cell r="A183">
            <v>44718</v>
          </cell>
          <cell r="F183">
            <v>16569.55078125</v>
          </cell>
        </row>
        <row r="184">
          <cell r="A184">
            <v>44719</v>
          </cell>
          <cell r="F184">
            <v>16416.349609375</v>
          </cell>
        </row>
        <row r="185">
          <cell r="A185">
            <v>44720</v>
          </cell>
          <cell r="F185">
            <v>16356.25</v>
          </cell>
        </row>
        <row r="186">
          <cell r="A186">
            <v>44721</v>
          </cell>
          <cell r="F186">
            <v>16478.099609375</v>
          </cell>
        </row>
        <row r="187">
          <cell r="A187">
            <v>44722</v>
          </cell>
          <cell r="F187">
            <v>16201.7998046875</v>
          </cell>
        </row>
        <row r="188">
          <cell r="A188">
            <v>44725</v>
          </cell>
          <cell r="F188">
            <v>15774.400390625</v>
          </cell>
        </row>
        <row r="189">
          <cell r="A189">
            <v>44726</v>
          </cell>
          <cell r="F189">
            <v>15732.099609375</v>
          </cell>
        </row>
        <row r="190">
          <cell r="A190">
            <v>44727</v>
          </cell>
          <cell r="F190">
            <v>15692.150390625</v>
          </cell>
        </row>
        <row r="191">
          <cell r="A191">
            <v>44728</v>
          </cell>
          <cell r="F191">
            <v>15360.599609375</v>
          </cell>
        </row>
        <row r="192">
          <cell r="A192">
            <v>44729</v>
          </cell>
          <cell r="F192">
            <v>15293.5</v>
          </cell>
        </row>
        <row r="193">
          <cell r="A193">
            <v>44732</v>
          </cell>
          <cell r="F193">
            <v>15350.150390625</v>
          </cell>
        </row>
        <row r="194">
          <cell r="A194">
            <v>44733</v>
          </cell>
          <cell r="F194">
            <v>15638.7998046875</v>
          </cell>
        </row>
        <row r="195">
          <cell r="A195">
            <v>44734</v>
          </cell>
          <cell r="F195">
            <v>15413.2998046875</v>
          </cell>
        </row>
        <row r="196">
          <cell r="A196">
            <v>44735</v>
          </cell>
          <cell r="F196">
            <v>15556.650390625</v>
          </cell>
        </row>
        <row r="197">
          <cell r="A197">
            <v>44736</v>
          </cell>
          <cell r="F197">
            <v>15699.25</v>
          </cell>
        </row>
        <row r="198">
          <cell r="A198">
            <v>44739</v>
          </cell>
          <cell r="F198">
            <v>15832.0498046875</v>
          </cell>
        </row>
        <row r="199">
          <cell r="A199">
            <v>44740</v>
          </cell>
          <cell r="F199">
            <v>15850.2001953125</v>
          </cell>
        </row>
        <row r="200">
          <cell r="A200">
            <v>44741</v>
          </cell>
          <cell r="F200">
            <v>15799.099609375</v>
          </cell>
        </row>
        <row r="201">
          <cell r="A201">
            <v>44742</v>
          </cell>
          <cell r="F201">
            <v>15780.25</v>
          </cell>
        </row>
        <row r="202">
          <cell r="A202">
            <v>44743</v>
          </cell>
          <cell r="F202">
            <v>15752.0498046875</v>
          </cell>
        </row>
        <row r="203">
          <cell r="A203">
            <v>44746</v>
          </cell>
          <cell r="F203">
            <v>15835.349609375</v>
          </cell>
        </row>
        <row r="204">
          <cell r="A204">
            <v>44747</v>
          </cell>
          <cell r="F204">
            <v>15810.849609375</v>
          </cell>
        </row>
        <row r="205">
          <cell r="A205">
            <v>44748</v>
          </cell>
          <cell r="F205">
            <v>15989.7998046875</v>
          </cell>
        </row>
        <row r="206">
          <cell r="A206">
            <v>44749</v>
          </cell>
          <cell r="F206">
            <v>16132.900390625</v>
          </cell>
        </row>
        <row r="207">
          <cell r="A207">
            <v>44750</v>
          </cell>
          <cell r="F207">
            <v>16220.599609375</v>
          </cell>
        </row>
        <row r="208">
          <cell r="A208">
            <v>44753</v>
          </cell>
          <cell r="F208">
            <v>16216</v>
          </cell>
        </row>
        <row r="209">
          <cell r="A209">
            <v>44754</v>
          </cell>
          <cell r="F209">
            <v>16058.2998046875</v>
          </cell>
        </row>
        <row r="210">
          <cell r="A210">
            <v>44755</v>
          </cell>
          <cell r="F210">
            <v>15966.650390625</v>
          </cell>
        </row>
        <row r="211">
          <cell r="A211">
            <v>44756</v>
          </cell>
          <cell r="F211">
            <v>15938.650390625</v>
          </cell>
        </row>
        <row r="212">
          <cell r="A212">
            <v>44757</v>
          </cell>
          <cell r="F212">
            <v>16049.2001953125</v>
          </cell>
        </row>
        <row r="213">
          <cell r="A213">
            <v>44760</v>
          </cell>
          <cell r="F213">
            <v>16278.5</v>
          </cell>
        </row>
        <row r="214">
          <cell r="A214">
            <v>44761</v>
          </cell>
          <cell r="F214">
            <v>16340.5498046875</v>
          </cell>
        </row>
        <row r="215">
          <cell r="A215">
            <v>44762</v>
          </cell>
          <cell r="F215">
            <v>16520.849609375</v>
          </cell>
        </row>
        <row r="216">
          <cell r="A216">
            <v>44763</v>
          </cell>
          <cell r="F216">
            <v>16605.25</v>
          </cell>
        </row>
        <row r="217">
          <cell r="A217">
            <v>44764</v>
          </cell>
          <cell r="F217">
            <v>16719.44921875</v>
          </cell>
        </row>
        <row r="218">
          <cell r="A218">
            <v>44767</v>
          </cell>
          <cell r="F218">
            <v>16631</v>
          </cell>
        </row>
        <row r="219">
          <cell r="A219">
            <v>44768</v>
          </cell>
          <cell r="F219">
            <v>16483.849609375</v>
          </cell>
        </row>
        <row r="220">
          <cell r="A220">
            <v>44769</v>
          </cell>
          <cell r="F220">
            <v>16641.80078125</v>
          </cell>
        </row>
        <row r="221">
          <cell r="A221">
            <v>44770</v>
          </cell>
          <cell r="F221">
            <v>16929.599609375</v>
          </cell>
        </row>
        <row r="222">
          <cell r="A222">
            <v>44771</v>
          </cell>
          <cell r="F222">
            <v>17158.25</v>
          </cell>
        </row>
        <row r="223">
          <cell r="A223">
            <v>44774</v>
          </cell>
          <cell r="F223">
            <v>17340.05078125</v>
          </cell>
        </row>
        <row r="224">
          <cell r="A224">
            <v>44775</v>
          </cell>
          <cell r="F224">
            <v>17345.44921875</v>
          </cell>
        </row>
        <row r="225">
          <cell r="A225">
            <v>44776</v>
          </cell>
          <cell r="F225">
            <v>17388.150390625</v>
          </cell>
        </row>
        <row r="226">
          <cell r="A226">
            <v>44777</v>
          </cell>
          <cell r="F226">
            <v>17382</v>
          </cell>
        </row>
        <row r="227">
          <cell r="A227">
            <v>44778</v>
          </cell>
          <cell r="F227">
            <v>17397.5</v>
          </cell>
        </row>
        <row r="228">
          <cell r="A228">
            <v>44781</v>
          </cell>
          <cell r="F228">
            <v>17525.099609375</v>
          </cell>
        </row>
        <row r="229">
          <cell r="A229">
            <v>44783</v>
          </cell>
          <cell r="F229">
            <v>17534.75</v>
          </cell>
        </row>
        <row r="230">
          <cell r="A230">
            <v>44784</v>
          </cell>
          <cell r="F230">
            <v>17659</v>
          </cell>
        </row>
        <row r="231">
          <cell r="A231">
            <v>44785</v>
          </cell>
          <cell r="F231">
            <v>17698.150390625</v>
          </cell>
        </row>
        <row r="232">
          <cell r="A232">
            <v>44789</v>
          </cell>
          <cell r="F232">
            <v>17825.25</v>
          </cell>
        </row>
        <row r="233">
          <cell r="A233">
            <v>44790</v>
          </cell>
          <cell r="F233">
            <v>17944.25</v>
          </cell>
        </row>
        <row r="234">
          <cell r="A234">
            <v>44791</v>
          </cell>
          <cell r="F234">
            <v>17956.5</v>
          </cell>
        </row>
        <row r="235">
          <cell r="A235">
            <v>44792</v>
          </cell>
          <cell r="F235">
            <v>17758.44921875</v>
          </cell>
        </row>
        <row r="236">
          <cell r="A236">
            <v>44795</v>
          </cell>
          <cell r="F236">
            <v>17490.69921875</v>
          </cell>
        </row>
        <row r="237">
          <cell r="A237">
            <v>44796</v>
          </cell>
          <cell r="F237">
            <v>17577.5</v>
          </cell>
        </row>
        <row r="238">
          <cell r="A238">
            <v>44797</v>
          </cell>
          <cell r="F238">
            <v>17604.94921875</v>
          </cell>
        </row>
        <row r="239">
          <cell r="A239">
            <v>44798</v>
          </cell>
          <cell r="F239">
            <v>17522.44921875</v>
          </cell>
        </row>
        <row r="240">
          <cell r="A240">
            <v>44799</v>
          </cell>
          <cell r="F240">
            <v>17558.900390625</v>
          </cell>
        </row>
        <row r="241">
          <cell r="A241">
            <v>44802</v>
          </cell>
          <cell r="F241">
            <v>17312.900390625</v>
          </cell>
        </row>
        <row r="242">
          <cell r="A242">
            <v>44803</v>
          </cell>
          <cell r="F242">
            <v>17759.30078125</v>
          </cell>
        </row>
        <row r="243">
          <cell r="A243">
            <v>44805</v>
          </cell>
          <cell r="F243">
            <v>17542.80078125</v>
          </cell>
        </row>
        <row r="244">
          <cell r="A244">
            <v>44806</v>
          </cell>
          <cell r="F244">
            <v>17539.44921875</v>
          </cell>
        </row>
        <row r="245">
          <cell r="A245">
            <v>44809</v>
          </cell>
          <cell r="F245">
            <v>17665.80078125</v>
          </cell>
        </row>
        <row r="246">
          <cell r="A246">
            <v>44810</v>
          </cell>
          <cell r="F246">
            <v>17655.599609375</v>
          </cell>
        </row>
        <row r="247">
          <cell r="A247">
            <v>44811</v>
          </cell>
          <cell r="F247">
            <v>17624.400390625</v>
          </cell>
        </row>
        <row r="248">
          <cell r="A248">
            <v>44812</v>
          </cell>
          <cell r="F248">
            <v>17798.75</v>
          </cell>
        </row>
        <row r="249">
          <cell r="A249">
            <v>44813</v>
          </cell>
          <cell r="F249">
            <v>17833.349609375</v>
          </cell>
        </row>
        <row r="250">
          <cell r="A250">
            <v>44816</v>
          </cell>
          <cell r="F250">
            <v>17936.349609375</v>
          </cell>
        </row>
        <row r="251">
          <cell r="A251">
            <v>44817</v>
          </cell>
          <cell r="F251">
            <v>18070.05078125</v>
          </cell>
        </row>
        <row r="252">
          <cell r="A252">
            <v>44818</v>
          </cell>
          <cell r="F252">
            <v>18003.75</v>
          </cell>
        </row>
        <row r="253">
          <cell r="A253">
            <v>44819</v>
          </cell>
          <cell r="F253">
            <v>17877.400390625</v>
          </cell>
        </row>
        <row r="254">
          <cell r="A254">
            <v>44820</v>
          </cell>
          <cell r="F254">
            <v>17530.849609375</v>
          </cell>
        </row>
        <row r="255">
          <cell r="A255">
            <v>44823</v>
          </cell>
          <cell r="F255">
            <v>17622.25</v>
          </cell>
        </row>
        <row r="256">
          <cell r="A256">
            <v>44824</v>
          </cell>
          <cell r="F256">
            <v>17816.25</v>
          </cell>
        </row>
        <row r="257">
          <cell r="A257">
            <v>44825</v>
          </cell>
          <cell r="F257">
            <v>17718.349609375</v>
          </cell>
        </row>
        <row r="258">
          <cell r="A258">
            <v>44826</v>
          </cell>
          <cell r="F258">
            <v>17629.80078125</v>
          </cell>
        </row>
        <row r="259">
          <cell r="A259">
            <v>44827</v>
          </cell>
          <cell r="F259">
            <v>17327.349609375</v>
          </cell>
        </row>
        <row r="260">
          <cell r="A260">
            <v>44830</v>
          </cell>
          <cell r="F260">
            <v>17016.30078125</v>
          </cell>
        </row>
        <row r="261">
          <cell r="A261">
            <v>44831</v>
          </cell>
          <cell r="F261">
            <v>17007.400390625</v>
          </cell>
        </row>
        <row r="262">
          <cell r="A262">
            <v>44832</v>
          </cell>
          <cell r="F262">
            <v>16858.599609375</v>
          </cell>
        </row>
        <row r="263">
          <cell r="A263">
            <v>44833</v>
          </cell>
          <cell r="F263">
            <v>16818.099609375</v>
          </cell>
        </row>
        <row r="264">
          <cell r="A264">
            <v>44834</v>
          </cell>
          <cell r="F264">
            <v>17094.349609375</v>
          </cell>
        </row>
        <row r="265">
          <cell r="A265">
            <v>44837</v>
          </cell>
          <cell r="F265">
            <v>16887.349609375</v>
          </cell>
        </row>
        <row r="266">
          <cell r="A266">
            <v>44838</v>
          </cell>
          <cell r="F266">
            <v>17274.30078125</v>
          </cell>
        </row>
        <row r="267">
          <cell r="A267">
            <v>44840</v>
          </cell>
          <cell r="F267">
            <v>17331.80078125</v>
          </cell>
        </row>
        <row r="268">
          <cell r="A268">
            <v>44841</v>
          </cell>
          <cell r="F268">
            <v>17314.650390625</v>
          </cell>
        </row>
        <row r="269">
          <cell r="A269">
            <v>44844</v>
          </cell>
          <cell r="F269">
            <v>17241</v>
          </cell>
        </row>
        <row r="270">
          <cell r="A270">
            <v>44845</v>
          </cell>
          <cell r="F270">
            <v>16983.55078125</v>
          </cell>
        </row>
        <row r="271">
          <cell r="A271">
            <v>44846</v>
          </cell>
          <cell r="F271">
            <v>17123.599609375</v>
          </cell>
        </row>
        <row r="272">
          <cell r="A272">
            <v>44847</v>
          </cell>
          <cell r="F272">
            <v>17014.349609375</v>
          </cell>
        </row>
        <row r="273">
          <cell r="A273">
            <v>44848</v>
          </cell>
          <cell r="F273">
            <v>17185.69921875</v>
          </cell>
        </row>
        <row r="274">
          <cell r="A274">
            <v>44851</v>
          </cell>
          <cell r="F274">
            <v>17311.80078125</v>
          </cell>
        </row>
        <row r="275">
          <cell r="A275">
            <v>44852</v>
          </cell>
          <cell r="F275">
            <v>17486.94921875</v>
          </cell>
        </row>
        <row r="276">
          <cell r="A276">
            <v>44853</v>
          </cell>
          <cell r="F276">
            <v>17512.25</v>
          </cell>
        </row>
        <row r="277">
          <cell r="A277">
            <v>44854</v>
          </cell>
          <cell r="F277">
            <v>17563.94921875</v>
          </cell>
        </row>
        <row r="278">
          <cell r="A278">
            <v>44855</v>
          </cell>
          <cell r="F278">
            <v>17576.30078125</v>
          </cell>
        </row>
        <row r="279">
          <cell r="A279">
            <v>44858</v>
          </cell>
          <cell r="F279">
            <v>17730.75</v>
          </cell>
        </row>
        <row r="280">
          <cell r="A280">
            <v>44859</v>
          </cell>
          <cell r="F280">
            <v>17656.349609375</v>
          </cell>
        </row>
        <row r="281">
          <cell r="A281">
            <v>44861</v>
          </cell>
          <cell r="F281">
            <v>17736.94921875</v>
          </cell>
        </row>
        <row r="282">
          <cell r="A282">
            <v>44862</v>
          </cell>
          <cell r="F282">
            <v>17786.80078125</v>
          </cell>
        </row>
        <row r="283">
          <cell r="A283">
            <v>44865</v>
          </cell>
          <cell r="F283">
            <v>18012.19921875</v>
          </cell>
        </row>
        <row r="284">
          <cell r="A284">
            <v>44866</v>
          </cell>
          <cell r="F284">
            <v>18145.400390625</v>
          </cell>
        </row>
        <row r="285">
          <cell r="A285">
            <v>44867</v>
          </cell>
          <cell r="F285">
            <v>18082.849609375</v>
          </cell>
        </row>
        <row r="286">
          <cell r="A286">
            <v>44868</v>
          </cell>
          <cell r="F286">
            <v>18052.69921875</v>
          </cell>
        </row>
        <row r="287">
          <cell r="A287">
            <v>44869</v>
          </cell>
          <cell r="F287">
            <v>18117.150390625</v>
          </cell>
        </row>
        <row r="288">
          <cell r="A288">
            <v>44872</v>
          </cell>
          <cell r="F288">
            <v>18202.80078125</v>
          </cell>
        </row>
        <row r="289">
          <cell r="A289">
            <v>44874</v>
          </cell>
          <cell r="F289">
            <v>18157</v>
          </cell>
        </row>
        <row r="290">
          <cell r="A290">
            <v>44875</v>
          </cell>
          <cell r="F290">
            <v>18028.19921875</v>
          </cell>
        </row>
        <row r="291">
          <cell r="A291">
            <v>44876</v>
          </cell>
          <cell r="F291">
            <v>18349.69921875</v>
          </cell>
        </row>
        <row r="292">
          <cell r="A292">
            <v>44879</v>
          </cell>
          <cell r="F292">
            <v>18329.150390625</v>
          </cell>
        </row>
        <row r="293">
          <cell r="A293">
            <v>44880</v>
          </cell>
          <cell r="F293">
            <v>18403.400390625</v>
          </cell>
        </row>
        <row r="294">
          <cell r="A294">
            <v>44881</v>
          </cell>
          <cell r="F294">
            <v>18409.650390625</v>
          </cell>
        </row>
        <row r="295">
          <cell r="A295">
            <v>44882</v>
          </cell>
          <cell r="F295">
            <v>18343.900390625</v>
          </cell>
        </row>
        <row r="296">
          <cell r="A296">
            <v>44883</v>
          </cell>
          <cell r="F296">
            <v>18307.650390625</v>
          </cell>
        </row>
        <row r="297">
          <cell r="A297">
            <v>44886</v>
          </cell>
          <cell r="F297">
            <v>18159.94921875</v>
          </cell>
        </row>
        <row r="298">
          <cell r="A298">
            <v>44887</v>
          </cell>
          <cell r="F298">
            <v>18244.19921875</v>
          </cell>
        </row>
        <row r="299">
          <cell r="A299">
            <v>44888</v>
          </cell>
          <cell r="F299">
            <v>18267.25</v>
          </cell>
        </row>
        <row r="300">
          <cell r="A300">
            <v>44889</v>
          </cell>
          <cell r="F300">
            <v>18484.099609375</v>
          </cell>
        </row>
        <row r="301">
          <cell r="A301">
            <v>44890</v>
          </cell>
          <cell r="F301">
            <v>18512.75</v>
          </cell>
        </row>
        <row r="302">
          <cell r="A302">
            <v>44893</v>
          </cell>
          <cell r="F302">
            <v>18562.75</v>
          </cell>
        </row>
        <row r="303">
          <cell r="A303">
            <v>44894</v>
          </cell>
          <cell r="F303">
            <v>18618.05078125</v>
          </cell>
        </row>
        <row r="304">
          <cell r="A304">
            <v>44895</v>
          </cell>
          <cell r="F304">
            <v>18758.349609375</v>
          </cell>
        </row>
        <row r="305">
          <cell r="A305">
            <v>44896</v>
          </cell>
          <cell r="F305">
            <v>18812.5</v>
          </cell>
        </row>
        <row r="306">
          <cell r="A306">
            <v>44897</v>
          </cell>
          <cell r="F306">
            <v>18696.099609375</v>
          </cell>
        </row>
        <row r="307">
          <cell r="A307">
            <v>44900</v>
          </cell>
          <cell r="F307">
            <v>18701.05078125</v>
          </cell>
        </row>
        <row r="308">
          <cell r="A308">
            <v>44901</v>
          </cell>
          <cell r="F308">
            <v>18642.75</v>
          </cell>
        </row>
        <row r="309">
          <cell r="A309">
            <v>44902</v>
          </cell>
          <cell r="F309">
            <v>18560.5</v>
          </cell>
        </row>
        <row r="310">
          <cell r="A310">
            <v>44903</v>
          </cell>
          <cell r="F310">
            <v>18609.349609375</v>
          </cell>
        </row>
        <row r="311">
          <cell r="A311">
            <v>44904</v>
          </cell>
          <cell r="F311">
            <v>18496.599609375</v>
          </cell>
        </row>
        <row r="312">
          <cell r="A312">
            <v>44907</v>
          </cell>
          <cell r="F312">
            <v>18497.150390625</v>
          </cell>
        </row>
        <row r="313">
          <cell r="A313">
            <v>44908</v>
          </cell>
          <cell r="F313">
            <v>18608</v>
          </cell>
        </row>
        <row r="314">
          <cell r="A314">
            <v>44909</v>
          </cell>
          <cell r="F314">
            <v>18660.30078125</v>
          </cell>
        </row>
        <row r="315">
          <cell r="A315">
            <v>44910</v>
          </cell>
          <cell r="F315">
            <v>18414.900390625</v>
          </cell>
        </row>
        <row r="316">
          <cell r="A316">
            <v>44911</v>
          </cell>
          <cell r="F316">
            <v>18269</v>
          </cell>
        </row>
        <row r="317">
          <cell r="A317">
            <v>44914</v>
          </cell>
          <cell r="F317">
            <v>18420.44921875</v>
          </cell>
        </row>
        <row r="318">
          <cell r="A318">
            <v>44915</v>
          </cell>
          <cell r="F318">
            <v>18385.30078125</v>
          </cell>
        </row>
        <row r="319">
          <cell r="A319">
            <v>44916</v>
          </cell>
          <cell r="F319">
            <v>18199.099609375</v>
          </cell>
        </row>
        <row r="320">
          <cell r="A320">
            <v>44917</v>
          </cell>
          <cell r="F320">
            <v>18127.349609375</v>
          </cell>
        </row>
        <row r="321">
          <cell r="A321">
            <v>44918</v>
          </cell>
          <cell r="F321">
            <v>17806.80078125</v>
          </cell>
        </row>
        <row r="322">
          <cell r="A322">
            <v>44921</v>
          </cell>
          <cell r="F322">
            <v>18014.599609375</v>
          </cell>
        </row>
        <row r="323">
          <cell r="A323">
            <v>44922</v>
          </cell>
          <cell r="F323">
            <v>18132.30078125</v>
          </cell>
        </row>
        <row r="324">
          <cell r="A324">
            <v>44923</v>
          </cell>
          <cell r="F324">
            <v>18122.5</v>
          </cell>
        </row>
        <row r="325">
          <cell r="A325">
            <v>44924</v>
          </cell>
          <cell r="F325">
            <v>18191</v>
          </cell>
        </row>
        <row r="326">
          <cell r="A326">
            <v>44925</v>
          </cell>
          <cell r="F326">
            <v>18105.30078125</v>
          </cell>
        </row>
        <row r="327">
          <cell r="A327">
            <v>44928</v>
          </cell>
          <cell r="F327">
            <v>18197.44921875</v>
          </cell>
        </row>
        <row r="328">
          <cell r="A328">
            <v>44929</v>
          </cell>
          <cell r="F328">
            <v>18232.55078125</v>
          </cell>
        </row>
        <row r="329">
          <cell r="A329">
            <v>44930</v>
          </cell>
          <cell r="F329">
            <v>18042.94921875</v>
          </cell>
        </row>
        <row r="330">
          <cell r="A330">
            <v>44931</v>
          </cell>
          <cell r="F330">
            <v>17992.150390625</v>
          </cell>
        </row>
        <row r="331">
          <cell r="A331">
            <v>44932</v>
          </cell>
          <cell r="F331">
            <v>17859.44921875</v>
          </cell>
        </row>
        <row r="332">
          <cell r="A332">
            <v>44935</v>
          </cell>
          <cell r="F332">
            <v>18101.19921875</v>
          </cell>
        </row>
        <row r="333">
          <cell r="A333">
            <v>44936</v>
          </cell>
          <cell r="F333">
            <v>17914.150390625</v>
          </cell>
        </row>
        <row r="334">
          <cell r="A334">
            <v>44937</v>
          </cell>
          <cell r="F334">
            <v>17895.69921875</v>
          </cell>
        </row>
        <row r="335">
          <cell r="A335">
            <v>44938</v>
          </cell>
          <cell r="F335">
            <v>17858.19921875</v>
          </cell>
        </row>
        <row r="336">
          <cell r="A336">
            <v>44939</v>
          </cell>
          <cell r="F336">
            <v>17956.599609375</v>
          </cell>
        </row>
        <row r="337">
          <cell r="A337">
            <v>44942</v>
          </cell>
          <cell r="F337">
            <v>17894.849609375</v>
          </cell>
        </row>
        <row r="338">
          <cell r="A338">
            <v>44943</v>
          </cell>
          <cell r="F338">
            <v>18053.30078125</v>
          </cell>
        </row>
        <row r="339">
          <cell r="A339">
            <v>44944</v>
          </cell>
          <cell r="F339">
            <v>18165.349609375</v>
          </cell>
        </row>
        <row r="340">
          <cell r="A340">
            <v>44945</v>
          </cell>
          <cell r="F340">
            <v>18107.849609375</v>
          </cell>
        </row>
        <row r="341">
          <cell r="A341">
            <v>44946</v>
          </cell>
          <cell r="F341">
            <v>18027.650390625</v>
          </cell>
        </row>
        <row r="342">
          <cell r="A342">
            <v>44949</v>
          </cell>
          <cell r="F342">
            <v>18118.55078125</v>
          </cell>
        </row>
        <row r="343">
          <cell r="A343">
            <v>44950</v>
          </cell>
          <cell r="F343">
            <v>18118.30078125</v>
          </cell>
        </row>
        <row r="344">
          <cell r="A344">
            <v>44951</v>
          </cell>
          <cell r="F344">
            <v>17891.94921875</v>
          </cell>
        </row>
        <row r="345">
          <cell r="A345">
            <v>44953</v>
          </cell>
          <cell r="F345">
            <v>17604.349609375</v>
          </cell>
        </row>
        <row r="346">
          <cell r="A346">
            <v>44956</v>
          </cell>
          <cell r="F346">
            <v>17648.94921875</v>
          </cell>
        </row>
        <row r="347">
          <cell r="A347">
            <v>44957</v>
          </cell>
          <cell r="F347">
            <v>17662.150390625</v>
          </cell>
        </row>
        <row r="348">
          <cell r="A348">
            <v>44958</v>
          </cell>
          <cell r="F348">
            <v>17616.30078125</v>
          </cell>
        </row>
        <row r="349">
          <cell r="A349">
            <v>44959</v>
          </cell>
          <cell r="F349">
            <v>17610.400390625</v>
          </cell>
        </row>
        <row r="350">
          <cell r="A350">
            <v>44960</v>
          </cell>
          <cell r="F350">
            <v>17854.05078125</v>
          </cell>
        </row>
        <row r="351">
          <cell r="A351">
            <v>44963</v>
          </cell>
          <cell r="F351">
            <v>17764.599609375</v>
          </cell>
        </row>
        <row r="352">
          <cell r="A352">
            <v>44964</v>
          </cell>
          <cell r="F352">
            <v>17721.5</v>
          </cell>
        </row>
        <row r="353">
          <cell r="A353">
            <v>44965</v>
          </cell>
          <cell r="F353">
            <v>17871.69921875</v>
          </cell>
        </row>
        <row r="354">
          <cell r="A354">
            <v>44966</v>
          </cell>
          <cell r="F354">
            <v>17893.44921875</v>
          </cell>
        </row>
        <row r="355">
          <cell r="A355">
            <v>44967</v>
          </cell>
          <cell r="F355">
            <v>17856.5</v>
          </cell>
        </row>
        <row r="356">
          <cell r="A356">
            <v>44970</v>
          </cell>
          <cell r="F356">
            <v>17770.900390625</v>
          </cell>
        </row>
        <row r="357">
          <cell r="A357">
            <v>44971</v>
          </cell>
          <cell r="F357">
            <v>17929.849609375</v>
          </cell>
        </row>
        <row r="358">
          <cell r="A358">
            <v>44972</v>
          </cell>
          <cell r="F358">
            <v>18015.849609375</v>
          </cell>
        </row>
        <row r="359">
          <cell r="A359">
            <v>44973</v>
          </cell>
          <cell r="F359">
            <v>18035.849609375</v>
          </cell>
        </row>
        <row r="360">
          <cell r="A360">
            <v>44974</v>
          </cell>
          <cell r="F360">
            <v>17944.19921875</v>
          </cell>
        </row>
        <row r="361">
          <cell r="A361">
            <v>44977</v>
          </cell>
          <cell r="F361">
            <v>17844.599609375</v>
          </cell>
        </row>
        <row r="362">
          <cell r="A362">
            <v>44978</v>
          </cell>
          <cell r="F362">
            <v>17826.69921875</v>
          </cell>
        </row>
        <row r="363">
          <cell r="A363">
            <v>44979</v>
          </cell>
          <cell r="F363">
            <v>17554.30078125</v>
          </cell>
        </row>
        <row r="364">
          <cell r="A364">
            <v>44980</v>
          </cell>
          <cell r="F364">
            <v>17511.25</v>
          </cell>
        </row>
        <row r="365">
          <cell r="A365">
            <v>44981</v>
          </cell>
          <cell r="F365">
            <v>17465.80078125</v>
          </cell>
        </row>
        <row r="366">
          <cell r="A366">
            <v>44984</v>
          </cell>
          <cell r="F366">
            <v>17392.69921875</v>
          </cell>
        </row>
        <row r="367">
          <cell r="A367">
            <v>44985</v>
          </cell>
          <cell r="F367">
            <v>17303.94921875</v>
          </cell>
        </row>
        <row r="368">
          <cell r="A368">
            <v>44986</v>
          </cell>
          <cell r="F368">
            <v>17450.900390625</v>
          </cell>
        </row>
        <row r="369">
          <cell r="A369">
            <v>44987</v>
          </cell>
          <cell r="F369">
            <v>17321.900390625</v>
          </cell>
        </row>
        <row r="370">
          <cell r="A370">
            <v>44988</v>
          </cell>
          <cell r="F370">
            <v>17594.349609375</v>
          </cell>
        </row>
        <row r="371">
          <cell r="A371">
            <v>44991</v>
          </cell>
          <cell r="F371">
            <v>17711.44921875</v>
          </cell>
        </row>
        <row r="372">
          <cell r="A372">
            <v>44993</v>
          </cell>
          <cell r="F372">
            <v>17754.400390625</v>
          </cell>
        </row>
        <row r="373">
          <cell r="A373">
            <v>44994</v>
          </cell>
          <cell r="F373">
            <v>17589.599609375</v>
          </cell>
        </row>
        <row r="374">
          <cell r="A374">
            <v>44995</v>
          </cell>
          <cell r="F374">
            <v>17412.900390625</v>
          </cell>
        </row>
        <row r="375">
          <cell r="A375">
            <v>44998</v>
          </cell>
          <cell r="F375">
            <v>17154.30078125</v>
          </cell>
        </row>
        <row r="376">
          <cell r="A376">
            <v>44999</v>
          </cell>
          <cell r="F376">
            <v>17043.30078125</v>
          </cell>
        </row>
        <row r="377">
          <cell r="A377">
            <v>45000</v>
          </cell>
          <cell r="F377">
            <v>16972.150390625</v>
          </cell>
        </row>
        <row r="378">
          <cell r="A378">
            <v>45001</v>
          </cell>
          <cell r="F378">
            <v>16985.599609375</v>
          </cell>
        </row>
        <row r="379">
          <cell r="A379">
            <v>45002</v>
          </cell>
          <cell r="F379">
            <v>17100.05078125</v>
          </cell>
        </row>
        <row r="380">
          <cell r="A380">
            <v>45005</v>
          </cell>
          <cell r="F380">
            <v>16988.400390625</v>
          </cell>
        </row>
        <row r="381">
          <cell r="A381">
            <v>45006</v>
          </cell>
          <cell r="F381">
            <v>17107.5</v>
          </cell>
        </row>
        <row r="382">
          <cell r="A382">
            <v>45007</v>
          </cell>
          <cell r="F382">
            <v>17151.900390625</v>
          </cell>
        </row>
        <row r="383">
          <cell r="A383">
            <v>45008</v>
          </cell>
          <cell r="F383">
            <v>17076.900390625</v>
          </cell>
        </row>
        <row r="384">
          <cell r="A384">
            <v>45009</v>
          </cell>
          <cell r="F384">
            <v>16945.05078125</v>
          </cell>
        </row>
        <row r="385">
          <cell r="A385">
            <v>45012</v>
          </cell>
          <cell r="F385">
            <v>16985.69921875</v>
          </cell>
        </row>
        <row r="386">
          <cell r="A386">
            <v>45013</v>
          </cell>
          <cell r="F386">
            <v>16951.69921875</v>
          </cell>
        </row>
        <row r="387">
          <cell r="A387">
            <v>45014</v>
          </cell>
          <cell r="F387">
            <v>17080.69921875</v>
          </cell>
        </row>
        <row r="388">
          <cell r="A388">
            <v>45016</v>
          </cell>
          <cell r="F388">
            <v>17359.75</v>
          </cell>
        </row>
        <row r="389">
          <cell r="A389">
            <v>45019</v>
          </cell>
          <cell r="F389">
            <v>17398.05078125</v>
          </cell>
        </row>
        <row r="390">
          <cell r="A390">
            <v>45021</v>
          </cell>
          <cell r="F390">
            <v>17557.05078125</v>
          </cell>
        </row>
        <row r="391">
          <cell r="A391">
            <v>45022</v>
          </cell>
          <cell r="F391">
            <v>17599.150390625</v>
          </cell>
        </row>
        <row r="392">
          <cell r="A392">
            <v>45026</v>
          </cell>
          <cell r="F392">
            <v>17624.05078125</v>
          </cell>
        </row>
        <row r="393">
          <cell r="A393">
            <v>45027</v>
          </cell>
          <cell r="F393">
            <v>17722.30078125</v>
          </cell>
        </row>
        <row r="394">
          <cell r="A394">
            <v>45028</v>
          </cell>
          <cell r="F394">
            <v>17812.400390625</v>
          </cell>
        </row>
        <row r="395">
          <cell r="A395">
            <v>45029</v>
          </cell>
          <cell r="F395">
            <v>17828</v>
          </cell>
        </row>
        <row r="396">
          <cell r="A396">
            <v>45033</v>
          </cell>
          <cell r="F396">
            <v>17706.849609375</v>
          </cell>
        </row>
        <row r="397">
          <cell r="A397">
            <v>45034</v>
          </cell>
          <cell r="F397">
            <v>17660.150390625</v>
          </cell>
        </row>
        <row r="398">
          <cell r="A398">
            <v>45035</v>
          </cell>
          <cell r="F398">
            <v>17618.75</v>
          </cell>
        </row>
        <row r="399">
          <cell r="A399">
            <v>45036</v>
          </cell>
          <cell r="F399">
            <v>17624.44921875</v>
          </cell>
        </row>
        <row r="400">
          <cell r="A400">
            <v>45037</v>
          </cell>
          <cell r="F400">
            <v>17624.05078125</v>
          </cell>
        </row>
        <row r="401">
          <cell r="A401">
            <v>45040</v>
          </cell>
          <cell r="F401">
            <v>17743.400390625</v>
          </cell>
        </row>
        <row r="402">
          <cell r="A402">
            <v>45041</v>
          </cell>
          <cell r="F402">
            <v>17769.25</v>
          </cell>
        </row>
        <row r="403">
          <cell r="A403">
            <v>45042</v>
          </cell>
          <cell r="F403">
            <v>17813.599609375</v>
          </cell>
        </row>
        <row r="404">
          <cell r="A404">
            <v>45043</v>
          </cell>
          <cell r="F404">
            <v>17915.05078125</v>
          </cell>
        </row>
        <row r="405">
          <cell r="A405">
            <v>45044</v>
          </cell>
          <cell r="F405">
            <v>18065</v>
          </cell>
        </row>
        <row r="406">
          <cell r="A406">
            <v>45048</v>
          </cell>
          <cell r="F406">
            <v>18147.650390625</v>
          </cell>
        </row>
        <row r="407">
          <cell r="A407">
            <v>45049</v>
          </cell>
          <cell r="F407">
            <v>18089.849609375</v>
          </cell>
        </row>
        <row r="408">
          <cell r="A408">
            <v>45050</v>
          </cell>
          <cell r="F408">
            <v>18255.80078125</v>
          </cell>
        </row>
        <row r="409">
          <cell r="A409">
            <v>45051</v>
          </cell>
          <cell r="F409">
            <v>18069</v>
          </cell>
        </row>
        <row r="410">
          <cell r="A410">
            <v>45054</v>
          </cell>
          <cell r="F410">
            <v>18264.400390625</v>
          </cell>
        </row>
        <row r="411">
          <cell r="A411">
            <v>45055</v>
          </cell>
          <cell r="F411">
            <v>18265.94921875</v>
          </cell>
        </row>
        <row r="412">
          <cell r="A412">
            <v>45056</v>
          </cell>
          <cell r="F412">
            <v>18315.099609375</v>
          </cell>
        </row>
        <row r="413">
          <cell r="A413">
            <v>45057</v>
          </cell>
          <cell r="F413">
            <v>18297</v>
          </cell>
        </row>
        <row r="414">
          <cell r="A414">
            <v>45058</v>
          </cell>
          <cell r="F414">
            <v>18314.80078125</v>
          </cell>
        </row>
        <row r="415">
          <cell r="A415">
            <v>45061</v>
          </cell>
          <cell r="F415">
            <v>18398.849609375</v>
          </cell>
        </row>
        <row r="416">
          <cell r="A416">
            <v>45062</v>
          </cell>
          <cell r="F416">
            <v>18286.5</v>
          </cell>
        </row>
        <row r="417">
          <cell r="A417">
            <v>45063</v>
          </cell>
          <cell r="F417">
            <v>18181.75</v>
          </cell>
        </row>
        <row r="418">
          <cell r="A418">
            <v>45064</v>
          </cell>
          <cell r="F418">
            <v>18129.94921875</v>
          </cell>
        </row>
        <row r="419">
          <cell r="A419">
            <v>45065</v>
          </cell>
          <cell r="F419">
            <v>18203.400390625</v>
          </cell>
        </row>
        <row r="420">
          <cell r="A420">
            <v>45068</v>
          </cell>
          <cell r="F420">
            <v>18314.400390625</v>
          </cell>
        </row>
        <row r="421">
          <cell r="A421">
            <v>45069</v>
          </cell>
          <cell r="F421">
            <v>18348</v>
          </cell>
        </row>
        <row r="422">
          <cell r="A422">
            <v>45070</v>
          </cell>
          <cell r="F422">
            <v>18285.400390625</v>
          </cell>
        </row>
        <row r="423">
          <cell r="A423">
            <v>45071</v>
          </cell>
          <cell r="F423">
            <v>18321.150390625</v>
          </cell>
        </row>
        <row r="424">
          <cell r="A424">
            <v>45072</v>
          </cell>
          <cell r="F424">
            <v>18499.349609375</v>
          </cell>
        </row>
        <row r="425">
          <cell r="A425">
            <v>45075</v>
          </cell>
          <cell r="F425">
            <v>18598.650390625</v>
          </cell>
        </row>
        <row r="426">
          <cell r="A426">
            <v>45076</v>
          </cell>
          <cell r="F426">
            <v>18633.849609375</v>
          </cell>
        </row>
        <row r="427">
          <cell r="A427">
            <v>45077</v>
          </cell>
          <cell r="F427">
            <v>18534.400390625</v>
          </cell>
        </row>
        <row r="428">
          <cell r="A428">
            <v>45078</v>
          </cell>
          <cell r="F428">
            <v>18487.75</v>
          </cell>
        </row>
        <row r="429">
          <cell r="A429">
            <v>45079</v>
          </cell>
          <cell r="F429">
            <v>18534.099609375</v>
          </cell>
        </row>
        <row r="430">
          <cell r="A430">
            <v>45082</v>
          </cell>
          <cell r="F430">
            <v>18593.849609375</v>
          </cell>
        </row>
        <row r="431">
          <cell r="A431">
            <v>45083</v>
          </cell>
          <cell r="F431">
            <v>18599</v>
          </cell>
        </row>
        <row r="432">
          <cell r="A432">
            <v>45084</v>
          </cell>
          <cell r="F432">
            <v>18726.400390625</v>
          </cell>
        </row>
        <row r="433">
          <cell r="A433">
            <v>45085</v>
          </cell>
          <cell r="F433">
            <v>18634.55078125</v>
          </cell>
        </row>
        <row r="434">
          <cell r="A434">
            <v>45086</v>
          </cell>
          <cell r="F434">
            <v>18563.400390625</v>
          </cell>
        </row>
        <row r="435">
          <cell r="A435">
            <v>45089</v>
          </cell>
          <cell r="F435">
            <v>18601.5</v>
          </cell>
        </row>
        <row r="436">
          <cell r="A436">
            <v>45090</v>
          </cell>
          <cell r="F436">
            <v>18716.150390625</v>
          </cell>
        </row>
        <row r="437">
          <cell r="A437">
            <v>45091</v>
          </cell>
          <cell r="F437">
            <v>18755.900390625</v>
          </cell>
        </row>
        <row r="438">
          <cell r="A438">
            <v>45092</v>
          </cell>
          <cell r="F438">
            <v>18688.099609375</v>
          </cell>
        </row>
        <row r="439">
          <cell r="A439">
            <v>45093</v>
          </cell>
          <cell r="F439">
            <v>18826</v>
          </cell>
        </row>
        <row r="440">
          <cell r="A440">
            <v>45096</v>
          </cell>
          <cell r="F440">
            <v>18755.44921875</v>
          </cell>
        </row>
        <row r="441">
          <cell r="A441">
            <v>45097</v>
          </cell>
          <cell r="F441">
            <v>18816.69921875</v>
          </cell>
        </row>
        <row r="442">
          <cell r="A442">
            <v>45098</v>
          </cell>
          <cell r="F442">
            <v>18856.849609375</v>
          </cell>
        </row>
        <row r="443">
          <cell r="A443">
            <v>45099</v>
          </cell>
          <cell r="F443">
            <v>18771.25</v>
          </cell>
        </row>
        <row r="444">
          <cell r="A444">
            <v>45100</v>
          </cell>
          <cell r="F444">
            <v>18665.5</v>
          </cell>
        </row>
        <row r="445">
          <cell r="A445">
            <v>45103</v>
          </cell>
          <cell r="F445">
            <v>18691.19921875</v>
          </cell>
        </row>
        <row r="446">
          <cell r="A446">
            <v>45104</v>
          </cell>
          <cell r="F446">
            <v>18817.400390625</v>
          </cell>
        </row>
        <row r="447">
          <cell r="A447">
            <v>45105</v>
          </cell>
          <cell r="F447">
            <v>18972.099609375</v>
          </cell>
        </row>
        <row r="448">
          <cell r="A448">
            <v>45107</v>
          </cell>
          <cell r="F448">
            <v>19189.05078125</v>
          </cell>
        </row>
        <row r="449">
          <cell r="A449">
            <v>45110</v>
          </cell>
          <cell r="F449">
            <v>19322.55078125</v>
          </cell>
        </row>
        <row r="450">
          <cell r="A450">
            <v>45111</v>
          </cell>
          <cell r="F450">
            <v>19389</v>
          </cell>
        </row>
        <row r="451">
          <cell r="A451">
            <v>45112</v>
          </cell>
          <cell r="F451">
            <v>19398.5</v>
          </cell>
        </row>
        <row r="452">
          <cell r="A452">
            <v>45113</v>
          </cell>
          <cell r="F452">
            <v>19497.30078125</v>
          </cell>
        </row>
        <row r="453">
          <cell r="A453">
            <v>45114</v>
          </cell>
          <cell r="F453">
            <v>19331.80078125</v>
          </cell>
        </row>
        <row r="454">
          <cell r="A454">
            <v>45117</v>
          </cell>
          <cell r="F454">
            <v>19355.900390625</v>
          </cell>
        </row>
        <row r="455">
          <cell r="A455">
            <v>45118</v>
          </cell>
          <cell r="F455">
            <v>19439.400390625</v>
          </cell>
        </row>
        <row r="456">
          <cell r="A456">
            <v>45119</v>
          </cell>
          <cell r="F456">
            <v>19384.30078125</v>
          </cell>
        </row>
        <row r="457">
          <cell r="A457">
            <v>45120</v>
          </cell>
          <cell r="F457">
            <v>19413.75</v>
          </cell>
        </row>
        <row r="458">
          <cell r="A458">
            <v>45121</v>
          </cell>
          <cell r="F458">
            <v>19564.5</v>
          </cell>
        </row>
        <row r="459">
          <cell r="A459">
            <v>45124</v>
          </cell>
          <cell r="F459">
            <v>19711.44921875</v>
          </cell>
        </row>
        <row r="460">
          <cell r="A460">
            <v>45125</v>
          </cell>
          <cell r="F460">
            <v>19749.25</v>
          </cell>
        </row>
        <row r="461">
          <cell r="A461">
            <v>45126</v>
          </cell>
          <cell r="F461">
            <v>19833.150390625</v>
          </cell>
        </row>
        <row r="462">
          <cell r="A462">
            <v>45127</v>
          </cell>
          <cell r="F462">
            <v>19979.150390625</v>
          </cell>
        </row>
        <row r="463">
          <cell r="A463">
            <v>45128</v>
          </cell>
          <cell r="F463">
            <v>19745</v>
          </cell>
        </row>
        <row r="464">
          <cell r="A464">
            <v>45131</v>
          </cell>
          <cell r="F464">
            <v>19672.349609375</v>
          </cell>
        </row>
        <row r="465">
          <cell r="A465">
            <v>45132</v>
          </cell>
          <cell r="F465">
            <v>19680.599609375</v>
          </cell>
        </row>
        <row r="466">
          <cell r="A466">
            <v>45133</v>
          </cell>
          <cell r="F466">
            <v>19778.30078125</v>
          </cell>
        </row>
        <row r="467">
          <cell r="A467">
            <v>45134</v>
          </cell>
          <cell r="F467">
            <v>19659.900390625</v>
          </cell>
        </row>
        <row r="468">
          <cell r="A468">
            <v>45135</v>
          </cell>
          <cell r="F468">
            <v>19646.05078125</v>
          </cell>
        </row>
        <row r="469">
          <cell r="A469">
            <v>45138</v>
          </cell>
          <cell r="F469">
            <v>19753.80078125</v>
          </cell>
        </row>
        <row r="470">
          <cell r="A470">
            <v>45139</v>
          </cell>
          <cell r="F470">
            <v>19733.55078125</v>
          </cell>
        </row>
        <row r="471">
          <cell r="A471">
            <v>45140</v>
          </cell>
          <cell r="F471">
            <v>19526.55078125</v>
          </cell>
        </row>
        <row r="472">
          <cell r="A472">
            <v>45141</v>
          </cell>
          <cell r="F472">
            <v>19381.650390625</v>
          </cell>
        </row>
        <row r="473">
          <cell r="A473">
            <v>45142</v>
          </cell>
          <cell r="F473">
            <v>19517</v>
          </cell>
        </row>
        <row r="474">
          <cell r="A474">
            <v>45145</v>
          </cell>
          <cell r="F474">
            <v>19597.30078125</v>
          </cell>
        </row>
        <row r="475">
          <cell r="A475">
            <v>45146</v>
          </cell>
          <cell r="F475">
            <v>19570.849609375</v>
          </cell>
        </row>
        <row r="476">
          <cell r="A476">
            <v>45147</v>
          </cell>
          <cell r="F476">
            <v>19632.55078125</v>
          </cell>
        </row>
        <row r="477">
          <cell r="A477">
            <v>45148</v>
          </cell>
          <cell r="F477">
            <v>19543.099609375</v>
          </cell>
        </row>
        <row r="478">
          <cell r="A478">
            <v>45149</v>
          </cell>
          <cell r="F478">
            <v>19428.30078125</v>
          </cell>
        </row>
        <row r="479">
          <cell r="A479">
            <v>45152</v>
          </cell>
          <cell r="F479">
            <v>19434.55078125</v>
          </cell>
        </row>
        <row r="480">
          <cell r="A480">
            <v>45154</v>
          </cell>
          <cell r="F480">
            <v>19465</v>
          </cell>
        </row>
        <row r="481">
          <cell r="A481">
            <v>45155</v>
          </cell>
          <cell r="F481">
            <v>19365.25</v>
          </cell>
        </row>
        <row r="482">
          <cell r="A482">
            <v>45156</v>
          </cell>
          <cell r="F482">
            <v>19310.150390625</v>
          </cell>
        </row>
        <row r="483">
          <cell r="A483">
            <v>45159</v>
          </cell>
          <cell r="F483">
            <v>19393.599609375</v>
          </cell>
        </row>
        <row r="484">
          <cell r="A484">
            <v>45160</v>
          </cell>
          <cell r="F484">
            <v>19396.44921875</v>
          </cell>
        </row>
        <row r="485">
          <cell r="A485">
            <v>45161</v>
          </cell>
          <cell r="F485">
            <v>19444</v>
          </cell>
        </row>
        <row r="486">
          <cell r="A486">
            <v>45162</v>
          </cell>
          <cell r="F486">
            <v>19386.69921875</v>
          </cell>
        </row>
        <row r="487">
          <cell r="A487">
            <v>45163</v>
          </cell>
          <cell r="F487">
            <v>19265.80078125</v>
          </cell>
        </row>
        <row r="488">
          <cell r="A488">
            <v>45166</v>
          </cell>
          <cell r="F488">
            <v>19306.05078125</v>
          </cell>
        </row>
        <row r="489">
          <cell r="A489">
            <v>45167</v>
          </cell>
          <cell r="F489">
            <v>19342.650390625</v>
          </cell>
        </row>
        <row r="490">
          <cell r="A490">
            <v>45168</v>
          </cell>
          <cell r="F490">
            <v>19347.44921875</v>
          </cell>
        </row>
        <row r="491">
          <cell r="A491">
            <v>45169</v>
          </cell>
          <cell r="F491">
            <v>19253.80078125</v>
          </cell>
        </row>
        <row r="492">
          <cell r="A492">
            <v>45170</v>
          </cell>
          <cell r="F492">
            <v>19435.30078125</v>
          </cell>
        </row>
        <row r="493">
          <cell r="A493">
            <v>45173</v>
          </cell>
          <cell r="F493">
            <v>19528.80078125</v>
          </cell>
        </row>
        <row r="494">
          <cell r="A494">
            <v>45174</v>
          </cell>
          <cell r="F494">
            <v>19574.900390625</v>
          </cell>
        </row>
        <row r="495">
          <cell r="A495">
            <v>45175</v>
          </cell>
          <cell r="F495">
            <v>19611.05078125</v>
          </cell>
        </row>
        <row r="496">
          <cell r="A496">
            <v>45176</v>
          </cell>
          <cell r="F496">
            <v>19727.05078125</v>
          </cell>
        </row>
        <row r="497">
          <cell r="A497">
            <v>45177</v>
          </cell>
          <cell r="F497">
            <v>19819.94921875</v>
          </cell>
        </row>
        <row r="498">
          <cell r="A498">
            <v>45180</v>
          </cell>
          <cell r="F498">
            <v>19996.349609375</v>
          </cell>
        </row>
        <row r="499">
          <cell r="A499">
            <v>45181</v>
          </cell>
          <cell r="F499">
            <v>19993.19921875</v>
          </cell>
        </row>
        <row r="500">
          <cell r="A500">
            <v>45182</v>
          </cell>
          <cell r="F500">
            <v>20070</v>
          </cell>
        </row>
        <row r="501">
          <cell r="A501">
            <v>45183</v>
          </cell>
          <cell r="F501">
            <v>20103.099609375</v>
          </cell>
        </row>
        <row r="502">
          <cell r="A502">
            <v>45184</v>
          </cell>
          <cell r="F502">
            <v>20192.349609375</v>
          </cell>
        </row>
        <row r="503">
          <cell r="A503">
            <v>45187</v>
          </cell>
          <cell r="F503">
            <v>20133.30078125</v>
          </cell>
        </row>
        <row r="504">
          <cell r="A504">
            <v>45189</v>
          </cell>
          <cell r="F504">
            <v>19901.400390625</v>
          </cell>
        </row>
        <row r="505">
          <cell r="A505">
            <v>45190</v>
          </cell>
          <cell r="F505">
            <v>19742.349609375</v>
          </cell>
        </row>
        <row r="506">
          <cell r="A506">
            <v>45191</v>
          </cell>
          <cell r="F506">
            <v>19674.25</v>
          </cell>
        </row>
        <row r="507">
          <cell r="A507">
            <v>45194</v>
          </cell>
          <cell r="F507">
            <v>19674.55078125</v>
          </cell>
        </row>
        <row r="508">
          <cell r="A508">
            <v>45195</v>
          </cell>
          <cell r="F508">
            <v>19664.69921875</v>
          </cell>
        </row>
        <row r="509">
          <cell r="A509">
            <v>45196</v>
          </cell>
          <cell r="F509">
            <v>19716.44921875</v>
          </cell>
        </row>
        <row r="510">
          <cell r="A510">
            <v>45197</v>
          </cell>
          <cell r="F510">
            <v>19523.55078125</v>
          </cell>
        </row>
        <row r="511">
          <cell r="A511">
            <v>45198</v>
          </cell>
          <cell r="F511">
            <v>19638.30078125</v>
          </cell>
        </row>
        <row r="512">
          <cell r="A512">
            <v>45202</v>
          </cell>
          <cell r="F512">
            <v>19528.75</v>
          </cell>
        </row>
        <row r="513">
          <cell r="A513">
            <v>45203</v>
          </cell>
          <cell r="F513">
            <v>19436.099609375</v>
          </cell>
        </row>
        <row r="514">
          <cell r="A514">
            <v>45204</v>
          </cell>
          <cell r="F514">
            <v>19545.75</v>
          </cell>
        </row>
        <row r="515">
          <cell r="A515">
            <v>45205</v>
          </cell>
          <cell r="F515">
            <v>19653.5</v>
          </cell>
        </row>
        <row r="516">
          <cell r="A516">
            <v>45208</v>
          </cell>
          <cell r="F516">
            <v>19512.349609375</v>
          </cell>
        </row>
        <row r="517">
          <cell r="A517">
            <v>45209</v>
          </cell>
          <cell r="F517">
            <v>19689.849609375</v>
          </cell>
        </row>
        <row r="518">
          <cell r="A518">
            <v>45210</v>
          </cell>
          <cell r="F518">
            <v>19811.349609375</v>
          </cell>
        </row>
        <row r="519">
          <cell r="A519">
            <v>45211</v>
          </cell>
          <cell r="F519">
            <v>19794</v>
          </cell>
        </row>
        <row r="520">
          <cell r="A520">
            <v>45212</v>
          </cell>
          <cell r="F520">
            <v>19751.05078125</v>
          </cell>
        </row>
        <row r="521">
          <cell r="A521">
            <v>45215</v>
          </cell>
          <cell r="F521">
            <v>19731.75</v>
          </cell>
        </row>
        <row r="522">
          <cell r="A522">
            <v>45216</v>
          </cell>
          <cell r="F522">
            <v>19811.5</v>
          </cell>
        </row>
        <row r="523">
          <cell r="A523">
            <v>45217</v>
          </cell>
          <cell r="F523">
            <v>19671.099609375</v>
          </cell>
        </row>
        <row r="524">
          <cell r="A524">
            <v>45218</v>
          </cell>
          <cell r="F524">
            <v>19624.69921875</v>
          </cell>
        </row>
        <row r="525">
          <cell r="A525">
            <v>45219</v>
          </cell>
          <cell r="F525">
            <v>19542.650390625</v>
          </cell>
        </row>
        <row r="526">
          <cell r="A526">
            <v>45222</v>
          </cell>
          <cell r="F526">
            <v>19281.75</v>
          </cell>
        </row>
        <row r="527">
          <cell r="A527">
            <v>45224</v>
          </cell>
          <cell r="F527">
            <v>19122.150390625</v>
          </cell>
        </row>
        <row r="528">
          <cell r="A528">
            <v>45225</v>
          </cell>
          <cell r="F528">
            <v>18857.25</v>
          </cell>
        </row>
        <row r="529">
          <cell r="A529">
            <v>45226</v>
          </cell>
          <cell r="F529">
            <v>19047.25</v>
          </cell>
        </row>
        <row r="530">
          <cell r="A530">
            <v>45229</v>
          </cell>
          <cell r="F530">
            <v>19140.900390625</v>
          </cell>
        </row>
        <row r="531">
          <cell r="A531">
            <v>45230</v>
          </cell>
          <cell r="F531">
            <v>19079.599609375</v>
          </cell>
        </row>
        <row r="532">
          <cell r="A532">
            <v>45231</v>
          </cell>
          <cell r="F532">
            <v>18989.150390625</v>
          </cell>
        </row>
        <row r="533">
          <cell r="A533">
            <v>45232</v>
          </cell>
          <cell r="F533">
            <v>19133.25</v>
          </cell>
        </row>
        <row r="534">
          <cell r="A534">
            <v>45233</v>
          </cell>
          <cell r="F534">
            <v>19230.599609375</v>
          </cell>
        </row>
        <row r="535">
          <cell r="A535">
            <v>45236</v>
          </cell>
          <cell r="F535">
            <v>19411.75</v>
          </cell>
        </row>
        <row r="536">
          <cell r="A536">
            <v>45237</v>
          </cell>
          <cell r="F536">
            <v>19406.69921875</v>
          </cell>
        </row>
        <row r="537">
          <cell r="A537">
            <v>45238</v>
          </cell>
          <cell r="F537">
            <v>19443.5</v>
          </cell>
        </row>
        <row r="538">
          <cell r="A538">
            <v>45239</v>
          </cell>
          <cell r="F538">
            <v>19395.30078125</v>
          </cell>
        </row>
        <row r="539">
          <cell r="A539">
            <v>45240</v>
          </cell>
          <cell r="F539">
            <v>19425.349609375</v>
          </cell>
        </row>
        <row r="540">
          <cell r="A540">
            <v>45243</v>
          </cell>
          <cell r="F540">
            <v>19443.55078125</v>
          </cell>
        </row>
        <row r="541">
          <cell r="A541">
            <v>45245</v>
          </cell>
          <cell r="F541">
            <v>19675.44921875</v>
          </cell>
        </row>
        <row r="542">
          <cell r="A542">
            <v>45246</v>
          </cell>
          <cell r="F542">
            <v>19765.19921875</v>
          </cell>
        </row>
        <row r="543">
          <cell r="A543">
            <v>45247</v>
          </cell>
          <cell r="F543">
            <v>19731.80078125</v>
          </cell>
        </row>
        <row r="544">
          <cell r="A544">
            <v>45250</v>
          </cell>
          <cell r="F544">
            <v>19694</v>
          </cell>
        </row>
        <row r="545">
          <cell r="A545">
            <v>45251</v>
          </cell>
          <cell r="F545">
            <v>19783.400390625</v>
          </cell>
        </row>
        <row r="546">
          <cell r="A546">
            <v>45252</v>
          </cell>
          <cell r="F546">
            <v>19811.849609375</v>
          </cell>
        </row>
        <row r="547">
          <cell r="A547">
            <v>45253</v>
          </cell>
          <cell r="F547">
            <v>19802</v>
          </cell>
        </row>
        <row r="548">
          <cell r="A548">
            <v>45254</v>
          </cell>
          <cell r="F548">
            <v>19794.69921875</v>
          </cell>
        </row>
        <row r="549">
          <cell r="A549">
            <v>45258</v>
          </cell>
          <cell r="F549">
            <v>19889.69921875</v>
          </cell>
        </row>
        <row r="550">
          <cell r="A550">
            <v>45259</v>
          </cell>
          <cell r="F550">
            <v>20096.599609375</v>
          </cell>
        </row>
        <row r="551">
          <cell r="A551">
            <v>45260</v>
          </cell>
          <cell r="F551">
            <v>20133.150390625</v>
          </cell>
        </row>
        <row r="552">
          <cell r="A552">
            <v>45261</v>
          </cell>
          <cell r="F552">
            <v>20267.900390625</v>
          </cell>
        </row>
        <row r="553">
          <cell r="A553">
            <v>45264</v>
          </cell>
          <cell r="F553">
            <v>20686.80078125</v>
          </cell>
        </row>
        <row r="554">
          <cell r="A554">
            <v>45265</v>
          </cell>
          <cell r="F554">
            <v>20855.099609375</v>
          </cell>
        </row>
        <row r="555">
          <cell r="A555">
            <v>45266</v>
          </cell>
          <cell r="F555">
            <v>20937.69921875</v>
          </cell>
        </row>
        <row r="556">
          <cell r="A556">
            <v>45267</v>
          </cell>
          <cell r="F556">
            <v>20901.150390625</v>
          </cell>
        </row>
        <row r="557">
          <cell r="A557">
            <v>45268</v>
          </cell>
          <cell r="F557">
            <v>20969.400390625</v>
          </cell>
        </row>
        <row r="558">
          <cell r="A558">
            <v>45271</v>
          </cell>
          <cell r="F558">
            <v>20997.099609375</v>
          </cell>
        </row>
        <row r="559">
          <cell r="A559">
            <v>45272</v>
          </cell>
          <cell r="F559">
            <v>20906.400390625</v>
          </cell>
        </row>
        <row r="560">
          <cell r="A560">
            <v>45273</v>
          </cell>
          <cell r="F560">
            <v>20926.349609375</v>
          </cell>
        </row>
        <row r="561">
          <cell r="A561">
            <v>45274</v>
          </cell>
          <cell r="F561">
            <v>21182.69921875</v>
          </cell>
        </row>
        <row r="562">
          <cell r="A562">
            <v>45275</v>
          </cell>
          <cell r="F562">
            <v>21456.650390625</v>
          </cell>
        </row>
        <row r="563">
          <cell r="A563">
            <v>45278</v>
          </cell>
          <cell r="F563">
            <v>21418.650390625</v>
          </cell>
        </row>
        <row r="564">
          <cell r="A564">
            <v>45279</v>
          </cell>
          <cell r="F564">
            <v>21453.099609375</v>
          </cell>
        </row>
        <row r="565">
          <cell r="A565">
            <v>45280</v>
          </cell>
          <cell r="F565">
            <v>21150.150390625</v>
          </cell>
        </row>
        <row r="566">
          <cell r="A566">
            <v>45281</v>
          </cell>
          <cell r="F566">
            <v>21255.05078125</v>
          </cell>
        </row>
        <row r="567">
          <cell r="A567">
            <v>45282</v>
          </cell>
          <cell r="F567">
            <v>21349.400390625</v>
          </cell>
        </row>
        <row r="568">
          <cell r="A568">
            <v>45286</v>
          </cell>
          <cell r="F568">
            <v>21441.349609375</v>
          </cell>
        </row>
        <row r="569">
          <cell r="A569">
            <v>45287</v>
          </cell>
          <cell r="F569">
            <v>21654.75</v>
          </cell>
        </row>
        <row r="570">
          <cell r="A570">
            <v>45288</v>
          </cell>
          <cell r="F570">
            <v>21778.69921875</v>
          </cell>
        </row>
        <row r="571">
          <cell r="A571">
            <v>45289</v>
          </cell>
          <cell r="F571">
            <v>21731.400390625</v>
          </cell>
        </row>
        <row r="572">
          <cell r="A572">
            <v>45292</v>
          </cell>
          <cell r="F572">
            <v>21741.900390625</v>
          </cell>
        </row>
        <row r="573">
          <cell r="A573">
            <v>45293</v>
          </cell>
          <cell r="F573">
            <v>21665.80078125</v>
          </cell>
        </row>
        <row r="574">
          <cell r="A574">
            <v>45294</v>
          </cell>
          <cell r="F574">
            <v>21517.349609375</v>
          </cell>
        </row>
        <row r="575">
          <cell r="A575">
            <v>45295</v>
          </cell>
          <cell r="F575">
            <v>21658.599609375</v>
          </cell>
        </row>
        <row r="576">
          <cell r="A576">
            <v>45296</v>
          </cell>
          <cell r="F576">
            <v>21710.80078125</v>
          </cell>
        </row>
        <row r="577">
          <cell r="A577">
            <v>45299</v>
          </cell>
          <cell r="F577">
            <v>21513</v>
          </cell>
        </row>
        <row r="578">
          <cell r="A578">
            <v>45300</v>
          </cell>
          <cell r="F578">
            <v>21544.849609375</v>
          </cell>
        </row>
        <row r="579">
          <cell r="A579">
            <v>45301</v>
          </cell>
          <cell r="F579">
            <v>21618.69921875</v>
          </cell>
        </row>
        <row r="580">
          <cell r="A580">
            <v>45302</v>
          </cell>
          <cell r="F580">
            <v>21647.19921875</v>
          </cell>
        </row>
        <row r="581">
          <cell r="A581">
            <v>45303</v>
          </cell>
          <cell r="F581">
            <v>21894.55078125</v>
          </cell>
        </row>
        <row r="582">
          <cell r="A582">
            <v>45306</v>
          </cell>
          <cell r="F582">
            <v>22097.44921875</v>
          </cell>
        </row>
        <row r="583">
          <cell r="A583">
            <v>45307</v>
          </cell>
          <cell r="F583">
            <v>22032.30078125</v>
          </cell>
        </row>
        <row r="584">
          <cell r="A584">
            <v>45308</v>
          </cell>
          <cell r="F584">
            <v>21571.94921875</v>
          </cell>
        </row>
        <row r="585">
          <cell r="A585">
            <v>45309</v>
          </cell>
          <cell r="F585">
            <v>21462.25</v>
          </cell>
        </row>
        <row r="586">
          <cell r="A586">
            <v>45310</v>
          </cell>
          <cell r="F586">
            <v>21622.400390625</v>
          </cell>
        </row>
        <row r="587">
          <cell r="A587">
            <v>45314</v>
          </cell>
          <cell r="F587">
            <v>21238.80078125</v>
          </cell>
        </row>
        <row r="588">
          <cell r="A588">
            <v>45315</v>
          </cell>
          <cell r="F588">
            <v>21453.94921875</v>
          </cell>
        </row>
        <row r="589">
          <cell r="A589">
            <v>45316</v>
          </cell>
          <cell r="F589">
            <v>21352.599609375</v>
          </cell>
        </row>
        <row r="590">
          <cell r="A590">
            <v>45320</v>
          </cell>
          <cell r="F590">
            <v>21737.599609375</v>
          </cell>
        </row>
        <row r="591">
          <cell r="A591">
            <v>45321</v>
          </cell>
          <cell r="F591">
            <v>21522.099609375</v>
          </cell>
        </row>
        <row r="592">
          <cell r="A592">
            <v>45322</v>
          </cell>
          <cell r="F592">
            <v>21725.69921875</v>
          </cell>
        </row>
        <row r="593">
          <cell r="A593">
            <v>45323</v>
          </cell>
          <cell r="F593">
            <v>21697.44921875</v>
          </cell>
        </row>
        <row r="594">
          <cell r="A594">
            <v>45324</v>
          </cell>
          <cell r="F594">
            <v>21853.80078125</v>
          </cell>
        </row>
        <row r="595">
          <cell r="A595">
            <v>45327</v>
          </cell>
          <cell r="F595">
            <v>21771.69921875</v>
          </cell>
        </row>
        <row r="596">
          <cell r="A596">
            <v>45328</v>
          </cell>
          <cell r="F596">
            <v>21929.400390625</v>
          </cell>
        </row>
        <row r="597">
          <cell r="A597">
            <v>45329</v>
          </cell>
          <cell r="F597">
            <v>21930.5</v>
          </cell>
        </row>
        <row r="598">
          <cell r="A598">
            <v>45330</v>
          </cell>
          <cell r="F598">
            <v>21717.94921875</v>
          </cell>
        </row>
        <row r="599">
          <cell r="A599">
            <v>45331</v>
          </cell>
          <cell r="F599">
            <v>21782.5</v>
          </cell>
        </row>
        <row r="600">
          <cell r="A600">
            <v>45334</v>
          </cell>
          <cell r="F600">
            <v>21616.05078125</v>
          </cell>
        </row>
        <row r="601">
          <cell r="A601">
            <v>45335</v>
          </cell>
          <cell r="F601">
            <v>21743.25</v>
          </cell>
        </row>
        <row r="602">
          <cell r="A602">
            <v>45336</v>
          </cell>
          <cell r="F602">
            <v>21840.05078125</v>
          </cell>
        </row>
        <row r="603">
          <cell r="A603">
            <v>45337</v>
          </cell>
          <cell r="F603">
            <v>21910.75</v>
          </cell>
        </row>
        <row r="604">
          <cell r="A604">
            <v>45338</v>
          </cell>
          <cell r="F604">
            <v>22040.69921875</v>
          </cell>
        </row>
        <row r="605">
          <cell r="A605">
            <v>45341</v>
          </cell>
          <cell r="F605">
            <v>22122.25</v>
          </cell>
        </row>
        <row r="606">
          <cell r="A606">
            <v>45342</v>
          </cell>
          <cell r="F606">
            <v>22196.94921875</v>
          </cell>
        </row>
        <row r="607">
          <cell r="A607">
            <v>45343</v>
          </cell>
          <cell r="F607">
            <v>22055.05078125</v>
          </cell>
        </row>
        <row r="608">
          <cell r="A608">
            <v>45344</v>
          </cell>
          <cell r="F608">
            <v>22217.44921875</v>
          </cell>
        </row>
        <row r="609">
          <cell r="A609">
            <v>45345</v>
          </cell>
          <cell r="F609">
            <v>22212.69921875</v>
          </cell>
        </row>
        <row r="610">
          <cell r="A610">
            <v>45348</v>
          </cell>
          <cell r="F610">
            <v>22122.05078125</v>
          </cell>
        </row>
        <row r="611">
          <cell r="A611">
            <v>45349</v>
          </cell>
          <cell r="F611">
            <v>22198.349609375</v>
          </cell>
        </row>
        <row r="612">
          <cell r="A612">
            <v>45350</v>
          </cell>
          <cell r="F612">
            <v>21951.150390625</v>
          </cell>
        </row>
        <row r="613">
          <cell r="A613">
            <v>45351</v>
          </cell>
          <cell r="F613">
            <v>21982.80078125</v>
          </cell>
        </row>
        <row r="614">
          <cell r="A614">
            <v>45352</v>
          </cell>
          <cell r="F614">
            <v>22338.75</v>
          </cell>
        </row>
        <row r="615">
          <cell r="A615">
            <v>45355</v>
          </cell>
          <cell r="F615">
            <v>22405.599609375</v>
          </cell>
        </row>
        <row r="616">
          <cell r="A616">
            <v>45356</v>
          </cell>
          <cell r="F616">
            <v>22356.30078125</v>
          </cell>
        </row>
        <row r="617">
          <cell r="A617">
            <v>45357</v>
          </cell>
          <cell r="F617">
            <v>22474.05078125</v>
          </cell>
        </row>
        <row r="618">
          <cell r="A618">
            <v>45358</v>
          </cell>
          <cell r="F618">
            <v>22493.55078125</v>
          </cell>
        </row>
        <row r="619">
          <cell r="A619">
            <v>45362</v>
          </cell>
          <cell r="F619">
            <v>22332.650390625</v>
          </cell>
        </row>
        <row r="620">
          <cell r="A620">
            <v>45363</v>
          </cell>
          <cell r="F620">
            <v>22335.69921875</v>
          </cell>
        </row>
        <row r="621">
          <cell r="A621">
            <v>45364</v>
          </cell>
          <cell r="F621">
            <v>21997.69921875</v>
          </cell>
        </row>
        <row r="622">
          <cell r="A622">
            <v>45365</v>
          </cell>
          <cell r="F622">
            <v>22146.650390625</v>
          </cell>
        </row>
        <row r="623">
          <cell r="A623">
            <v>45366</v>
          </cell>
          <cell r="F623">
            <v>22023.349609375</v>
          </cell>
        </row>
        <row r="624">
          <cell r="A624">
            <v>45369</v>
          </cell>
          <cell r="F624">
            <v>22055.69921875</v>
          </cell>
        </row>
        <row r="625">
          <cell r="A625">
            <v>45370</v>
          </cell>
          <cell r="F625">
            <v>21817.44921875</v>
          </cell>
        </row>
        <row r="626">
          <cell r="A626">
            <v>45371</v>
          </cell>
          <cell r="F626">
            <v>21839.099609375</v>
          </cell>
        </row>
        <row r="627">
          <cell r="A627">
            <v>45372</v>
          </cell>
          <cell r="F627">
            <v>22011.94921875</v>
          </cell>
        </row>
        <row r="628">
          <cell r="A628">
            <v>45373</v>
          </cell>
          <cell r="F628">
            <v>22096.75</v>
          </cell>
        </row>
        <row r="629">
          <cell r="A629">
            <v>45377</v>
          </cell>
          <cell r="F629">
            <v>22004.69921875</v>
          </cell>
        </row>
        <row r="630">
          <cell r="A630">
            <v>45378</v>
          </cell>
          <cell r="F630">
            <v>22123.650390625</v>
          </cell>
        </row>
        <row r="631">
          <cell r="A631">
            <v>45379</v>
          </cell>
          <cell r="F631">
            <v>22326.900390625</v>
          </cell>
        </row>
        <row r="632">
          <cell r="A632">
            <v>45383</v>
          </cell>
          <cell r="F632">
            <v>22462</v>
          </cell>
        </row>
        <row r="633">
          <cell r="A633">
            <v>45384</v>
          </cell>
          <cell r="F633">
            <v>22453.30078125</v>
          </cell>
        </row>
        <row r="634">
          <cell r="A634">
            <v>45385</v>
          </cell>
          <cell r="F634">
            <v>22434.650390625</v>
          </cell>
        </row>
        <row r="635">
          <cell r="A635">
            <v>45386</v>
          </cell>
          <cell r="F635">
            <v>22514.650390625</v>
          </cell>
        </row>
        <row r="636">
          <cell r="A636">
            <v>45387</v>
          </cell>
          <cell r="F636">
            <v>22513.69921875</v>
          </cell>
        </row>
        <row r="637">
          <cell r="A637">
            <v>45390</v>
          </cell>
          <cell r="F637">
            <v>22666.30078125</v>
          </cell>
        </row>
        <row r="638">
          <cell r="A638">
            <v>45391</v>
          </cell>
          <cell r="F638">
            <v>22642.75</v>
          </cell>
        </row>
        <row r="639">
          <cell r="A639">
            <v>45392</v>
          </cell>
          <cell r="F639">
            <v>22753.80078125</v>
          </cell>
        </row>
        <row r="640">
          <cell r="A640">
            <v>45394</v>
          </cell>
          <cell r="F640">
            <v>22519.400390625</v>
          </cell>
        </row>
        <row r="641">
          <cell r="A641">
            <v>45397</v>
          </cell>
          <cell r="F641">
            <v>22272.5</v>
          </cell>
        </row>
        <row r="642">
          <cell r="A642">
            <v>45398</v>
          </cell>
          <cell r="F642">
            <v>22147.900390625</v>
          </cell>
        </row>
        <row r="643">
          <cell r="A643">
            <v>45400</v>
          </cell>
          <cell r="F643">
            <v>21995.849609375</v>
          </cell>
        </row>
        <row r="644">
          <cell r="A644">
            <v>45401</v>
          </cell>
          <cell r="F644">
            <v>22147</v>
          </cell>
        </row>
        <row r="645">
          <cell r="A645">
            <v>45404</v>
          </cell>
          <cell r="F645">
            <v>22336.400390625</v>
          </cell>
        </row>
        <row r="646">
          <cell r="A646">
            <v>45405</v>
          </cell>
          <cell r="F646">
            <v>22368</v>
          </cell>
        </row>
        <row r="647">
          <cell r="A647">
            <v>45406</v>
          </cell>
          <cell r="F647">
            <v>22402.400390625</v>
          </cell>
        </row>
        <row r="648">
          <cell r="A648">
            <v>45407</v>
          </cell>
          <cell r="F648">
            <v>22570.349609375</v>
          </cell>
        </row>
        <row r="649">
          <cell r="A649">
            <v>45408</v>
          </cell>
          <cell r="F649">
            <v>22419.94921875</v>
          </cell>
        </row>
        <row r="650">
          <cell r="A650">
            <v>45411</v>
          </cell>
          <cell r="F650">
            <v>22643.400390625</v>
          </cell>
        </row>
        <row r="651">
          <cell r="A651">
            <v>45412</v>
          </cell>
          <cell r="F651">
            <v>22604.849609375</v>
          </cell>
        </row>
        <row r="652">
          <cell r="A652">
            <v>45414</v>
          </cell>
          <cell r="F652">
            <v>22648.19921875</v>
          </cell>
        </row>
        <row r="653">
          <cell r="A653">
            <v>45415</v>
          </cell>
          <cell r="F653">
            <v>22475.849609375</v>
          </cell>
        </row>
        <row r="654">
          <cell r="A654">
            <v>45418</v>
          </cell>
          <cell r="F654">
            <v>22442.69921875</v>
          </cell>
        </row>
        <row r="655">
          <cell r="A655">
            <v>45419</v>
          </cell>
          <cell r="F655">
            <v>22302.5</v>
          </cell>
        </row>
        <row r="656">
          <cell r="A656">
            <v>45420</v>
          </cell>
          <cell r="F656">
            <v>22302.5</v>
          </cell>
        </row>
        <row r="657">
          <cell r="A657">
            <v>45421</v>
          </cell>
          <cell r="F657">
            <v>21957.5</v>
          </cell>
        </row>
        <row r="658">
          <cell r="A658">
            <v>45422</v>
          </cell>
          <cell r="F658">
            <v>22055.19921875</v>
          </cell>
        </row>
        <row r="659">
          <cell r="A659">
            <v>45425</v>
          </cell>
          <cell r="F659">
            <v>22104.05078125</v>
          </cell>
        </row>
        <row r="660">
          <cell r="A660">
            <v>45426</v>
          </cell>
          <cell r="F660">
            <v>22217.849609375</v>
          </cell>
        </row>
        <row r="661">
          <cell r="A661">
            <v>45427</v>
          </cell>
          <cell r="F661">
            <v>22200.55078125</v>
          </cell>
        </row>
        <row r="662">
          <cell r="A662">
            <v>45428</v>
          </cell>
          <cell r="F662">
            <v>22403.849609375</v>
          </cell>
        </row>
        <row r="663">
          <cell r="A663">
            <v>45429</v>
          </cell>
          <cell r="F663">
            <v>22466.099609375</v>
          </cell>
        </row>
        <row r="664">
          <cell r="A664">
            <v>45433</v>
          </cell>
          <cell r="F664">
            <v>22529.05078125</v>
          </cell>
        </row>
        <row r="665">
          <cell r="A665">
            <v>45434</v>
          </cell>
          <cell r="F665">
            <v>22597.80078125</v>
          </cell>
        </row>
        <row r="666">
          <cell r="A666">
            <v>45435</v>
          </cell>
          <cell r="F666">
            <v>22967.650390625</v>
          </cell>
        </row>
        <row r="667">
          <cell r="A667">
            <v>45436</v>
          </cell>
          <cell r="F667">
            <v>22957.099609375</v>
          </cell>
        </row>
        <row r="668">
          <cell r="A668">
            <v>45439</v>
          </cell>
          <cell r="F668">
            <v>22932.44921875</v>
          </cell>
        </row>
        <row r="669">
          <cell r="A669">
            <v>45440</v>
          </cell>
          <cell r="F669">
            <v>22888.150390625</v>
          </cell>
        </row>
        <row r="670">
          <cell r="A670">
            <v>45441</v>
          </cell>
          <cell r="F670">
            <v>22704.69921875</v>
          </cell>
        </row>
        <row r="671">
          <cell r="A671">
            <v>45442</v>
          </cell>
          <cell r="F671">
            <v>22488.650390625</v>
          </cell>
        </row>
        <row r="672">
          <cell r="A672">
            <v>45443</v>
          </cell>
          <cell r="F672">
            <v>22530.69921875</v>
          </cell>
        </row>
        <row r="673">
          <cell r="A673">
            <v>45446</v>
          </cell>
          <cell r="F673">
            <v>23263.900390625</v>
          </cell>
        </row>
        <row r="674">
          <cell r="A674">
            <v>45447</v>
          </cell>
          <cell r="F674">
            <v>21884.5</v>
          </cell>
        </row>
        <row r="675">
          <cell r="A675">
            <v>45448</v>
          </cell>
          <cell r="F675">
            <v>22620.349609375</v>
          </cell>
        </row>
        <row r="676">
          <cell r="A676">
            <v>45449</v>
          </cell>
          <cell r="F676">
            <v>22821.400390625</v>
          </cell>
        </row>
        <row r="677">
          <cell r="A677">
            <v>45450</v>
          </cell>
          <cell r="F677">
            <v>23290.150390625</v>
          </cell>
        </row>
        <row r="678">
          <cell r="A678">
            <v>45453</v>
          </cell>
          <cell r="F678">
            <v>23259.19921875</v>
          </cell>
        </row>
        <row r="679">
          <cell r="A679">
            <v>45454</v>
          </cell>
          <cell r="F679">
            <v>23264.849609375</v>
          </cell>
        </row>
        <row r="680">
          <cell r="A680">
            <v>45455</v>
          </cell>
          <cell r="F680">
            <v>23322.94921875</v>
          </cell>
        </row>
        <row r="681">
          <cell r="A681">
            <v>45456</v>
          </cell>
          <cell r="F681">
            <v>23398.900390625</v>
          </cell>
        </row>
        <row r="682">
          <cell r="A682">
            <v>45457</v>
          </cell>
          <cell r="F682">
            <v>23465.599609375</v>
          </cell>
        </row>
        <row r="683">
          <cell r="A683">
            <v>45461</v>
          </cell>
          <cell r="F683">
            <v>23557.900390625</v>
          </cell>
        </row>
        <row r="684">
          <cell r="A684">
            <v>45462</v>
          </cell>
          <cell r="F684">
            <v>23516</v>
          </cell>
        </row>
        <row r="685">
          <cell r="A685">
            <v>45463</v>
          </cell>
          <cell r="F685">
            <v>23567</v>
          </cell>
        </row>
        <row r="686">
          <cell r="A686">
            <v>45464</v>
          </cell>
          <cell r="F686">
            <v>23501.099609375</v>
          </cell>
        </row>
        <row r="687">
          <cell r="A687">
            <v>45467</v>
          </cell>
          <cell r="F687">
            <v>23537.849609375</v>
          </cell>
        </row>
        <row r="688">
          <cell r="A688">
            <v>45468</v>
          </cell>
          <cell r="F688">
            <v>23721.30078125</v>
          </cell>
        </row>
        <row r="689">
          <cell r="A689">
            <v>45469</v>
          </cell>
          <cell r="F689">
            <v>23868.80078125</v>
          </cell>
        </row>
        <row r="690">
          <cell r="A690">
            <v>45470</v>
          </cell>
          <cell r="F690">
            <v>24044.5</v>
          </cell>
        </row>
        <row r="691">
          <cell r="A691">
            <v>45471</v>
          </cell>
          <cell r="F691">
            <v>24010.599609375</v>
          </cell>
        </row>
        <row r="692">
          <cell r="A692">
            <v>45474</v>
          </cell>
          <cell r="F692">
            <v>24141.94921875</v>
          </cell>
        </row>
        <row r="693">
          <cell r="A693">
            <v>45475</v>
          </cell>
          <cell r="F693">
            <v>24123.849609375</v>
          </cell>
        </row>
        <row r="694">
          <cell r="A694">
            <v>45476</v>
          </cell>
          <cell r="F694">
            <v>24286.5</v>
          </cell>
        </row>
        <row r="695">
          <cell r="A695">
            <v>45477</v>
          </cell>
          <cell r="F695">
            <v>24302.150390625</v>
          </cell>
        </row>
        <row r="696">
          <cell r="A696">
            <v>45478</v>
          </cell>
          <cell r="F696">
            <v>24323.849609375</v>
          </cell>
        </row>
        <row r="697">
          <cell r="A697">
            <v>45481</v>
          </cell>
          <cell r="F697">
            <v>24320.55078125</v>
          </cell>
        </row>
        <row r="698">
          <cell r="A698">
            <v>45482</v>
          </cell>
          <cell r="F698">
            <v>24433.19921875</v>
          </cell>
        </row>
        <row r="699">
          <cell r="A699">
            <v>45483</v>
          </cell>
          <cell r="F699">
            <v>24324.44921875</v>
          </cell>
        </row>
        <row r="700">
          <cell r="A700">
            <v>45484</v>
          </cell>
          <cell r="F700">
            <v>24315.94921875</v>
          </cell>
        </row>
        <row r="701">
          <cell r="A701">
            <v>45485</v>
          </cell>
          <cell r="F701">
            <v>24502.150390625</v>
          </cell>
        </row>
        <row r="702">
          <cell r="A702">
            <v>45488</v>
          </cell>
          <cell r="F702">
            <v>24586.69921875</v>
          </cell>
        </row>
        <row r="703">
          <cell r="A703">
            <v>45489</v>
          </cell>
          <cell r="F703">
            <v>24613</v>
          </cell>
        </row>
        <row r="704">
          <cell r="A704">
            <v>45491</v>
          </cell>
          <cell r="F704">
            <v>24800.849609375</v>
          </cell>
        </row>
        <row r="705">
          <cell r="A705">
            <v>45492</v>
          </cell>
          <cell r="F705">
            <v>24530.900390625</v>
          </cell>
        </row>
        <row r="706">
          <cell r="A706">
            <v>45495</v>
          </cell>
          <cell r="F706">
            <v>24509.25</v>
          </cell>
        </row>
        <row r="707">
          <cell r="A707">
            <v>45496</v>
          </cell>
          <cell r="F707">
            <v>24479.05078125</v>
          </cell>
        </row>
        <row r="708">
          <cell r="A708">
            <v>45497</v>
          </cell>
          <cell r="F708">
            <v>24413.5</v>
          </cell>
        </row>
        <row r="709">
          <cell r="A709">
            <v>45498</v>
          </cell>
          <cell r="F709">
            <v>24406.099609375</v>
          </cell>
        </row>
        <row r="710">
          <cell r="A710">
            <v>45499</v>
          </cell>
          <cell r="F710">
            <v>24834.849609375</v>
          </cell>
        </row>
        <row r="711">
          <cell r="A711">
            <v>45502</v>
          </cell>
          <cell r="F711">
            <v>24836.099609375</v>
          </cell>
        </row>
        <row r="712">
          <cell r="A712">
            <v>45503</v>
          </cell>
          <cell r="F712">
            <v>24857.30078125</v>
          </cell>
        </row>
        <row r="713">
          <cell r="A713">
            <v>45504</v>
          </cell>
          <cell r="F713">
            <v>24951.150390625</v>
          </cell>
        </row>
        <row r="714">
          <cell r="A714">
            <v>45505</v>
          </cell>
          <cell r="F714">
            <v>25010.900390625</v>
          </cell>
        </row>
        <row r="715">
          <cell r="A715">
            <v>45506</v>
          </cell>
          <cell r="F715">
            <v>24717.69921875</v>
          </cell>
        </row>
        <row r="716">
          <cell r="A716">
            <v>45509</v>
          </cell>
          <cell r="F716">
            <v>24055.599609375</v>
          </cell>
        </row>
        <row r="717">
          <cell r="A717">
            <v>45510</v>
          </cell>
          <cell r="F717">
            <v>23992.55078125</v>
          </cell>
        </row>
        <row r="718">
          <cell r="A718">
            <v>45511</v>
          </cell>
          <cell r="F718">
            <v>24297.5</v>
          </cell>
        </row>
        <row r="719">
          <cell r="A719">
            <v>45512</v>
          </cell>
          <cell r="F719">
            <v>24117</v>
          </cell>
        </row>
        <row r="720">
          <cell r="A720">
            <v>45513</v>
          </cell>
          <cell r="F720">
            <v>24367.5</v>
          </cell>
        </row>
        <row r="721">
          <cell r="A721">
            <v>45516</v>
          </cell>
          <cell r="F721">
            <v>24347</v>
          </cell>
        </row>
        <row r="722">
          <cell r="A722">
            <v>45517</v>
          </cell>
          <cell r="F722">
            <v>24139</v>
          </cell>
        </row>
        <row r="723">
          <cell r="A723">
            <v>45518</v>
          </cell>
          <cell r="F723">
            <v>24143.75</v>
          </cell>
        </row>
        <row r="724">
          <cell r="A724">
            <v>45520</v>
          </cell>
          <cell r="F724">
            <v>24541.150390625</v>
          </cell>
        </row>
        <row r="725">
          <cell r="A725">
            <v>45523</v>
          </cell>
          <cell r="F725">
            <v>24572.650390625</v>
          </cell>
        </row>
        <row r="726">
          <cell r="A726">
            <v>45524</v>
          </cell>
          <cell r="F726">
            <v>24698.849609375</v>
          </cell>
        </row>
        <row r="727">
          <cell r="A727">
            <v>45525</v>
          </cell>
          <cell r="F727">
            <v>24770.19921875</v>
          </cell>
        </row>
        <row r="728">
          <cell r="A728">
            <v>45526</v>
          </cell>
          <cell r="F728">
            <v>24811.5</v>
          </cell>
        </row>
        <row r="729">
          <cell r="A729">
            <v>45527</v>
          </cell>
          <cell r="F729">
            <v>24823.150390625</v>
          </cell>
        </row>
        <row r="730">
          <cell r="A730">
            <v>45530</v>
          </cell>
          <cell r="F730">
            <v>25010.599609375</v>
          </cell>
        </row>
        <row r="731">
          <cell r="A731">
            <v>45531</v>
          </cell>
          <cell r="F731">
            <v>25017.75</v>
          </cell>
        </row>
        <row r="732">
          <cell r="A732">
            <v>45532</v>
          </cell>
          <cell r="F732">
            <v>25052.349609375</v>
          </cell>
        </row>
        <row r="733">
          <cell r="A733">
            <v>45533</v>
          </cell>
          <cell r="F733">
            <v>25151.94921875</v>
          </cell>
        </row>
        <row r="734">
          <cell r="A734">
            <v>45534</v>
          </cell>
          <cell r="F734">
            <v>25235.900390625</v>
          </cell>
        </row>
        <row r="735">
          <cell r="A735">
            <v>45537</v>
          </cell>
          <cell r="F735">
            <v>25278.69921875</v>
          </cell>
        </row>
        <row r="736">
          <cell r="A736">
            <v>45538</v>
          </cell>
          <cell r="F736">
            <v>25279.849609375</v>
          </cell>
        </row>
        <row r="737">
          <cell r="A737">
            <v>45539</v>
          </cell>
          <cell r="F737">
            <v>25198.69921875</v>
          </cell>
        </row>
        <row r="738">
          <cell r="A738">
            <v>45540</v>
          </cell>
          <cell r="F738">
            <v>25145.099609375</v>
          </cell>
        </row>
        <row r="739">
          <cell r="A739">
            <v>45541</v>
          </cell>
          <cell r="F739">
            <v>24852.150390625</v>
          </cell>
        </row>
        <row r="740">
          <cell r="A740">
            <v>45544</v>
          </cell>
          <cell r="F740">
            <v>24936.400390625</v>
          </cell>
        </row>
        <row r="741">
          <cell r="A741">
            <v>45545</v>
          </cell>
          <cell r="F741">
            <v>25041.099609375</v>
          </cell>
        </row>
        <row r="742">
          <cell r="A742">
            <v>45546</v>
          </cell>
          <cell r="F742">
            <v>24918.44921875</v>
          </cell>
        </row>
        <row r="743">
          <cell r="A743">
            <v>45547</v>
          </cell>
          <cell r="F743">
            <v>25388.900390625</v>
          </cell>
        </row>
        <row r="744">
          <cell r="A744">
            <v>45548</v>
          </cell>
          <cell r="F744">
            <v>25356.5</v>
          </cell>
        </row>
        <row r="745">
          <cell r="A745">
            <v>45551</v>
          </cell>
          <cell r="F745">
            <v>25383.75</v>
          </cell>
        </row>
        <row r="746">
          <cell r="A746">
            <v>45552</v>
          </cell>
          <cell r="F746">
            <v>25418.55078125</v>
          </cell>
        </row>
        <row r="747">
          <cell r="A747">
            <v>45553</v>
          </cell>
          <cell r="F747">
            <v>25377.55078125</v>
          </cell>
        </row>
        <row r="748">
          <cell r="A748">
            <v>45554</v>
          </cell>
          <cell r="F748">
            <v>25415.80078125</v>
          </cell>
        </row>
        <row r="749">
          <cell r="A749">
            <v>45555</v>
          </cell>
          <cell r="F749">
            <v>25790.94921875</v>
          </cell>
        </row>
        <row r="750">
          <cell r="A750">
            <v>45558</v>
          </cell>
          <cell r="F750">
            <v>25939.05078125</v>
          </cell>
        </row>
        <row r="751">
          <cell r="A751">
            <v>45559</v>
          </cell>
          <cell r="F751">
            <v>25940.400390625</v>
          </cell>
        </row>
        <row r="752">
          <cell r="A752">
            <v>45560</v>
          </cell>
          <cell r="F752">
            <v>26004.150390625</v>
          </cell>
        </row>
        <row r="753">
          <cell r="A753">
            <v>45561</v>
          </cell>
          <cell r="F753">
            <v>26216.05078125</v>
          </cell>
        </row>
        <row r="754">
          <cell r="A754">
            <v>45562</v>
          </cell>
          <cell r="F754">
            <v>26178.94921875</v>
          </cell>
        </row>
        <row r="755">
          <cell r="A755">
            <v>45565</v>
          </cell>
          <cell r="F755">
            <v>25810.849609375</v>
          </cell>
        </row>
        <row r="756">
          <cell r="A756">
            <v>45566</v>
          </cell>
          <cell r="F756">
            <v>25796.900390625</v>
          </cell>
        </row>
        <row r="757">
          <cell r="A757">
            <v>45568</v>
          </cell>
          <cell r="F757">
            <v>25250.099609375</v>
          </cell>
        </row>
        <row r="758">
          <cell r="A758">
            <v>45569</v>
          </cell>
          <cell r="F758">
            <v>25014.599609375</v>
          </cell>
        </row>
        <row r="759">
          <cell r="A759">
            <v>45572</v>
          </cell>
          <cell r="F759">
            <v>24795.75</v>
          </cell>
        </row>
        <row r="760">
          <cell r="A760">
            <v>45573</v>
          </cell>
          <cell r="F760">
            <v>25013.150390625</v>
          </cell>
        </row>
        <row r="761">
          <cell r="A761">
            <v>45574</v>
          </cell>
          <cell r="F761">
            <v>24981.94921875</v>
          </cell>
        </row>
        <row r="762">
          <cell r="A762">
            <v>45575</v>
          </cell>
          <cell r="F762">
            <v>24998.44921875</v>
          </cell>
        </row>
        <row r="763">
          <cell r="A763">
            <v>45576</v>
          </cell>
          <cell r="F763">
            <v>24964.25</v>
          </cell>
        </row>
        <row r="764">
          <cell r="A764">
            <v>45579</v>
          </cell>
          <cell r="F764">
            <v>25127.94921875</v>
          </cell>
        </row>
        <row r="765">
          <cell r="A765">
            <v>45580</v>
          </cell>
          <cell r="F765">
            <v>25057.349609375</v>
          </cell>
        </row>
        <row r="766">
          <cell r="A766">
            <v>45581</v>
          </cell>
          <cell r="F766">
            <v>24971.30078125</v>
          </cell>
        </row>
        <row r="767">
          <cell r="A767">
            <v>45582</v>
          </cell>
          <cell r="F767">
            <v>24749.849609375</v>
          </cell>
        </row>
        <row r="768">
          <cell r="A768">
            <v>45583</v>
          </cell>
          <cell r="F768">
            <v>24854.05078125</v>
          </cell>
        </row>
        <row r="769">
          <cell r="A769">
            <v>45586</v>
          </cell>
          <cell r="F769">
            <v>24781.099609375</v>
          </cell>
        </row>
        <row r="770">
          <cell r="A770">
            <v>45587</v>
          </cell>
          <cell r="F770">
            <v>24472.099609375</v>
          </cell>
        </row>
        <row r="771">
          <cell r="A771">
            <v>45588</v>
          </cell>
          <cell r="F771">
            <v>24435.5</v>
          </cell>
        </row>
        <row r="772">
          <cell r="A772">
            <v>45589</v>
          </cell>
          <cell r="F772">
            <v>24399.400390625</v>
          </cell>
        </row>
        <row r="773">
          <cell r="A773">
            <v>45590</v>
          </cell>
          <cell r="F773">
            <v>24180.80078125</v>
          </cell>
        </row>
        <row r="774">
          <cell r="A774">
            <v>45593</v>
          </cell>
          <cell r="F774">
            <v>24339.150390625</v>
          </cell>
        </row>
        <row r="775">
          <cell r="A775">
            <v>45594</v>
          </cell>
          <cell r="F775">
            <v>24466.849609375</v>
          </cell>
        </row>
        <row r="776">
          <cell r="A776">
            <v>45595</v>
          </cell>
          <cell r="F776">
            <v>24340.849609375</v>
          </cell>
        </row>
        <row r="777">
          <cell r="A777">
            <v>45596</v>
          </cell>
          <cell r="F777">
            <v>24205.349609375</v>
          </cell>
        </row>
        <row r="778">
          <cell r="A778">
            <v>45597</v>
          </cell>
          <cell r="F778">
            <v>24304.349609375</v>
          </cell>
        </row>
        <row r="779">
          <cell r="A779">
            <v>45600</v>
          </cell>
          <cell r="F779">
            <v>23995.349609375</v>
          </cell>
        </row>
        <row r="780">
          <cell r="A780">
            <v>45601</v>
          </cell>
          <cell r="F780">
            <v>24213.30078125</v>
          </cell>
        </row>
        <row r="781">
          <cell r="A781">
            <v>45602</v>
          </cell>
          <cell r="F781">
            <v>24484.05078125</v>
          </cell>
        </row>
        <row r="782">
          <cell r="A782">
            <v>45603</v>
          </cell>
          <cell r="F782">
            <v>24199.349609375</v>
          </cell>
        </row>
        <row r="783">
          <cell r="A783">
            <v>45604</v>
          </cell>
          <cell r="F783">
            <v>24148.19921875</v>
          </cell>
        </row>
        <row r="784">
          <cell r="A784">
            <v>45607</v>
          </cell>
          <cell r="F784">
            <v>24141.30078125</v>
          </cell>
        </row>
        <row r="785">
          <cell r="A785">
            <v>45608</v>
          </cell>
          <cell r="F785">
            <v>23883.44921875</v>
          </cell>
        </row>
        <row r="786">
          <cell r="A786">
            <v>45609</v>
          </cell>
          <cell r="F786">
            <v>23559.05078125</v>
          </cell>
        </row>
        <row r="787">
          <cell r="A787">
            <v>45610</v>
          </cell>
          <cell r="F787">
            <v>23532.69921875</v>
          </cell>
        </row>
        <row r="788">
          <cell r="A788">
            <v>45614</v>
          </cell>
          <cell r="F788">
            <v>23453.80078125</v>
          </cell>
        </row>
        <row r="789">
          <cell r="A789">
            <v>45615</v>
          </cell>
          <cell r="F789">
            <v>23518.5</v>
          </cell>
        </row>
        <row r="790">
          <cell r="A790">
            <v>45617</v>
          </cell>
          <cell r="F790">
            <v>23349.900390625</v>
          </cell>
        </row>
        <row r="791">
          <cell r="A791">
            <v>45618</v>
          </cell>
          <cell r="F791">
            <v>23907.25</v>
          </cell>
        </row>
        <row r="792">
          <cell r="A792">
            <v>45621</v>
          </cell>
          <cell r="F792">
            <v>24221.900390625</v>
          </cell>
        </row>
        <row r="793">
          <cell r="A793">
            <v>45622</v>
          </cell>
          <cell r="F793">
            <v>24194.5</v>
          </cell>
        </row>
        <row r="794">
          <cell r="A794">
            <v>45623</v>
          </cell>
          <cell r="F794">
            <v>24274.900390625</v>
          </cell>
        </row>
        <row r="795">
          <cell r="A795">
            <v>45624</v>
          </cell>
          <cell r="F795">
            <v>23914.150390625</v>
          </cell>
        </row>
        <row r="796">
          <cell r="A796">
            <v>45625</v>
          </cell>
          <cell r="F796">
            <v>24131.099609375</v>
          </cell>
        </row>
        <row r="797">
          <cell r="A797">
            <v>45628</v>
          </cell>
          <cell r="F797">
            <v>24276.05078125</v>
          </cell>
        </row>
        <row r="798">
          <cell r="A798">
            <v>45629</v>
          </cell>
          <cell r="F798">
            <v>24457.150390625</v>
          </cell>
        </row>
        <row r="799">
          <cell r="A799">
            <v>45630</v>
          </cell>
          <cell r="F799">
            <v>24467.44921875</v>
          </cell>
        </row>
        <row r="800">
          <cell r="A800">
            <v>45631</v>
          </cell>
          <cell r="F800">
            <v>24708.400390625</v>
          </cell>
        </row>
        <row r="801">
          <cell r="A801">
            <v>45632</v>
          </cell>
          <cell r="F801">
            <v>24677.80078125</v>
          </cell>
        </row>
        <row r="802">
          <cell r="A802">
            <v>45635</v>
          </cell>
          <cell r="F802">
            <v>24619</v>
          </cell>
        </row>
        <row r="803">
          <cell r="A803">
            <v>45636</v>
          </cell>
          <cell r="F803">
            <v>24610.05078125</v>
          </cell>
        </row>
        <row r="804">
          <cell r="A804">
            <v>45637</v>
          </cell>
          <cell r="F804">
            <v>24641.80078125</v>
          </cell>
        </row>
        <row r="805">
          <cell r="A805">
            <v>45638</v>
          </cell>
          <cell r="F805">
            <v>24548.69921875</v>
          </cell>
        </row>
        <row r="806">
          <cell r="A806">
            <v>45639</v>
          </cell>
          <cell r="F806">
            <v>24768.30078125</v>
          </cell>
        </row>
        <row r="807">
          <cell r="A807">
            <v>45642</v>
          </cell>
          <cell r="F807">
            <v>24668.25</v>
          </cell>
        </row>
        <row r="808">
          <cell r="A808">
            <v>45643</v>
          </cell>
          <cell r="F808">
            <v>24336</v>
          </cell>
        </row>
        <row r="809">
          <cell r="A809">
            <v>45644</v>
          </cell>
          <cell r="F809">
            <v>24198.849609375</v>
          </cell>
        </row>
        <row r="810">
          <cell r="A810">
            <v>45645</v>
          </cell>
          <cell r="F810">
            <v>23951.69921875</v>
          </cell>
        </row>
        <row r="811">
          <cell r="A811">
            <v>45646</v>
          </cell>
          <cell r="F811">
            <v>23587.5</v>
          </cell>
        </row>
        <row r="812">
          <cell r="A812">
            <v>45649</v>
          </cell>
          <cell r="F812">
            <v>23753.44921875</v>
          </cell>
        </row>
        <row r="813">
          <cell r="A813">
            <v>45650</v>
          </cell>
          <cell r="F813">
            <v>23727.650390625</v>
          </cell>
        </row>
        <row r="814">
          <cell r="A814">
            <v>45652</v>
          </cell>
          <cell r="F814">
            <v>23750.19921875</v>
          </cell>
        </row>
        <row r="815">
          <cell r="A815">
            <v>45653</v>
          </cell>
          <cell r="F815">
            <v>23813.400390625</v>
          </cell>
        </row>
        <row r="816">
          <cell r="A816">
            <v>45656</v>
          </cell>
          <cell r="F816">
            <v>23644.900390625</v>
          </cell>
        </row>
        <row r="817">
          <cell r="A817">
            <v>45657</v>
          </cell>
          <cell r="F817">
            <v>23644.80078125</v>
          </cell>
        </row>
        <row r="818">
          <cell r="A818">
            <v>45658</v>
          </cell>
          <cell r="F818">
            <v>23742.900390625</v>
          </cell>
        </row>
        <row r="819">
          <cell r="A819">
            <v>45659</v>
          </cell>
          <cell r="F819">
            <v>24188.650390625</v>
          </cell>
        </row>
        <row r="820">
          <cell r="A820">
            <v>45660</v>
          </cell>
          <cell r="F820">
            <v>24004.75</v>
          </cell>
        </row>
        <row r="821">
          <cell r="A821">
            <v>45663</v>
          </cell>
          <cell r="F821">
            <v>23616.05078125</v>
          </cell>
        </row>
        <row r="822">
          <cell r="A822">
            <v>45664</v>
          </cell>
          <cell r="F822">
            <v>23707.900390625</v>
          </cell>
        </row>
        <row r="823">
          <cell r="A823">
            <v>45665</v>
          </cell>
          <cell r="F823">
            <v>23688.94921875</v>
          </cell>
        </row>
        <row r="824">
          <cell r="A824">
            <v>45666</v>
          </cell>
          <cell r="F824">
            <v>23526.5</v>
          </cell>
        </row>
        <row r="825">
          <cell r="A825">
            <v>45667</v>
          </cell>
          <cell r="F825">
            <v>23431.5</v>
          </cell>
        </row>
        <row r="826">
          <cell r="A826">
            <v>45670</v>
          </cell>
          <cell r="F826">
            <v>23085.94921875</v>
          </cell>
        </row>
        <row r="827">
          <cell r="A827">
            <v>45671</v>
          </cell>
          <cell r="F827">
            <v>23176.05078125</v>
          </cell>
        </row>
        <row r="828">
          <cell r="A828">
            <v>45672</v>
          </cell>
          <cell r="F828">
            <v>23213.19921875</v>
          </cell>
        </row>
        <row r="829">
          <cell r="A829">
            <v>45673</v>
          </cell>
          <cell r="F829">
            <v>23311.80078125</v>
          </cell>
        </row>
        <row r="830">
          <cell r="A830">
            <v>45674</v>
          </cell>
          <cell r="F830">
            <v>23203.19921875</v>
          </cell>
        </row>
        <row r="831">
          <cell r="A831">
            <v>45677</v>
          </cell>
          <cell r="F831">
            <v>23344.75</v>
          </cell>
        </row>
        <row r="832">
          <cell r="A832">
            <v>45678</v>
          </cell>
          <cell r="F832">
            <v>23024.650390625</v>
          </cell>
        </row>
        <row r="833">
          <cell r="A833">
            <v>45679</v>
          </cell>
          <cell r="F833">
            <v>23155.349609375</v>
          </cell>
        </row>
        <row r="834">
          <cell r="A834">
            <v>45680</v>
          </cell>
          <cell r="F834">
            <v>23205.349609375</v>
          </cell>
        </row>
        <row r="835">
          <cell r="A835">
            <v>45681</v>
          </cell>
          <cell r="F835">
            <v>23092.19921875</v>
          </cell>
        </row>
        <row r="836">
          <cell r="A836">
            <v>45684</v>
          </cell>
          <cell r="F836">
            <v>22829.150390625</v>
          </cell>
        </row>
        <row r="837">
          <cell r="A837">
            <v>45685</v>
          </cell>
          <cell r="F837">
            <v>22957.25</v>
          </cell>
        </row>
        <row r="838">
          <cell r="A838">
            <v>45686</v>
          </cell>
          <cell r="F838">
            <v>23163.099609375</v>
          </cell>
        </row>
        <row r="839">
          <cell r="A839">
            <v>45687</v>
          </cell>
          <cell r="F839">
            <v>23249.5</v>
          </cell>
        </row>
        <row r="840">
          <cell r="A840">
            <v>45688</v>
          </cell>
          <cell r="F840">
            <v>23508.400390625</v>
          </cell>
        </row>
        <row r="841">
          <cell r="A841">
            <v>45689</v>
          </cell>
          <cell r="F841">
            <v>23482.150390625</v>
          </cell>
        </row>
        <row r="842">
          <cell r="A842">
            <v>45691</v>
          </cell>
          <cell r="F842">
            <v>23361.05078125</v>
          </cell>
        </row>
        <row r="843">
          <cell r="A843">
            <v>45692</v>
          </cell>
          <cell r="F843">
            <v>23739.25</v>
          </cell>
        </row>
        <row r="844">
          <cell r="A844">
            <v>45693</v>
          </cell>
          <cell r="F844">
            <v>23696.30078125</v>
          </cell>
        </row>
        <row r="845">
          <cell r="A845">
            <v>45694</v>
          </cell>
          <cell r="F845">
            <v>23603.349609375</v>
          </cell>
        </row>
        <row r="846">
          <cell r="A846">
            <v>45695</v>
          </cell>
          <cell r="F846">
            <v>23559.94921875</v>
          </cell>
        </row>
        <row r="847">
          <cell r="A847">
            <v>45698</v>
          </cell>
          <cell r="F847">
            <v>23381.599609375</v>
          </cell>
        </row>
        <row r="848">
          <cell r="A848">
            <v>45699</v>
          </cell>
          <cell r="F848">
            <v>23071.80078125</v>
          </cell>
        </row>
        <row r="849">
          <cell r="A849">
            <v>45700</v>
          </cell>
          <cell r="F849">
            <v>23045.25</v>
          </cell>
        </row>
        <row r="850">
          <cell r="A850">
            <v>45701</v>
          </cell>
          <cell r="F850">
            <v>23031.400390625</v>
          </cell>
        </row>
        <row r="851">
          <cell r="A851">
            <v>45702</v>
          </cell>
          <cell r="F851">
            <v>22929.25</v>
          </cell>
        </row>
        <row r="852">
          <cell r="A852">
            <v>45705</v>
          </cell>
          <cell r="F852">
            <v>22959.5</v>
          </cell>
        </row>
        <row r="853">
          <cell r="A853">
            <v>45706</v>
          </cell>
          <cell r="F853">
            <v>22945.30078125</v>
          </cell>
        </row>
        <row r="854">
          <cell r="A854">
            <v>45707</v>
          </cell>
          <cell r="F854">
            <v>22932.900390625</v>
          </cell>
        </row>
        <row r="855">
          <cell r="A855">
            <v>45708</v>
          </cell>
          <cell r="F855">
            <v>22913.150390625</v>
          </cell>
        </row>
        <row r="856">
          <cell r="A856">
            <v>45709</v>
          </cell>
          <cell r="F856">
            <v>22795.900390625</v>
          </cell>
        </row>
        <row r="857">
          <cell r="A857">
            <v>45712</v>
          </cell>
          <cell r="F857">
            <v>22553.349609375</v>
          </cell>
        </row>
        <row r="858">
          <cell r="A858">
            <v>45713</v>
          </cell>
          <cell r="F858">
            <v>22547.55078125</v>
          </cell>
        </row>
        <row r="859">
          <cell r="A859">
            <v>45715</v>
          </cell>
          <cell r="F859">
            <v>22545.05078125</v>
          </cell>
        </row>
        <row r="860">
          <cell r="A860">
            <v>45716</v>
          </cell>
          <cell r="F860">
            <v>22124.69921875</v>
          </cell>
        </row>
        <row r="861">
          <cell r="A861">
            <v>45719</v>
          </cell>
          <cell r="F861">
            <v>22119.30078125</v>
          </cell>
        </row>
        <row r="862">
          <cell r="A862">
            <v>45720</v>
          </cell>
          <cell r="F862">
            <v>22082.650390625</v>
          </cell>
        </row>
        <row r="863">
          <cell r="A863">
            <v>45721</v>
          </cell>
          <cell r="F863">
            <v>22337.30078125</v>
          </cell>
        </row>
        <row r="864">
          <cell r="A864">
            <v>45722</v>
          </cell>
          <cell r="F864">
            <v>22544.69921875</v>
          </cell>
        </row>
        <row r="865">
          <cell r="A865">
            <v>45723</v>
          </cell>
          <cell r="F865">
            <v>22552.5</v>
          </cell>
        </row>
        <row r="866">
          <cell r="A866">
            <v>45726</v>
          </cell>
          <cell r="F866">
            <v>22460.30078125</v>
          </cell>
        </row>
        <row r="867">
          <cell r="A867">
            <v>45727</v>
          </cell>
          <cell r="F867">
            <v>22497.900390625</v>
          </cell>
        </row>
        <row r="868">
          <cell r="A868">
            <v>45728</v>
          </cell>
          <cell r="F868">
            <v>22470.5</v>
          </cell>
        </row>
        <row r="869">
          <cell r="A869">
            <v>45729</v>
          </cell>
          <cell r="F869">
            <v>22397.19921875</v>
          </cell>
        </row>
        <row r="870">
          <cell r="A870">
            <v>45733</v>
          </cell>
          <cell r="F870">
            <v>22508.75</v>
          </cell>
        </row>
        <row r="871">
          <cell r="A871">
            <v>45734</v>
          </cell>
          <cell r="F871">
            <v>22834.30078125</v>
          </cell>
        </row>
        <row r="872">
          <cell r="A872">
            <v>45735</v>
          </cell>
          <cell r="F872">
            <v>22907.599609375</v>
          </cell>
        </row>
        <row r="873">
          <cell r="A873">
            <v>45736</v>
          </cell>
          <cell r="F873">
            <v>23190.650390625</v>
          </cell>
        </row>
        <row r="874">
          <cell r="A874">
            <v>45737</v>
          </cell>
          <cell r="F874">
            <v>23350.400390625</v>
          </cell>
        </row>
        <row r="875">
          <cell r="A875">
            <v>45740</v>
          </cell>
          <cell r="F875">
            <v>23658.349609375</v>
          </cell>
        </row>
        <row r="876">
          <cell r="A876">
            <v>45741</v>
          </cell>
          <cell r="F876">
            <v>23668.650390625</v>
          </cell>
        </row>
        <row r="877">
          <cell r="A877">
            <v>45742</v>
          </cell>
          <cell r="F877">
            <v>23486.849609375</v>
          </cell>
        </row>
        <row r="878">
          <cell r="A878">
            <v>45743</v>
          </cell>
          <cell r="F878">
            <v>23591.94921875</v>
          </cell>
        </row>
        <row r="879">
          <cell r="A879">
            <v>45744</v>
          </cell>
          <cell r="F879">
            <v>23519.349609375</v>
          </cell>
        </row>
        <row r="880">
          <cell r="A880">
            <v>45748</v>
          </cell>
          <cell r="F880">
            <v>23165.69921875</v>
          </cell>
        </row>
        <row r="881">
          <cell r="A881">
            <v>45749</v>
          </cell>
          <cell r="F881">
            <v>23332.349609375</v>
          </cell>
        </row>
        <row r="882">
          <cell r="A882">
            <v>45750</v>
          </cell>
          <cell r="F882">
            <v>23250.099609375</v>
          </cell>
        </row>
        <row r="883">
          <cell r="A883">
            <v>45751</v>
          </cell>
          <cell r="F883">
            <v>22904.44921875</v>
          </cell>
        </row>
        <row r="884">
          <cell r="A884">
            <v>45754</v>
          </cell>
          <cell r="F884">
            <v>22161.599609375</v>
          </cell>
        </row>
        <row r="885">
          <cell r="A885">
            <v>45755</v>
          </cell>
          <cell r="F885">
            <v>22535.849609375</v>
          </cell>
        </row>
        <row r="886">
          <cell r="A886">
            <v>45756</v>
          </cell>
          <cell r="F886">
            <v>22399.150390625</v>
          </cell>
        </row>
        <row r="887">
          <cell r="A887">
            <v>45758</v>
          </cell>
          <cell r="F887">
            <v>22828.55078125</v>
          </cell>
        </row>
        <row r="888">
          <cell r="A888">
            <v>45762</v>
          </cell>
          <cell r="F888">
            <v>23328.55078125</v>
          </cell>
        </row>
        <row r="889">
          <cell r="A889">
            <v>45763</v>
          </cell>
          <cell r="F889">
            <v>23437.19921875</v>
          </cell>
        </row>
        <row r="890">
          <cell r="A890">
            <v>45764</v>
          </cell>
          <cell r="F890">
            <v>23851.650390625</v>
          </cell>
        </row>
        <row r="891">
          <cell r="A891">
            <v>45768</v>
          </cell>
          <cell r="F891">
            <v>24125.55078125</v>
          </cell>
        </row>
        <row r="892">
          <cell r="A892">
            <v>45769</v>
          </cell>
          <cell r="F892">
            <v>24167.25</v>
          </cell>
        </row>
        <row r="893">
          <cell r="A893">
            <v>45770</v>
          </cell>
          <cell r="F893">
            <v>24328.94921875</v>
          </cell>
        </row>
        <row r="894">
          <cell r="A894">
            <v>45771</v>
          </cell>
          <cell r="F894">
            <v>24246.69921875</v>
          </cell>
        </row>
        <row r="895">
          <cell r="A895">
            <v>45772</v>
          </cell>
          <cell r="F895">
            <v>24039.349609375</v>
          </cell>
        </row>
        <row r="896">
          <cell r="A896">
            <v>45775</v>
          </cell>
          <cell r="F896">
            <v>24328.5</v>
          </cell>
        </row>
        <row r="897">
          <cell r="A897">
            <v>45776</v>
          </cell>
          <cell r="F897">
            <v>24335.94921875</v>
          </cell>
        </row>
        <row r="898">
          <cell r="A898">
            <v>45777</v>
          </cell>
          <cell r="F898">
            <v>24334.19921875</v>
          </cell>
        </row>
        <row r="899">
          <cell r="A899">
            <v>45779</v>
          </cell>
          <cell r="F899">
            <v>24346.69921875</v>
          </cell>
        </row>
        <row r="900">
          <cell r="A900">
            <v>45782</v>
          </cell>
          <cell r="F900">
            <v>24461.150390625</v>
          </cell>
        </row>
        <row r="901">
          <cell r="A901">
            <v>45783</v>
          </cell>
          <cell r="F901">
            <v>24379.599609375</v>
          </cell>
        </row>
        <row r="902">
          <cell r="A902">
            <v>45784</v>
          </cell>
          <cell r="F902">
            <v>24414.400390625</v>
          </cell>
        </row>
        <row r="903">
          <cell r="A903">
            <v>45785</v>
          </cell>
          <cell r="F903">
            <v>24273.80078125</v>
          </cell>
        </row>
        <row r="904">
          <cell r="A904">
            <v>45786</v>
          </cell>
          <cell r="F904">
            <v>24008</v>
          </cell>
        </row>
        <row r="905">
          <cell r="A905">
            <v>45789</v>
          </cell>
          <cell r="F905">
            <v>24924.69921875</v>
          </cell>
        </row>
        <row r="906">
          <cell r="A906">
            <v>45790</v>
          </cell>
          <cell r="F906">
            <v>24578.349609375</v>
          </cell>
        </row>
        <row r="907">
          <cell r="A907">
            <v>45791</v>
          </cell>
          <cell r="F907">
            <v>24666.900390625</v>
          </cell>
        </row>
        <row r="908">
          <cell r="A908">
            <v>45792</v>
          </cell>
          <cell r="F908">
            <v>25062.099609375</v>
          </cell>
        </row>
        <row r="909">
          <cell r="A909">
            <v>45793</v>
          </cell>
          <cell r="F909">
            <v>25019.80078125</v>
          </cell>
        </row>
        <row r="910">
          <cell r="A910">
            <v>45796</v>
          </cell>
          <cell r="F910">
            <v>24945.44921875</v>
          </cell>
        </row>
        <row r="911">
          <cell r="A911">
            <v>45797</v>
          </cell>
          <cell r="F911">
            <v>24683.900390625</v>
          </cell>
        </row>
        <row r="912">
          <cell r="A912">
            <v>45798</v>
          </cell>
          <cell r="F912">
            <v>24813.44921875</v>
          </cell>
        </row>
        <row r="913">
          <cell r="A913">
            <v>45799</v>
          </cell>
          <cell r="F913">
            <v>24609.69921875</v>
          </cell>
        </row>
        <row r="914">
          <cell r="A914">
            <v>45800</v>
          </cell>
          <cell r="F914">
            <v>24853.150390625</v>
          </cell>
        </row>
        <row r="915">
          <cell r="A915">
            <v>45803</v>
          </cell>
          <cell r="F915">
            <v>25001.150390625</v>
          </cell>
        </row>
        <row r="916">
          <cell r="A916">
            <v>45804</v>
          </cell>
          <cell r="F916">
            <v>24826.19921875</v>
          </cell>
        </row>
        <row r="917">
          <cell r="A917">
            <v>45805</v>
          </cell>
          <cell r="F917">
            <v>24752.44921875</v>
          </cell>
        </row>
        <row r="918">
          <cell r="A918">
            <v>45806</v>
          </cell>
          <cell r="F918">
            <v>24833.599609375</v>
          </cell>
        </row>
        <row r="919">
          <cell r="A919">
            <v>45807</v>
          </cell>
          <cell r="F919">
            <v>24750.69921875</v>
          </cell>
        </row>
        <row r="920">
          <cell r="A920">
            <v>45810</v>
          </cell>
          <cell r="F920">
            <v>24716.599609375</v>
          </cell>
        </row>
        <row r="921">
          <cell r="A921">
            <v>45811</v>
          </cell>
          <cell r="F921">
            <v>24542.5</v>
          </cell>
        </row>
        <row r="922">
          <cell r="A922">
            <v>45812</v>
          </cell>
          <cell r="F922">
            <v>24620.19921875</v>
          </cell>
        </row>
        <row r="923">
          <cell r="A923">
            <v>45813</v>
          </cell>
          <cell r="F923">
            <v>24750.900390625</v>
          </cell>
        </row>
        <row r="924">
          <cell r="A924">
            <v>45814</v>
          </cell>
          <cell r="F924">
            <v>25003.05078125</v>
          </cell>
        </row>
        <row r="925">
          <cell r="A925">
            <v>45817</v>
          </cell>
          <cell r="F925">
            <v>25103.19921875</v>
          </cell>
        </row>
        <row r="926">
          <cell r="A926">
            <v>45818</v>
          </cell>
          <cell r="F926">
            <v>25104.25</v>
          </cell>
        </row>
        <row r="927">
          <cell r="A927">
            <v>45819</v>
          </cell>
          <cell r="F927">
            <v>25141.400390625</v>
          </cell>
        </row>
        <row r="928">
          <cell r="A928">
            <v>45820</v>
          </cell>
          <cell r="F928">
            <v>24888.19921875</v>
          </cell>
        </row>
        <row r="929">
          <cell r="A929">
            <v>45821</v>
          </cell>
          <cell r="F929">
            <v>24718.599609375</v>
          </cell>
        </row>
        <row r="930">
          <cell r="A930">
            <v>45824</v>
          </cell>
          <cell r="F930">
            <v>24946.5</v>
          </cell>
        </row>
        <row r="931">
          <cell r="A931">
            <v>45825</v>
          </cell>
          <cell r="F931">
            <v>24853.400390625</v>
          </cell>
        </row>
        <row r="932">
          <cell r="A932">
            <v>45826</v>
          </cell>
          <cell r="F932">
            <v>24812.05078125</v>
          </cell>
        </row>
        <row r="933">
          <cell r="A933">
            <v>45827</v>
          </cell>
          <cell r="F933">
            <v>24793.25</v>
          </cell>
        </row>
        <row r="934">
          <cell r="A934">
            <v>45828</v>
          </cell>
          <cell r="F934">
            <v>25112.400390625</v>
          </cell>
        </row>
        <row r="935">
          <cell r="A935">
            <v>45831</v>
          </cell>
          <cell r="F935">
            <v>24971.900390625</v>
          </cell>
        </row>
        <row r="936">
          <cell r="A936">
            <v>45832</v>
          </cell>
          <cell r="F936">
            <v>25044.349609375</v>
          </cell>
        </row>
        <row r="937">
          <cell r="A937">
            <v>45833</v>
          </cell>
          <cell r="F937">
            <v>25244.75</v>
          </cell>
        </row>
        <row r="938">
          <cell r="A938">
            <v>45834</v>
          </cell>
          <cell r="F938">
            <v>25549</v>
          </cell>
        </row>
        <row r="939">
          <cell r="A939">
            <v>45835</v>
          </cell>
          <cell r="F939">
            <v>25637.80078125</v>
          </cell>
        </row>
        <row r="940">
          <cell r="A940">
            <v>45838</v>
          </cell>
          <cell r="F940">
            <v>25517.05078125</v>
          </cell>
        </row>
        <row r="941">
          <cell r="A941">
            <v>45839</v>
          </cell>
          <cell r="F941">
            <v>25541.80078125</v>
          </cell>
        </row>
        <row r="942">
          <cell r="A942">
            <v>45840</v>
          </cell>
          <cell r="F942">
            <v>25453.400390625</v>
          </cell>
        </row>
        <row r="943">
          <cell r="A943">
            <v>45841</v>
          </cell>
          <cell r="F943">
            <v>25405.30078125</v>
          </cell>
        </row>
        <row r="944">
          <cell r="A944">
            <v>45842</v>
          </cell>
          <cell r="F944">
            <v>25461</v>
          </cell>
        </row>
        <row r="945">
          <cell r="A945">
            <v>45845</v>
          </cell>
          <cell r="F945">
            <v>25461.30078125</v>
          </cell>
        </row>
        <row r="946">
          <cell r="A946">
            <v>45846</v>
          </cell>
          <cell r="F946">
            <v>25522.5</v>
          </cell>
        </row>
        <row r="947">
          <cell r="A947">
            <v>45847</v>
          </cell>
          <cell r="F947">
            <v>25476.099609375</v>
          </cell>
        </row>
        <row r="948">
          <cell r="A948">
            <v>45848</v>
          </cell>
          <cell r="F948">
            <v>25355.25</v>
          </cell>
        </row>
        <row r="949">
          <cell r="A949">
            <v>45849</v>
          </cell>
          <cell r="F949">
            <v>25149.849609375</v>
          </cell>
        </row>
        <row r="950">
          <cell r="A950">
            <v>45852</v>
          </cell>
          <cell r="F950">
            <v>25082.30078125</v>
          </cell>
        </row>
        <row r="951">
          <cell r="A951">
            <v>45853</v>
          </cell>
          <cell r="F951">
            <v>25195.80078125</v>
          </cell>
        </row>
        <row r="952">
          <cell r="A952">
            <v>45854</v>
          </cell>
          <cell r="F952">
            <v>25212.05078125</v>
          </cell>
        </row>
        <row r="953">
          <cell r="A953">
            <v>45855</v>
          </cell>
          <cell r="F953">
            <v>25111.44921875</v>
          </cell>
        </row>
        <row r="954">
          <cell r="A954">
            <v>45856</v>
          </cell>
          <cell r="F954">
            <v>24968.400390625</v>
          </cell>
        </row>
        <row r="955">
          <cell r="A955">
            <v>45859</v>
          </cell>
          <cell r="F955">
            <v>25090.69921875</v>
          </cell>
        </row>
        <row r="956">
          <cell r="A956">
            <v>45860</v>
          </cell>
          <cell r="F956">
            <v>25060.900390625</v>
          </cell>
        </row>
        <row r="957">
          <cell r="A957">
            <v>45861</v>
          </cell>
          <cell r="F957">
            <v>25219.900390625</v>
          </cell>
        </row>
        <row r="958">
          <cell r="A958">
            <v>45862</v>
          </cell>
          <cell r="F958">
            <v>25062.099609375</v>
          </cell>
        </row>
        <row r="959">
          <cell r="A959">
            <v>45863</v>
          </cell>
          <cell r="F959">
            <v>24837</v>
          </cell>
        </row>
        <row r="960">
          <cell r="A960">
            <v>45866</v>
          </cell>
          <cell r="F960">
            <v>24680.900390625</v>
          </cell>
        </row>
        <row r="961">
          <cell r="A961">
            <v>45867</v>
          </cell>
          <cell r="F961">
            <v>24821.099609375</v>
          </cell>
        </row>
        <row r="962">
          <cell r="A962">
            <v>45868</v>
          </cell>
          <cell r="F962">
            <v>24855.05078125</v>
          </cell>
        </row>
        <row r="963">
          <cell r="A963">
            <v>45869</v>
          </cell>
          <cell r="F963">
            <v>24768.349609375</v>
          </cell>
        </row>
        <row r="964">
          <cell r="A964">
            <v>45870</v>
          </cell>
          <cell r="F964">
            <v>24565.349609375</v>
          </cell>
        </row>
        <row r="965">
          <cell r="A965">
            <v>45873</v>
          </cell>
          <cell r="F965">
            <v>24722.75</v>
          </cell>
        </row>
        <row r="966">
          <cell r="A966">
            <v>45874</v>
          </cell>
          <cell r="F966">
            <v>24649.55078125</v>
          </cell>
        </row>
        <row r="967">
          <cell r="A967">
            <v>45875</v>
          </cell>
          <cell r="F967">
            <v>24574.19921875</v>
          </cell>
        </row>
        <row r="968">
          <cell r="A968">
            <v>45876</v>
          </cell>
          <cell r="F968">
            <v>24596.150390625</v>
          </cell>
        </row>
        <row r="969">
          <cell r="A969">
            <v>45877</v>
          </cell>
          <cell r="F969">
            <v>24363.30078125</v>
          </cell>
        </row>
        <row r="970">
          <cell r="A970">
            <v>45880</v>
          </cell>
          <cell r="F970">
            <v>24585.05078125</v>
          </cell>
        </row>
        <row r="971">
          <cell r="A971">
            <v>45881</v>
          </cell>
          <cell r="F971">
            <v>24487.400390625</v>
          </cell>
        </row>
        <row r="972">
          <cell r="A972">
            <v>45882</v>
          </cell>
          <cell r="F972">
            <v>24619.349609375</v>
          </cell>
        </row>
        <row r="973">
          <cell r="A973">
            <v>45883</v>
          </cell>
          <cell r="F973">
            <v>24631.30078125</v>
          </cell>
        </row>
        <row r="974">
          <cell r="A974">
            <v>45887</v>
          </cell>
          <cell r="F974">
            <v>24876.94921875</v>
          </cell>
        </row>
        <row r="975">
          <cell r="A975">
            <v>45888</v>
          </cell>
          <cell r="F975">
            <v>24980.650390625</v>
          </cell>
        </row>
        <row r="976">
          <cell r="A976">
            <v>45889</v>
          </cell>
          <cell r="F976">
            <v>25050.55078125</v>
          </cell>
        </row>
        <row r="977">
          <cell r="A977">
            <v>45890</v>
          </cell>
          <cell r="F977">
            <v>25083.75</v>
          </cell>
        </row>
        <row r="978">
          <cell r="A978">
            <v>45891</v>
          </cell>
          <cell r="F978">
            <v>24870.099609375</v>
          </cell>
        </row>
        <row r="979">
          <cell r="A979">
            <v>45894</v>
          </cell>
          <cell r="F979">
            <v>24967.75</v>
          </cell>
        </row>
        <row r="980">
          <cell r="A980">
            <v>45895</v>
          </cell>
          <cell r="F980">
            <v>24712.05078125</v>
          </cell>
        </row>
        <row r="981">
          <cell r="A981">
            <v>45897</v>
          </cell>
          <cell r="F981">
            <v>24500.900390625</v>
          </cell>
        </row>
        <row r="982">
          <cell r="A982">
            <v>45898</v>
          </cell>
          <cell r="F982">
            <v>24426.849609375</v>
          </cell>
        </row>
        <row r="983">
          <cell r="A983">
            <v>45901</v>
          </cell>
          <cell r="F983">
            <v>24625.05078125</v>
          </cell>
        </row>
        <row r="984">
          <cell r="A984">
            <v>45902</v>
          </cell>
          <cell r="F984">
            <v>24579.599609375</v>
          </cell>
        </row>
        <row r="985">
          <cell r="A985">
            <v>45903</v>
          </cell>
          <cell r="F985">
            <v>24715.05078125</v>
          </cell>
        </row>
        <row r="986">
          <cell r="A986">
            <v>45904</v>
          </cell>
          <cell r="F986">
            <v>24734.30078125</v>
          </cell>
        </row>
        <row r="987">
          <cell r="A987">
            <v>45905</v>
          </cell>
          <cell r="F987">
            <v>24741</v>
          </cell>
        </row>
        <row r="988">
          <cell r="A988">
            <v>45908</v>
          </cell>
          <cell r="F988">
            <v>24773.150390625</v>
          </cell>
        </row>
        <row r="989">
          <cell r="A989">
            <v>45909</v>
          </cell>
          <cell r="F989">
            <v>24868.599609375</v>
          </cell>
        </row>
        <row r="990">
          <cell r="A990">
            <v>45910</v>
          </cell>
          <cell r="F990">
            <v>24973.099609375</v>
          </cell>
        </row>
        <row r="991">
          <cell r="A991">
            <v>45911</v>
          </cell>
          <cell r="F991">
            <v>25005.5</v>
          </cell>
        </row>
        <row r="992">
          <cell r="A992">
            <v>45912</v>
          </cell>
          <cell r="F992">
            <v>25114</v>
          </cell>
        </row>
        <row r="993">
          <cell r="A993">
            <v>45915</v>
          </cell>
          <cell r="F993">
            <v>25069.19921875</v>
          </cell>
        </row>
        <row r="994">
          <cell r="A994">
            <v>45916</v>
          </cell>
          <cell r="F994">
            <v>25239.099609375</v>
          </cell>
        </row>
        <row r="995">
          <cell r="A995">
            <v>45917</v>
          </cell>
          <cell r="F995">
            <v>25330.25</v>
          </cell>
        </row>
        <row r="996">
          <cell r="A996">
            <v>45918</v>
          </cell>
          <cell r="F996">
            <v>25423.599609375</v>
          </cell>
        </row>
        <row r="997">
          <cell r="A997">
            <v>45919</v>
          </cell>
          <cell r="F997">
            <v>25327.05078125</v>
          </cell>
        </row>
        <row r="998">
          <cell r="A998">
            <v>45922</v>
          </cell>
          <cell r="F998">
            <v>25202.349609375</v>
          </cell>
        </row>
        <row r="999">
          <cell r="A999">
            <v>45923</v>
          </cell>
          <cell r="F999">
            <v>25169.5</v>
          </cell>
        </row>
        <row r="1000">
          <cell r="A1000">
            <v>45924</v>
          </cell>
          <cell r="F1000">
            <v>25056.900390625</v>
          </cell>
        </row>
        <row r="1001">
          <cell r="A1001">
            <v>45925</v>
          </cell>
          <cell r="F1001">
            <v>24890.849609375</v>
          </cell>
        </row>
        <row r="1002">
          <cell r="A1002">
            <v>45926</v>
          </cell>
          <cell r="F1002">
            <v>24654.69921875</v>
          </cell>
        </row>
        <row r="1003">
          <cell r="A1003">
            <v>45929</v>
          </cell>
          <cell r="F1003">
            <v>24634.900390625</v>
          </cell>
        </row>
        <row r="1004">
          <cell r="A1004">
            <v>45930</v>
          </cell>
          <cell r="F1004">
            <v>24611.099609375</v>
          </cell>
        </row>
        <row r="1005">
          <cell r="A1005">
            <v>45931</v>
          </cell>
          <cell r="F1005">
            <v>24836.30078125</v>
          </cell>
        </row>
        <row r="1006">
          <cell r="A1006">
            <v>45933</v>
          </cell>
          <cell r="F1006">
            <v>24894.25</v>
          </cell>
        </row>
        <row r="1007">
          <cell r="A1007">
            <v>45936</v>
          </cell>
          <cell r="F1007">
            <v>25077.650390625</v>
          </cell>
        </row>
        <row r="1008">
          <cell r="A1008">
            <v>45937</v>
          </cell>
          <cell r="F1008">
            <v>25108.30078125</v>
          </cell>
        </row>
        <row r="1009">
          <cell r="A1009">
            <v>45938</v>
          </cell>
          <cell r="F1009">
            <v>25046.150390625</v>
          </cell>
        </row>
        <row r="1010">
          <cell r="A1010">
            <v>45939</v>
          </cell>
          <cell r="F1010">
            <v>25181.80078125</v>
          </cell>
        </row>
        <row r="1011">
          <cell r="A1011">
            <v>45940</v>
          </cell>
          <cell r="F1011">
            <v>25285.349609375</v>
          </cell>
        </row>
        <row r="1012">
          <cell r="A1012">
            <v>45943</v>
          </cell>
          <cell r="F1012">
            <v>25227.349609375</v>
          </cell>
        </row>
        <row r="1013">
          <cell r="A1013">
            <v>45944</v>
          </cell>
          <cell r="F1013">
            <v>25145.5</v>
          </cell>
        </row>
        <row r="1014">
          <cell r="A1014">
            <v>45945</v>
          </cell>
          <cell r="F1014">
            <v>25323.55078125</v>
          </cell>
        </row>
        <row r="1015">
          <cell r="A1015">
            <v>45946</v>
          </cell>
          <cell r="F1015">
            <v>25585.30078125</v>
          </cell>
        </row>
        <row r="1016">
          <cell r="A1016">
            <v>45947</v>
          </cell>
          <cell r="F1016">
            <v>25709.849609375</v>
          </cell>
        </row>
        <row r="1017">
          <cell r="A1017">
            <v>45950</v>
          </cell>
          <cell r="F1017">
            <v>25843.150390625</v>
          </cell>
        </row>
        <row r="1018">
          <cell r="A1018">
            <v>45951</v>
          </cell>
          <cell r="F1018">
            <v>25868.599609375</v>
          </cell>
        </row>
        <row r="1019">
          <cell r="A1019">
            <v>45953</v>
          </cell>
          <cell r="F1019">
            <v>25891.400390625</v>
          </cell>
        </row>
        <row r="1020">
          <cell r="A1020">
            <v>45954</v>
          </cell>
          <cell r="F1020">
            <v>25795.150390625</v>
          </cell>
        </row>
        <row r="1021">
          <cell r="A1021">
            <v>45957</v>
          </cell>
          <cell r="F1021">
            <v>25966.05078125</v>
          </cell>
        </row>
        <row r="1022">
          <cell r="A1022">
            <v>45958</v>
          </cell>
          <cell r="F1022">
            <v>25936.19921875</v>
          </cell>
        </row>
        <row r="1023">
          <cell r="A1023">
            <v>45959</v>
          </cell>
          <cell r="F1023">
            <v>26053.900390625</v>
          </cell>
        </row>
        <row r="1024">
          <cell r="A1024">
            <v>45960</v>
          </cell>
          <cell r="F1024">
            <v>25877.849609375</v>
          </cell>
        </row>
        <row r="1025">
          <cell r="A1025">
            <v>45961</v>
          </cell>
          <cell r="F1025">
            <v>25722.099609375</v>
          </cell>
        </row>
        <row r="1026">
          <cell r="A1026">
            <v>45964</v>
          </cell>
          <cell r="F1026">
            <v>25763.349609375</v>
          </cell>
        </row>
        <row r="1027">
          <cell r="A1027">
            <v>45965</v>
          </cell>
          <cell r="F1027">
            <v>25597.650390625</v>
          </cell>
        </row>
        <row r="1028">
          <cell r="A1028">
            <v>45967</v>
          </cell>
          <cell r="F1028">
            <v>25509.69921875</v>
          </cell>
        </row>
        <row r="1029">
          <cell r="A1029">
            <v>45968</v>
          </cell>
          <cell r="F1029">
            <v>25492.30078125</v>
          </cell>
        </row>
        <row r="1030">
          <cell r="A1030">
            <v>45971</v>
          </cell>
          <cell r="F1030">
            <v>25574.349609375</v>
          </cell>
        </row>
        <row r="1031">
          <cell r="A1031">
            <v>45972</v>
          </cell>
          <cell r="F1031">
            <v>25694.94921875</v>
          </cell>
        </row>
        <row r="1032">
          <cell r="A1032">
            <v>45973</v>
          </cell>
          <cell r="F1032">
            <v>25875.80078125</v>
          </cell>
        </row>
        <row r="1033">
          <cell r="A1033">
            <v>45974</v>
          </cell>
          <cell r="F1033">
            <v>25879.150390625</v>
          </cell>
        </row>
        <row r="1034">
          <cell r="A1034">
            <v>45975</v>
          </cell>
          <cell r="F1034">
            <v>25910.05078125</v>
          </cell>
        </row>
        <row r="1035">
          <cell r="A1035">
            <v>45978</v>
          </cell>
          <cell r="F1035">
            <v>26013.44921875</v>
          </cell>
        </row>
        <row r="1036">
          <cell r="A1036">
            <v>45979</v>
          </cell>
          <cell r="F1036">
            <v>25910.05078125</v>
          </cell>
        </row>
        <row r="1037">
          <cell r="A1037">
            <v>45980</v>
          </cell>
          <cell r="F1037">
            <v>26052.650390625</v>
          </cell>
        </row>
        <row r="1038">
          <cell r="A1038">
            <v>45981</v>
          </cell>
          <cell r="F1038">
            <v>26192.150390625</v>
          </cell>
        </row>
        <row r="1039">
          <cell r="A1039">
            <v>45982</v>
          </cell>
          <cell r="F1039">
            <v>26068.150390625</v>
          </cell>
        </row>
        <row r="1040">
          <cell r="A1040">
            <v>45985</v>
          </cell>
          <cell r="F1040">
            <v>25959.5</v>
          </cell>
        </row>
        <row r="1041">
          <cell r="A1041">
            <v>45986</v>
          </cell>
          <cell r="F1041">
            <v>25884.80078125</v>
          </cell>
        </row>
        <row r="1042">
          <cell r="A1042">
            <v>45987</v>
          </cell>
          <cell r="F1042">
            <v>26205.30078125</v>
          </cell>
        </row>
        <row r="1043">
          <cell r="A1043">
            <v>45988</v>
          </cell>
          <cell r="F1043">
            <v>26215.55078125</v>
          </cell>
        </row>
        <row r="1044">
          <cell r="A1044">
            <v>45989</v>
          </cell>
          <cell r="F1044">
            <v>26202.94921875</v>
          </cell>
        </row>
        <row r="1045">
          <cell r="A1045">
            <v>45992</v>
          </cell>
          <cell r="F1045">
            <v>26175.75</v>
          </cell>
        </row>
        <row r="1046">
          <cell r="A1046">
            <v>45993</v>
          </cell>
          <cell r="F1046">
            <v>26032.19921875</v>
          </cell>
        </row>
        <row r="1047">
          <cell r="A1047">
            <v>45994</v>
          </cell>
          <cell r="F1047">
            <v>25986</v>
          </cell>
        </row>
        <row r="1048">
          <cell r="A1048">
            <v>45995</v>
          </cell>
          <cell r="F1048">
            <v>26033.75</v>
          </cell>
        </row>
        <row r="1049">
          <cell r="A1049">
            <v>45996</v>
          </cell>
          <cell r="F1049">
            <v>26186.44921875</v>
          </cell>
        </row>
        <row r="1050">
          <cell r="A1050">
            <v>45999</v>
          </cell>
          <cell r="F1050">
            <v>25960.55078125</v>
          </cell>
        </row>
        <row r="1051">
          <cell r="A1051">
            <v>46000</v>
          </cell>
          <cell r="F1051">
            <v>25839.650390625</v>
          </cell>
        </row>
        <row r="1052">
          <cell r="A1052">
            <v>46001</v>
          </cell>
          <cell r="F1052">
            <v>25758</v>
          </cell>
        </row>
        <row r="1053">
          <cell r="A1053">
            <v>46002</v>
          </cell>
          <cell r="F1053">
            <v>25898.55078125</v>
          </cell>
        </row>
        <row r="1054">
          <cell r="A1054">
            <v>46003</v>
          </cell>
          <cell r="F1054">
            <v>26046.94921875</v>
          </cell>
        </row>
        <row r="1055">
          <cell r="A1055">
            <v>46006</v>
          </cell>
          <cell r="F1055">
            <v>26027.30078125</v>
          </cell>
        </row>
        <row r="1056">
          <cell r="A1056">
            <v>46007</v>
          </cell>
          <cell r="F1056">
            <v>25860.099609375</v>
          </cell>
        </row>
        <row r="1057">
          <cell r="A1057">
            <v>46008</v>
          </cell>
          <cell r="F1057">
            <v>25818.55078125</v>
          </cell>
        </row>
        <row r="1058">
          <cell r="A1058">
            <v>46009</v>
          </cell>
          <cell r="F1058">
            <v>25815.55078125</v>
          </cell>
        </row>
        <row r="1059">
          <cell r="A1059">
            <v>46010</v>
          </cell>
          <cell r="F1059">
            <v>25966.400390625</v>
          </cell>
        </row>
        <row r="1060">
          <cell r="A1060">
            <v>46013</v>
          </cell>
          <cell r="F1060">
            <v>26172.400390625</v>
          </cell>
        </row>
        <row r="1061">
          <cell r="A1061">
            <v>46014</v>
          </cell>
          <cell r="F1061">
            <v>26177.150390625</v>
          </cell>
        </row>
        <row r="1062">
          <cell r="A1062">
            <v>46015</v>
          </cell>
          <cell r="F1062">
            <v>26142.099609375</v>
          </cell>
        </row>
        <row r="1063">
          <cell r="A1063">
            <v>46017</v>
          </cell>
          <cell r="F1063">
            <v>26042.30078125</v>
          </cell>
        </row>
        <row r="1064">
          <cell r="A1064">
            <v>46020</v>
          </cell>
          <cell r="F1064">
            <v>25942.099609375</v>
          </cell>
        </row>
        <row r="1065">
          <cell r="A1065">
            <v>46021</v>
          </cell>
          <cell r="F1065">
            <v>25938.849609375</v>
          </cell>
        </row>
        <row r="1066">
          <cell r="A1066">
            <v>46022</v>
          </cell>
          <cell r="F1066">
            <v>26129.599609375</v>
          </cell>
        </row>
        <row r="1067">
          <cell r="A1067">
            <v>46023</v>
          </cell>
          <cell r="F1067">
            <v>26146.55078125</v>
          </cell>
        </row>
        <row r="1068">
          <cell r="A1068">
            <v>46024</v>
          </cell>
          <cell r="F1068">
            <v>26328.55078125</v>
          </cell>
        </row>
        <row r="1069">
          <cell r="A1069">
            <v>46027</v>
          </cell>
          <cell r="F1069">
            <v>26250.30078125</v>
          </cell>
        </row>
        <row r="1070">
          <cell r="A1070">
            <v>46028</v>
          </cell>
          <cell r="F1070">
            <v>26178.69921875</v>
          </cell>
        </row>
        <row r="1071">
          <cell r="A1071">
            <v>46029</v>
          </cell>
          <cell r="F1071">
            <v>26140.75</v>
          </cell>
        </row>
        <row r="1072">
          <cell r="A1072">
            <v>46030</v>
          </cell>
          <cell r="F1072">
            <v>25876.849609375</v>
          </cell>
        </row>
        <row r="1073">
          <cell r="A1073">
            <v>46031</v>
          </cell>
          <cell r="F1073">
            <v>25683.30078125</v>
          </cell>
        </row>
        <row r="1074">
          <cell r="A1074">
            <v>46034</v>
          </cell>
          <cell r="F1074">
            <v>25790.25</v>
          </cell>
        </row>
        <row r="1075">
          <cell r="A1075">
            <v>46035</v>
          </cell>
          <cell r="F1075">
            <v>25732.30078125</v>
          </cell>
        </row>
        <row r="1076">
          <cell r="A1076">
            <v>46036</v>
          </cell>
          <cell r="F1076">
            <v>25665.599609375</v>
          </cell>
        </row>
        <row r="1077">
          <cell r="A1077">
            <v>46038</v>
          </cell>
          <cell r="F1077">
            <v>25694.349609375</v>
          </cell>
        </row>
        <row r="1078">
          <cell r="A1078">
            <v>46041</v>
          </cell>
          <cell r="F1078">
            <v>25585.5</v>
          </cell>
        </row>
        <row r="1079">
          <cell r="A1079">
            <v>46042</v>
          </cell>
          <cell r="F1079">
            <v>25232.5</v>
          </cell>
        </row>
        <row r="1080">
          <cell r="A1080">
            <v>46043</v>
          </cell>
          <cell r="F1080">
            <v>25157.5</v>
          </cell>
        </row>
        <row r="1081">
          <cell r="A1081">
            <v>46044</v>
          </cell>
          <cell r="F1081">
            <v>25289.900390625</v>
          </cell>
        </row>
        <row r="1082">
          <cell r="A1082">
            <v>46045</v>
          </cell>
          <cell r="F1082">
            <v>25048.650390625</v>
          </cell>
        </row>
        <row r="1083">
          <cell r="A1083">
            <v>46049</v>
          </cell>
          <cell r="F1083">
            <v>25175.400390625</v>
          </cell>
        </row>
        <row r="1084">
          <cell r="A1084">
            <v>46050</v>
          </cell>
          <cell r="F1084">
            <v>25342.75</v>
          </cell>
        </row>
        <row r="1085">
          <cell r="A1085">
            <v>46051</v>
          </cell>
          <cell r="F1085">
            <v>25418.900390625</v>
          </cell>
        </row>
        <row r="1086">
          <cell r="A1086">
            <v>46052</v>
          </cell>
          <cell r="F1086">
            <v>25320.650390625</v>
          </cell>
        </row>
        <row r="1087">
          <cell r="A1087">
            <v>46055</v>
          </cell>
          <cell r="F1087">
            <v>25088.400390625</v>
          </cell>
        </row>
        <row r="1088">
          <cell r="A1088">
            <v>46056</v>
          </cell>
          <cell r="F1088">
            <v>25727.55078125</v>
          </cell>
        </row>
        <row r="1089">
          <cell r="A1089">
            <v>46057</v>
          </cell>
          <cell r="F1089">
            <v>25776</v>
          </cell>
        </row>
        <row r="1090">
          <cell r="A1090">
            <v>46058</v>
          </cell>
          <cell r="F1090">
            <v>25642.80078125</v>
          </cell>
        </row>
        <row r="1091">
          <cell r="A1091">
            <v>46059</v>
          </cell>
          <cell r="F1091">
            <v>25693.69921875</v>
          </cell>
        </row>
        <row r="1092">
          <cell r="A1092">
            <v>46062</v>
          </cell>
          <cell r="F1092">
            <v>25867.30078125</v>
          </cell>
        </row>
        <row r="1093">
          <cell r="A1093">
            <v>46063</v>
          </cell>
          <cell r="F1093">
            <v>25935.150390625</v>
          </cell>
        </row>
        <row r="1094">
          <cell r="A1094">
            <v>46064</v>
          </cell>
          <cell r="F1094">
            <v>25953.849609375</v>
          </cell>
        </row>
        <row r="1095">
          <cell r="A1095">
            <v>46065</v>
          </cell>
          <cell r="F1095">
            <v>25807.19921875</v>
          </cell>
        </row>
        <row r="1096">
          <cell r="A1096">
            <v>46066</v>
          </cell>
          <cell r="F1096">
            <v>25471.099609375</v>
          </cell>
        </row>
        <row r="1097">
          <cell r="A1097">
            <v>46069</v>
          </cell>
          <cell r="F1097">
            <v>25682.75</v>
          </cell>
        </row>
        <row r="1098">
          <cell r="A1098">
            <v>46070</v>
          </cell>
          <cell r="F1098">
            <v>25725.400390625</v>
          </cell>
        </row>
        <row r="1099">
          <cell r="A1099">
            <v>46071</v>
          </cell>
          <cell r="F1099">
            <v>25819.349609375</v>
          </cell>
        </row>
        <row r="1100">
          <cell r="A1100">
            <v>46072</v>
          </cell>
          <cell r="F1100">
            <v>25454.349609375</v>
          </cell>
        </row>
        <row r="1101">
          <cell r="A1101">
            <v>46073</v>
          </cell>
          <cell r="F1101">
            <v>25571.25</v>
          </cell>
        </row>
        <row r="1102">
          <cell r="A1102">
            <v>46076</v>
          </cell>
          <cell r="F1102">
            <v>25713</v>
          </cell>
        </row>
        <row r="1103">
          <cell r="A1103">
            <v>46077</v>
          </cell>
          <cell r="F1103">
            <v>25424.650390625</v>
          </cell>
        </row>
        <row r="1104">
          <cell r="A1104">
            <v>46078</v>
          </cell>
          <cell r="F1104">
            <v>25482.5</v>
          </cell>
        </row>
        <row r="1105">
          <cell r="A1105">
            <v>46079</v>
          </cell>
          <cell r="F1105">
            <v>25496.55078125</v>
          </cell>
        </row>
        <row r="1106">
          <cell r="A1106">
            <v>46080</v>
          </cell>
          <cell r="F1106">
            <v>25178.650390625</v>
          </cell>
        </row>
        <row r="1107">
          <cell r="A1107">
            <v>46083</v>
          </cell>
          <cell r="F1107">
            <v>24865.69921875</v>
          </cell>
        </row>
        <row r="1108">
          <cell r="A1108">
            <v>46085</v>
          </cell>
          <cell r="F1108">
            <v>24480.5</v>
          </cell>
        </row>
        <row r="1109">
          <cell r="A1109">
            <v>46086</v>
          </cell>
          <cell r="F1109">
            <v>24765.900390625</v>
          </cell>
        </row>
        <row r="1110">
          <cell r="A1110">
            <v>46087</v>
          </cell>
          <cell r="F1110">
            <v>24450.44921875</v>
          </cell>
        </row>
        <row r="1111">
          <cell r="A1111">
            <v>46090</v>
          </cell>
          <cell r="F1111">
            <v>24028.05078125</v>
          </cell>
        </row>
        <row r="1112">
          <cell r="A1112">
            <v>46091</v>
          </cell>
          <cell r="F1112">
            <v>24261.599609375</v>
          </cell>
        </row>
        <row r="1113">
          <cell r="A1113">
            <v>46092</v>
          </cell>
          <cell r="F1113">
            <v>23866.849609375</v>
          </cell>
        </row>
        <row r="1114">
          <cell r="A1114">
            <v>46093</v>
          </cell>
          <cell r="F1114">
            <v>23639.150390625</v>
          </cell>
        </row>
        <row r="1115">
          <cell r="A1115">
            <v>46094</v>
          </cell>
          <cell r="F1115">
            <v>23151.099609375</v>
          </cell>
        </row>
        <row r="1116">
          <cell r="A1116">
            <v>46097</v>
          </cell>
          <cell r="F1116">
            <v>23408.80078125</v>
          </cell>
        </row>
        <row r="1117">
          <cell r="A1117">
            <v>46098</v>
          </cell>
          <cell r="F1117">
            <v>23581.150390625</v>
          </cell>
        </row>
        <row r="1118">
          <cell r="A1118">
            <v>46099</v>
          </cell>
          <cell r="F1118">
            <v>23777.80078125</v>
          </cell>
        </row>
        <row r="1119">
          <cell r="A1119">
            <v>46100</v>
          </cell>
          <cell r="F1119">
            <v>23002.150390625</v>
          </cell>
        </row>
        <row r="1120">
          <cell r="A1120">
            <v>46101</v>
          </cell>
          <cell r="F1120">
            <v>23114.5</v>
          </cell>
        </row>
        <row r="1121">
          <cell r="A1121">
            <v>46104</v>
          </cell>
          <cell r="F1121">
            <v>22512.650390625</v>
          </cell>
        </row>
        <row r="1122">
          <cell r="A1122">
            <v>46105</v>
          </cell>
          <cell r="F1122">
            <v>22912.400390625</v>
          </cell>
        </row>
        <row r="1123">
          <cell r="A1123">
            <v>46106</v>
          </cell>
          <cell r="F1123">
            <v>23306.44921875</v>
          </cell>
        </row>
        <row r="1124">
          <cell r="A1124">
            <v>46108</v>
          </cell>
          <cell r="F1124">
            <v>22819.599609375</v>
          </cell>
        </row>
        <row r="1125">
          <cell r="A1125">
            <v>46111</v>
          </cell>
          <cell r="F1125">
            <v>22331.400390625</v>
          </cell>
        </row>
        <row r="1126">
          <cell r="A1126">
            <v>46113</v>
          </cell>
          <cell r="F1126">
            <v>22679.400390625</v>
          </cell>
        </row>
        <row r="1127">
          <cell r="A1127">
            <v>46114</v>
          </cell>
          <cell r="F1127">
            <v>22713.099609375</v>
          </cell>
        </row>
        <row r="1128">
          <cell r="A1128">
            <v>46118</v>
          </cell>
          <cell r="F1128">
            <v>22968.25</v>
          </cell>
        </row>
        <row r="1129">
          <cell r="A1129">
            <v>46119</v>
          </cell>
          <cell r="F1129">
            <v>23123.650390625</v>
          </cell>
        </row>
        <row r="1130">
          <cell r="A1130">
            <v>46120</v>
          </cell>
          <cell r="F1130">
            <v>23997.349609375</v>
          </cell>
        </row>
        <row r="1131">
          <cell r="A1131">
            <v>46121</v>
          </cell>
          <cell r="F1131">
            <v>23775.099609375</v>
          </cell>
        </row>
        <row r="1132">
          <cell r="A1132">
            <v>46122</v>
          </cell>
          <cell r="F1132">
            <v>24050.599609375</v>
          </cell>
        </row>
        <row r="1133">
          <cell r="A1133">
            <v>46125</v>
          </cell>
          <cell r="F1133">
            <v>23842.650390625</v>
          </cell>
        </row>
        <row r="1134">
          <cell r="A1134">
            <v>46127</v>
          </cell>
          <cell r="F1134">
            <v>24231.30078125</v>
          </cell>
        </row>
        <row r="1135">
          <cell r="A1135">
            <v>46128</v>
          </cell>
          <cell r="F1135">
            <v>24196.75</v>
          </cell>
        </row>
        <row r="1136">
          <cell r="A1136">
            <v>46129</v>
          </cell>
          <cell r="F1136">
            <v>24353.55078125</v>
          </cell>
        </row>
        <row r="1137">
          <cell r="A1137">
            <v>46132</v>
          </cell>
          <cell r="F1137">
            <v>24364.849609375</v>
          </cell>
        </row>
        <row r="1138">
          <cell r="A1138">
            <v>46133</v>
          </cell>
          <cell r="F1138">
            <v>24576.599609375</v>
          </cell>
        </row>
        <row r="1139">
          <cell r="A1139">
            <v>46134</v>
          </cell>
          <cell r="F1139">
            <v>24378.099609375</v>
          </cell>
        </row>
        <row r="1140">
          <cell r="A1140">
            <v>46135</v>
          </cell>
          <cell r="F1140">
            <v>24173.05078125</v>
          </cell>
        </row>
        <row r="1141">
          <cell r="A1141">
            <v>46136</v>
          </cell>
          <cell r="F1141">
            <v>23897.94921875</v>
          </cell>
        </row>
        <row r="1142">
          <cell r="A1142">
            <v>46139</v>
          </cell>
          <cell r="F1142">
            <v>24092.69921875</v>
          </cell>
        </row>
        <row r="1143">
          <cell r="A1143">
            <v>46140</v>
          </cell>
          <cell r="F1143">
            <v>23995.69921875</v>
          </cell>
        </row>
        <row r="1144">
          <cell r="A1144">
            <v>46141</v>
          </cell>
          <cell r="F1144">
            <v>24177.650390625</v>
          </cell>
        </row>
        <row r="1145">
          <cell r="A1145">
            <v>46142</v>
          </cell>
          <cell r="F1145">
            <v>23997.55078125</v>
          </cell>
        </row>
        <row r="1146">
          <cell r="A1146">
            <v>46146</v>
          </cell>
          <cell r="F1146">
            <v>24119.30078125</v>
          </cell>
        </row>
        <row r="1147">
          <cell r="A1147">
            <v>46147</v>
          </cell>
          <cell r="F1147">
            <v>24032.80078125</v>
          </cell>
        </row>
        <row r="1148">
          <cell r="A1148">
            <v>46148</v>
          </cell>
          <cell r="F1148">
            <v>24330.94921875</v>
          </cell>
        </row>
        <row r="1149">
          <cell r="A1149">
            <v>46149</v>
          </cell>
          <cell r="F1149">
            <v>24326.650390625</v>
          </cell>
        </row>
        <row r="1150">
          <cell r="A1150">
            <v>46150</v>
          </cell>
          <cell r="F1150">
            <v>24176.150390625</v>
          </cell>
        </row>
        <row r="1151">
          <cell r="A1151">
            <v>46153</v>
          </cell>
          <cell r="F1151">
            <v>23815.849609375</v>
          </cell>
        </row>
        <row r="1152">
          <cell r="A1152">
            <v>46154</v>
          </cell>
          <cell r="F1152">
            <v>23379.55078125</v>
          </cell>
        </row>
        <row r="1153">
          <cell r="A1153">
            <v>46155</v>
          </cell>
          <cell r="F1153">
            <v>23412.599609375</v>
          </cell>
        </row>
        <row r="1154">
          <cell r="A1154">
            <v>46156</v>
          </cell>
          <cell r="F1154">
            <v>23689.599609375</v>
          </cell>
        </row>
        <row r="1155">
          <cell r="A1155">
            <v>46157</v>
          </cell>
          <cell r="F1155">
            <v>23643.5</v>
          </cell>
        </row>
        <row r="1156">
          <cell r="A1156">
            <v>46160</v>
          </cell>
          <cell r="F1156">
            <v>23649.94921875</v>
          </cell>
        </row>
        <row r="1157">
          <cell r="A1157">
            <v>46161</v>
          </cell>
          <cell r="F1157">
            <v>23618</v>
          </cell>
        </row>
        <row r="1158">
          <cell r="A1158">
            <v>46162</v>
          </cell>
          <cell r="F1158">
            <v>23659</v>
          </cell>
        </row>
        <row r="1159">
          <cell r="A1159">
            <v>46163</v>
          </cell>
          <cell r="F1159">
            <v>23654.69921875</v>
          </cell>
        </row>
        <row r="1160">
          <cell r="A1160">
            <v>46164</v>
          </cell>
          <cell r="F1160">
            <v>23719.30078125</v>
          </cell>
        </row>
        <row r="1161">
          <cell r="A1161">
            <v>46167</v>
          </cell>
          <cell r="F1161">
            <v>24031.69921875</v>
          </cell>
        </row>
        <row r="1162">
          <cell r="A1162">
            <v>46168</v>
          </cell>
          <cell r="F1162">
            <v>23913.69921875</v>
          </cell>
        </row>
        <row r="1163">
          <cell r="A1163">
            <v>46169</v>
          </cell>
          <cell r="F1163">
            <v>23907.150390625</v>
          </cell>
        </row>
        <row r="1164">
          <cell r="A1164">
            <v>46171</v>
          </cell>
          <cell r="F1164">
            <v>23547.75</v>
          </cell>
        </row>
        <row r="1165">
          <cell r="A1165">
            <v>46174</v>
          </cell>
          <cell r="F1165">
            <v>23382.599609375</v>
          </cell>
        </row>
        <row r="1166">
          <cell r="A1166">
            <v>46175</v>
          </cell>
          <cell r="F1166">
            <v>23483.55078125</v>
          </cell>
        </row>
        <row r="1167">
          <cell r="A1167">
            <v>46176</v>
          </cell>
          <cell r="F1167">
            <v>23405.599609375</v>
          </cell>
        </row>
        <row r="1168">
          <cell r="A1168">
            <v>46177</v>
          </cell>
          <cell r="F1168">
            <v>23416.55078125</v>
          </cell>
        </row>
        <row r="1169">
          <cell r="A1169">
            <v>46178</v>
          </cell>
          <cell r="F1169">
            <v>23366.69921875</v>
          </cell>
        </row>
        <row r="1170">
          <cell r="A1170">
            <v>46181</v>
          </cell>
          <cell r="F1170">
            <v>23123</v>
          </cell>
        </row>
        <row r="1171">
          <cell r="A1171">
            <v>46182</v>
          </cell>
          <cell r="F1171">
            <v>23242.099609375</v>
          </cell>
        </row>
        <row r="1172">
          <cell r="A1172">
            <v>46183</v>
          </cell>
          <cell r="F1172">
            <v>23214.94921875</v>
          </cell>
        </row>
        <row r="1173">
          <cell r="A1173">
            <v>46184</v>
          </cell>
          <cell r="F1173">
            <v>23161.599609375</v>
          </cell>
        </row>
        <row r="1174">
          <cell r="A1174">
            <v>46185</v>
          </cell>
          <cell r="F1174">
            <v>23622.900390625</v>
          </cell>
        </row>
        <row r="1175">
          <cell r="A1175">
            <v>46188</v>
          </cell>
          <cell r="F1175">
            <v>23853.900390625</v>
          </cell>
        </row>
        <row r="1176">
          <cell r="A1176">
            <v>46189</v>
          </cell>
          <cell r="F1176">
            <v>23989.150390625</v>
          </cell>
        </row>
        <row r="1177">
          <cell r="A1177">
            <v>46190</v>
          </cell>
          <cell r="F1177">
            <v>24085.69921875</v>
          </cell>
        </row>
        <row r="1178">
          <cell r="A1178">
            <v>46191</v>
          </cell>
          <cell r="F1178">
            <v>24168</v>
          </cell>
        </row>
        <row r="1179">
          <cell r="A1179">
            <v>46192</v>
          </cell>
          <cell r="F1179">
            <v>24013.099609375</v>
          </cell>
        </row>
        <row r="1180">
          <cell r="A1180">
            <v>46195</v>
          </cell>
          <cell r="F1180">
            <v>24102.900390625</v>
          </cell>
        </row>
        <row r="1181">
          <cell r="A1181">
            <v>46196</v>
          </cell>
          <cell r="F1181">
            <v>23824.099609375</v>
          </cell>
        </row>
        <row r="1182">
          <cell r="A1182">
            <v>46197</v>
          </cell>
          <cell r="F1182">
            <v>24021.650390625</v>
          </cell>
        </row>
        <row r="1183">
          <cell r="A1183">
            <v>46198</v>
          </cell>
          <cell r="F1183">
            <v>24056</v>
          </cell>
        </row>
        <row r="1184">
          <cell r="A1184">
            <v>46202</v>
          </cell>
          <cell r="F1184">
            <v>23946.25</v>
          </cell>
        </row>
        <row r="1185">
          <cell r="A1185">
            <v>46203</v>
          </cell>
          <cell r="F1185">
            <v>23865.75</v>
          </cell>
        </row>
        <row r="1186">
          <cell r="A1186">
            <v>46204</v>
          </cell>
          <cell r="F1186">
            <v>24005.849609375</v>
          </cell>
        </row>
        <row r="1187">
          <cell r="A1187">
            <v>46205</v>
          </cell>
          <cell r="F1187">
            <v>24175.69921875</v>
          </cell>
        </row>
        <row r="1188">
          <cell r="A1188">
            <v>46206</v>
          </cell>
          <cell r="F1188">
            <v>24270.849609375</v>
          </cell>
        </row>
        <row r="1189">
          <cell r="A1189">
            <v>46209</v>
          </cell>
          <cell r="F1189">
            <v>24430.349609375</v>
          </cell>
        </row>
        <row r="1190">
          <cell r="A1190">
            <v>46210</v>
          </cell>
          <cell r="F1190">
            <v>24398.69921875</v>
          </cell>
        </row>
        <row r="1191">
          <cell r="A1191">
            <v>46211</v>
          </cell>
          <cell r="F1191">
            <v>23882.05078125</v>
          </cell>
        </row>
        <row r="1192">
          <cell r="A1192">
            <v>46212</v>
          </cell>
          <cell r="F1192">
            <v>23962.80078125</v>
          </cell>
        </row>
        <row r="1193">
          <cell r="A1193">
            <v>46213</v>
          </cell>
          <cell r="F1193">
            <v>24206.900390625</v>
          </cell>
        </row>
        <row r="1194">
          <cell r="A1194">
            <v>46216</v>
          </cell>
          <cell r="F1194">
            <v>24211</v>
          </cell>
        </row>
        <row r="1195">
          <cell r="A1195">
            <v>46217</v>
          </cell>
          <cell r="F1195">
            <v>24052.05078125</v>
          </cell>
        </row>
        <row r="1196">
          <cell r="A1196">
            <v>46218</v>
          </cell>
          <cell r="F1196">
            <v>24078.5</v>
          </cell>
        </row>
        <row r="1197">
          <cell r="A1197">
            <v>46219</v>
          </cell>
          <cell r="F1197">
            <v>24072.75</v>
          </cell>
        </row>
        <row r="1198">
          <cell r="A1198">
            <v>46220</v>
          </cell>
          <cell r="F1198">
            <v>24334.30078125</v>
          </cell>
        </row>
        <row r="1199">
          <cell r="A1199">
            <v>46223</v>
          </cell>
          <cell r="F1199">
            <v>24238.5</v>
          </cell>
        </row>
        <row r="1200">
          <cell r="A1200">
            <v>46224</v>
          </cell>
          <cell r="F1200">
            <v>24187.69921875</v>
          </cell>
        </row>
        <row r="1201">
          <cell r="A1201">
            <v>46225</v>
          </cell>
          <cell r="F1201">
            <v>23996.25</v>
          </cell>
        </row>
        <row r="1202">
          <cell r="A1202">
            <v>46226</v>
          </cell>
          <cell r="F1202">
            <v>23869.599609375</v>
          </cell>
        </row>
        <row r="1203">
          <cell r="A1203">
            <v>46227</v>
          </cell>
          <cell r="F1203">
            <v>23767.44921875</v>
          </cell>
        </row>
        <row r="1204">
          <cell r="A1204">
            <v>46230</v>
          </cell>
          <cell r="F1204">
            <v>23995.94921875</v>
          </cell>
        </row>
        <row r="1205">
          <cell r="A1205">
            <v>46231</v>
          </cell>
          <cell r="F1205">
            <v>23985.349609375</v>
          </cell>
        </row>
        <row r="1206">
          <cell r="A1206">
            <v>46232</v>
          </cell>
          <cell r="F1206">
            <v>24250.19921875</v>
          </cell>
        </row>
        <row r="1207">
          <cell r="A1207">
            <v>46233</v>
          </cell>
          <cell r="F1207">
            <v>24317.150390625</v>
          </cell>
        </row>
        <row r="1208">
          <cell r="A1208">
            <v>46234</v>
          </cell>
          <cell r="F1208">
            <v>24383.599609375</v>
          </cell>
        </row>
        <row r="1209">
          <cell r="A1209">
            <v>46237</v>
          </cell>
          <cell r="F1209">
            <v>24774.30078125</v>
          </cell>
        </row>
        <row r="1210">
          <cell r="A1210">
            <v>46238</v>
          </cell>
          <cell r="F1210">
            <v>24614.900390625</v>
          </cell>
        </row>
        <row r="1211">
          <cell r="A1211">
            <v>46239</v>
          </cell>
          <cell r="F1211">
            <v>24624.650390625</v>
          </cell>
        </row>
        <row r="1212">
          <cell r="A1212">
            <v>46240</v>
          </cell>
          <cell r="F1212">
            <v>24636</v>
          </cell>
        </row>
        <row r="1213">
          <cell r="A1213">
            <v>46241</v>
          </cell>
          <cell r="F1213">
            <v>24570.650390625</v>
          </cell>
        </row>
        <row r="1214">
          <cell r="A1214">
            <v>46244</v>
          </cell>
          <cell r="F1214">
            <v>24583.80078125</v>
          </cell>
        </row>
        <row r="1215">
          <cell r="A1215">
            <v>46245</v>
          </cell>
          <cell r="F1215">
            <v>24471.69921875</v>
          </cell>
        </row>
        <row r="1216">
          <cell r="A1216">
            <v>46246</v>
          </cell>
          <cell r="F1216">
            <v>24435.94921875</v>
          </cell>
        </row>
        <row r="1217">
          <cell r="A1217">
            <v>46247</v>
          </cell>
          <cell r="F1217">
            <v>24395.849609375</v>
          </cell>
        </row>
        <row r="1218">
          <cell r="A1218">
            <v>46248</v>
          </cell>
          <cell r="F1218">
            <v>24366</v>
          </cell>
        </row>
        <row r="1219">
          <cell r="A1219">
            <v>46251</v>
          </cell>
          <cell r="F1219">
            <v>24287.650390625</v>
          </cell>
        </row>
        <row r="1220">
          <cell r="A1220">
            <v>46252</v>
          </cell>
          <cell r="F1220">
            <v>24154.900390625</v>
          </cell>
        </row>
        <row r="1221">
          <cell r="A1221">
            <v>46253</v>
          </cell>
          <cell r="F1221">
            <v>24078.30078125</v>
          </cell>
        </row>
        <row r="1222">
          <cell r="A1222">
            <v>46254</v>
          </cell>
          <cell r="F1222">
            <v>24231.849609375</v>
          </cell>
        </row>
        <row r="1223">
          <cell r="A1223">
            <v>46255</v>
          </cell>
          <cell r="F1223">
            <v>24252</v>
          </cell>
        </row>
        <row r="1224">
          <cell r="A1224">
            <v>46258</v>
          </cell>
          <cell r="F1224">
            <v>24219.05078125</v>
          </cell>
        </row>
        <row r="1225">
          <cell r="A1225">
            <v>46259</v>
          </cell>
          <cell r="F1225">
            <v>24334.55078125</v>
          </cell>
        </row>
        <row r="1226">
          <cell r="A1226">
            <v>46260</v>
          </cell>
          <cell r="F1226">
            <v>24207.75</v>
          </cell>
        </row>
        <row r="1227">
          <cell r="A1227">
            <v>46261</v>
          </cell>
          <cell r="F1227">
            <v>24090.849609375</v>
          </cell>
        </row>
        <row r="1228">
          <cell r="A1228">
            <v>46262</v>
          </cell>
          <cell r="F1228">
            <v>24175.650390625</v>
          </cell>
        </row>
        <row r="1229">
          <cell r="A1229">
            <v>46265</v>
          </cell>
          <cell r="F1229">
            <v>24080.400390625</v>
          </cell>
        </row>
        <row r="1230">
          <cell r="A1230">
            <v>46266</v>
          </cell>
          <cell r="F1230">
            <v>24055.80078125</v>
          </cell>
        </row>
        <row r="1231">
          <cell r="A1231">
            <v>46267</v>
          </cell>
          <cell r="F1231">
            <v>23914.44921875</v>
          </cell>
        </row>
        <row r="1232">
          <cell r="A1232">
            <v>46268</v>
          </cell>
          <cell r="F1232">
            <v>23873.44921875</v>
          </cell>
        </row>
        <row r="1233">
          <cell r="A1233">
            <v>46269</v>
          </cell>
          <cell r="F1233">
            <v>23897.69921875</v>
          </cell>
        </row>
        <row r="1234">
          <cell r="A1234">
            <v>46272</v>
          </cell>
          <cell r="F1234">
            <v>23779.150390625</v>
          </cell>
        </row>
        <row r="1235">
          <cell r="A1235">
            <v>46273</v>
          </cell>
          <cell r="F1235">
            <v>23635.099609375</v>
          </cell>
        </row>
        <row r="1236">
          <cell r="A1236">
            <v>46274</v>
          </cell>
          <cell r="F1236">
            <v>23431.5</v>
          </cell>
        </row>
        <row r="1237">
          <cell r="A1237">
            <v>46275</v>
          </cell>
          <cell r="F1237">
            <v>23477.80078125</v>
          </cell>
        </row>
        <row r="1238">
          <cell r="A1238">
            <v>46276</v>
          </cell>
          <cell r="F1238">
            <v>23398.099609375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2"/>
  <sheetViews>
    <sheetView topLeftCell="A1111" workbookViewId="0">
      <selection activeCell="F1" sqref="F1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44452</v>
      </c>
      <c r="B2">
        <v>331.17498779296881</v>
      </c>
      <c r="C2">
        <v>335.92498779296881</v>
      </c>
      <c r="D2">
        <v>328.92498779296881</v>
      </c>
      <c r="E2">
        <v>335.375</v>
      </c>
      <c r="F2">
        <v>306.35391235351563</v>
      </c>
      <c r="G2">
        <v>11177578</v>
      </c>
    </row>
    <row r="3" spans="1:7" x14ac:dyDescent="0.3">
      <c r="A3" s="2">
        <v>44453</v>
      </c>
      <c r="B3">
        <v>335.5</v>
      </c>
      <c r="C3">
        <v>337.85000610351563</v>
      </c>
      <c r="D3">
        <v>335</v>
      </c>
      <c r="E3">
        <v>336.72500610351563</v>
      </c>
      <c r="F3">
        <v>307.58709716796881</v>
      </c>
      <c r="G3">
        <v>7322676</v>
      </c>
    </row>
    <row r="4" spans="1:7" x14ac:dyDescent="0.3">
      <c r="A4" s="2">
        <v>44454</v>
      </c>
      <c r="B4">
        <v>337</v>
      </c>
      <c r="C4">
        <v>340.27499389648438</v>
      </c>
      <c r="D4">
        <v>335</v>
      </c>
      <c r="E4">
        <v>337.02499389648438</v>
      </c>
      <c r="F4">
        <v>307.86111450195313</v>
      </c>
      <c r="G4">
        <v>8290832</v>
      </c>
    </row>
    <row r="5" spans="1:7" x14ac:dyDescent="0.3">
      <c r="A5" s="2">
        <v>44455</v>
      </c>
      <c r="B5">
        <v>339.875</v>
      </c>
      <c r="C5">
        <v>340.375</v>
      </c>
      <c r="D5">
        <v>332.5</v>
      </c>
      <c r="E5">
        <v>333.92498779296881</v>
      </c>
      <c r="F5">
        <v>305.02938842773438</v>
      </c>
      <c r="G5">
        <v>9315692</v>
      </c>
    </row>
    <row r="6" spans="1:7" x14ac:dyDescent="0.3">
      <c r="A6" s="2">
        <v>44456</v>
      </c>
      <c r="B6">
        <v>335.70001220703119</v>
      </c>
      <c r="C6">
        <v>337.20001220703119</v>
      </c>
      <c r="D6">
        <v>331.375</v>
      </c>
      <c r="E6">
        <v>332.625</v>
      </c>
      <c r="F6">
        <v>303.84185791015619</v>
      </c>
      <c r="G6">
        <v>10815562</v>
      </c>
    </row>
    <row r="7" spans="1:7" x14ac:dyDescent="0.3">
      <c r="A7" s="2">
        <v>44459</v>
      </c>
      <c r="B7">
        <v>328.875</v>
      </c>
      <c r="C7">
        <v>335.25</v>
      </c>
      <c r="D7">
        <v>326.70001220703119</v>
      </c>
      <c r="E7">
        <v>331.25</v>
      </c>
      <c r="F7">
        <v>302.58587646484381</v>
      </c>
      <c r="G7">
        <v>9092860</v>
      </c>
    </row>
    <row r="8" spans="1:7" x14ac:dyDescent="0.3">
      <c r="A8" s="2">
        <v>44460</v>
      </c>
      <c r="B8">
        <v>330.25</v>
      </c>
      <c r="C8">
        <v>334.5</v>
      </c>
      <c r="D8">
        <v>328.54998779296881</v>
      </c>
      <c r="E8">
        <v>333.79998779296881</v>
      </c>
      <c r="F8">
        <v>304.9151611328125</v>
      </c>
      <c r="G8">
        <v>7367102</v>
      </c>
    </row>
    <row r="9" spans="1:7" x14ac:dyDescent="0.3">
      <c r="A9" s="2">
        <v>44461</v>
      </c>
      <c r="B9">
        <v>334.5</v>
      </c>
      <c r="C9">
        <v>337.25</v>
      </c>
      <c r="D9">
        <v>331.5</v>
      </c>
      <c r="E9">
        <v>334.07501220703119</v>
      </c>
      <c r="F9">
        <v>305.16641235351563</v>
      </c>
      <c r="G9">
        <v>9583304</v>
      </c>
    </row>
    <row r="10" spans="1:7" x14ac:dyDescent="0.3">
      <c r="A10" s="2">
        <v>44462</v>
      </c>
      <c r="B10">
        <v>336.45001220703119</v>
      </c>
      <c r="C10">
        <v>338.5</v>
      </c>
      <c r="D10">
        <v>335.70001220703119</v>
      </c>
      <c r="E10">
        <v>337.14999389648438</v>
      </c>
      <c r="F10">
        <v>307.97528076171881</v>
      </c>
      <c r="G10">
        <v>6462586</v>
      </c>
    </row>
    <row r="11" spans="1:7" x14ac:dyDescent="0.3">
      <c r="A11" s="2">
        <v>44463</v>
      </c>
      <c r="B11">
        <v>340.25</v>
      </c>
      <c r="C11">
        <v>349.57501220703119</v>
      </c>
      <c r="D11">
        <v>337.5</v>
      </c>
      <c r="E11">
        <v>338.25</v>
      </c>
      <c r="F11">
        <v>308.9801025390625</v>
      </c>
      <c r="G11">
        <v>24253176</v>
      </c>
    </row>
    <row r="12" spans="1:7" x14ac:dyDescent="0.3">
      <c r="A12" s="2">
        <v>44466</v>
      </c>
      <c r="B12">
        <v>339.02499389648438</v>
      </c>
      <c r="C12">
        <v>339.17498779296881</v>
      </c>
      <c r="D12">
        <v>325.5</v>
      </c>
      <c r="E12">
        <v>326.95001220703119</v>
      </c>
      <c r="F12">
        <v>298.65792846679688</v>
      </c>
      <c r="G12">
        <v>16798164</v>
      </c>
    </row>
    <row r="13" spans="1:7" x14ac:dyDescent="0.3">
      <c r="A13" s="2">
        <v>44467</v>
      </c>
      <c r="B13">
        <v>326.95001220703119</v>
      </c>
      <c r="C13">
        <v>326.95001220703119</v>
      </c>
      <c r="D13">
        <v>317.625</v>
      </c>
      <c r="E13">
        <v>319.79998779296881</v>
      </c>
      <c r="F13">
        <v>292.12664794921881</v>
      </c>
      <c r="G13">
        <v>16224924</v>
      </c>
    </row>
    <row r="14" spans="1:7" x14ac:dyDescent="0.3">
      <c r="A14" s="2">
        <v>44468</v>
      </c>
      <c r="B14">
        <v>314.97500610351563</v>
      </c>
      <c r="C14">
        <v>323.25</v>
      </c>
      <c r="D14">
        <v>313.67498779296881</v>
      </c>
      <c r="E14">
        <v>320.375</v>
      </c>
      <c r="F14">
        <v>292.65188598632813</v>
      </c>
      <c r="G14">
        <v>17679132</v>
      </c>
    </row>
    <row r="15" spans="1:7" x14ac:dyDescent="0.3">
      <c r="A15" s="2">
        <v>44469</v>
      </c>
      <c r="B15">
        <v>319.375</v>
      </c>
      <c r="C15">
        <v>323.375</v>
      </c>
      <c r="D15">
        <v>316.27499389648438</v>
      </c>
      <c r="E15">
        <v>317.04998779296881</v>
      </c>
      <c r="F15">
        <v>289.61465454101563</v>
      </c>
      <c r="G15">
        <v>12027918</v>
      </c>
    </row>
    <row r="16" spans="1:7" x14ac:dyDescent="0.3">
      <c r="A16" s="2">
        <v>44470</v>
      </c>
      <c r="B16">
        <v>317.39999389648438</v>
      </c>
      <c r="C16">
        <v>319.875</v>
      </c>
      <c r="D16">
        <v>315.10000610351563</v>
      </c>
      <c r="E16">
        <v>318.125</v>
      </c>
      <c r="F16">
        <v>290.59661865234381</v>
      </c>
      <c r="G16">
        <v>8417708</v>
      </c>
    </row>
    <row r="17" spans="1:7" x14ac:dyDescent="0.3">
      <c r="A17" s="2">
        <v>44473</v>
      </c>
      <c r="B17">
        <v>319.95001220703119</v>
      </c>
      <c r="C17">
        <v>321.79998779296881</v>
      </c>
      <c r="D17">
        <v>317.97500610351563</v>
      </c>
      <c r="E17">
        <v>320.52499389648438</v>
      </c>
      <c r="F17">
        <v>292.78890991210938</v>
      </c>
      <c r="G17">
        <v>10494244</v>
      </c>
    </row>
    <row r="18" spans="1:7" x14ac:dyDescent="0.3">
      <c r="A18" s="2">
        <v>44474</v>
      </c>
      <c r="B18">
        <v>318.22500610351563</v>
      </c>
      <c r="C18">
        <v>324.75</v>
      </c>
      <c r="D18">
        <v>317.02499389648438</v>
      </c>
      <c r="E18">
        <v>323.42498779296881</v>
      </c>
      <c r="F18">
        <v>295.43795776367188</v>
      </c>
      <c r="G18">
        <v>10912148</v>
      </c>
    </row>
    <row r="19" spans="1:7" x14ac:dyDescent="0.3">
      <c r="A19" s="2">
        <v>44475</v>
      </c>
      <c r="B19">
        <v>325.20001220703119</v>
      </c>
      <c r="C19">
        <v>325.22500610351563</v>
      </c>
      <c r="D19">
        <v>317.20001220703119</v>
      </c>
      <c r="E19">
        <v>317.875</v>
      </c>
      <c r="F19">
        <v>290.36822509765619</v>
      </c>
      <c r="G19">
        <v>9673198</v>
      </c>
    </row>
    <row r="20" spans="1:7" x14ac:dyDescent="0.3">
      <c r="A20" s="2">
        <v>44476</v>
      </c>
      <c r="B20">
        <v>319.5</v>
      </c>
      <c r="C20">
        <v>324.27499389648438</v>
      </c>
      <c r="D20">
        <v>318.45001220703119</v>
      </c>
      <c r="E20">
        <v>321.47500610351563</v>
      </c>
      <c r="F20">
        <v>293.65673828125</v>
      </c>
      <c r="G20">
        <v>7448686</v>
      </c>
    </row>
    <row r="21" spans="1:7" x14ac:dyDescent="0.3">
      <c r="A21" s="2">
        <v>44477</v>
      </c>
      <c r="B21">
        <v>323.07501220703119</v>
      </c>
      <c r="C21">
        <v>333.77499389648438</v>
      </c>
      <c r="D21">
        <v>322.5</v>
      </c>
      <c r="E21">
        <v>330.57501220703119</v>
      </c>
      <c r="F21">
        <v>301.96929931640619</v>
      </c>
      <c r="G21">
        <v>22091966</v>
      </c>
    </row>
    <row r="22" spans="1:7" x14ac:dyDescent="0.3">
      <c r="A22" s="2">
        <v>44480</v>
      </c>
      <c r="B22">
        <v>324.47500610351563</v>
      </c>
      <c r="C22">
        <v>333.14999389648438</v>
      </c>
      <c r="D22">
        <v>317.5</v>
      </c>
      <c r="E22">
        <v>326.39999389648438</v>
      </c>
      <c r="F22">
        <v>298.15554809570313</v>
      </c>
      <c r="G22">
        <v>20422932</v>
      </c>
    </row>
    <row r="23" spans="1:7" x14ac:dyDescent="0.3">
      <c r="A23" s="2">
        <v>44481</v>
      </c>
      <c r="B23">
        <v>326</v>
      </c>
      <c r="C23">
        <v>331.20001220703119</v>
      </c>
      <c r="D23">
        <v>321.27499389648438</v>
      </c>
      <c r="E23">
        <v>329.54998779296881</v>
      </c>
      <c r="F23">
        <v>301.03292846679688</v>
      </c>
      <c r="G23">
        <v>18680432</v>
      </c>
    </row>
    <row r="24" spans="1:7" x14ac:dyDescent="0.3">
      <c r="A24" s="2">
        <v>44482</v>
      </c>
      <c r="B24">
        <v>332.5</v>
      </c>
      <c r="C24">
        <v>337.35000610351563</v>
      </c>
      <c r="D24">
        <v>328</v>
      </c>
      <c r="E24">
        <v>336.29998779296881</v>
      </c>
      <c r="F24">
        <v>307.1988525390625</v>
      </c>
      <c r="G24">
        <v>18925882</v>
      </c>
    </row>
    <row r="25" spans="1:7" x14ac:dyDescent="0.3">
      <c r="A25" s="2">
        <v>44483</v>
      </c>
      <c r="B25">
        <v>348.5</v>
      </c>
      <c r="C25">
        <v>369.92498779296881</v>
      </c>
      <c r="D25">
        <v>347.5</v>
      </c>
      <c r="E25">
        <v>354.125</v>
      </c>
      <c r="F25">
        <v>323.48141479492188</v>
      </c>
      <c r="G25">
        <v>118377606</v>
      </c>
    </row>
    <row r="26" spans="1:7" x14ac:dyDescent="0.3">
      <c r="A26" s="2">
        <v>44487</v>
      </c>
      <c r="B26">
        <v>359.5</v>
      </c>
      <c r="C26">
        <v>360.39999389648438</v>
      </c>
      <c r="D26">
        <v>351.20001220703119</v>
      </c>
      <c r="E26">
        <v>354.875</v>
      </c>
      <c r="F26">
        <v>324.16653442382813</v>
      </c>
      <c r="G26">
        <v>21198892</v>
      </c>
    </row>
    <row r="27" spans="1:7" x14ac:dyDescent="0.3">
      <c r="A27" s="2">
        <v>44488</v>
      </c>
      <c r="B27">
        <v>358.54998779296881</v>
      </c>
      <c r="C27">
        <v>364.97500610351563</v>
      </c>
      <c r="D27">
        <v>354</v>
      </c>
      <c r="E27">
        <v>355.77499389648438</v>
      </c>
      <c r="F27">
        <v>324.98861694335938</v>
      </c>
      <c r="G27">
        <v>21865148</v>
      </c>
    </row>
    <row r="28" spans="1:7" x14ac:dyDescent="0.3">
      <c r="A28" s="2">
        <v>44489</v>
      </c>
      <c r="B28">
        <v>356.79998779296881</v>
      </c>
      <c r="C28">
        <v>361.375</v>
      </c>
      <c r="D28">
        <v>347.875</v>
      </c>
      <c r="E28">
        <v>350.97500610351563</v>
      </c>
      <c r="F28">
        <v>320.60403442382813</v>
      </c>
      <c r="G28">
        <v>16108782</v>
      </c>
    </row>
    <row r="29" spans="1:7" x14ac:dyDescent="0.3">
      <c r="A29" s="2">
        <v>44490</v>
      </c>
      <c r="B29">
        <v>354.47500610351563</v>
      </c>
      <c r="C29">
        <v>354.5</v>
      </c>
      <c r="D29">
        <v>340.85000610351563</v>
      </c>
      <c r="E29">
        <v>348.14999389648438</v>
      </c>
      <c r="F29">
        <v>318.02346801757813</v>
      </c>
      <c r="G29">
        <v>15916912</v>
      </c>
    </row>
    <row r="30" spans="1:7" x14ac:dyDescent="0.3">
      <c r="A30" s="2">
        <v>44491</v>
      </c>
      <c r="B30">
        <v>350.875</v>
      </c>
      <c r="C30">
        <v>352.75</v>
      </c>
      <c r="D30">
        <v>339.125</v>
      </c>
      <c r="E30">
        <v>341.20001220703119</v>
      </c>
      <c r="F30">
        <v>311.67483520507813</v>
      </c>
      <c r="G30">
        <v>10758302</v>
      </c>
    </row>
    <row r="31" spans="1:7" x14ac:dyDescent="0.3">
      <c r="A31" s="2">
        <v>44494</v>
      </c>
      <c r="B31">
        <v>341.375</v>
      </c>
      <c r="C31">
        <v>342.10000610351563</v>
      </c>
      <c r="D31">
        <v>330.39999389648438</v>
      </c>
      <c r="E31">
        <v>333.85000610351563</v>
      </c>
      <c r="F31">
        <v>304.96090698242188</v>
      </c>
      <c r="G31">
        <v>17621916</v>
      </c>
    </row>
    <row r="32" spans="1:7" x14ac:dyDescent="0.3">
      <c r="A32" s="2">
        <v>44495</v>
      </c>
      <c r="B32">
        <v>335.52499389648438</v>
      </c>
      <c r="C32">
        <v>339.39999389648438</v>
      </c>
      <c r="D32">
        <v>332.5</v>
      </c>
      <c r="E32">
        <v>334.07501220703119</v>
      </c>
      <c r="F32">
        <v>305.16641235351563</v>
      </c>
      <c r="G32">
        <v>12193966</v>
      </c>
    </row>
    <row r="33" spans="1:7" x14ac:dyDescent="0.3">
      <c r="A33" s="2">
        <v>44496</v>
      </c>
      <c r="B33">
        <v>334.07501220703119</v>
      </c>
      <c r="C33">
        <v>337.27499389648438</v>
      </c>
      <c r="D33">
        <v>331.72500610351563</v>
      </c>
      <c r="E33">
        <v>335.54998779296881</v>
      </c>
      <c r="F33">
        <v>306.5137939453125</v>
      </c>
      <c r="G33">
        <v>12631178</v>
      </c>
    </row>
    <row r="34" spans="1:7" x14ac:dyDescent="0.3">
      <c r="A34" s="2">
        <v>44497</v>
      </c>
      <c r="B34">
        <v>335.5</v>
      </c>
      <c r="C34">
        <v>335.79998779296881</v>
      </c>
      <c r="D34">
        <v>327.5</v>
      </c>
      <c r="E34">
        <v>328.45001220703119</v>
      </c>
      <c r="F34">
        <v>300.02813720703119</v>
      </c>
      <c r="G34">
        <v>10357542</v>
      </c>
    </row>
    <row r="35" spans="1:7" x14ac:dyDescent="0.3">
      <c r="A35" s="2">
        <v>44498</v>
      </c>
      <c r="B35">
        <v>329.125</v>
      </c>
      <c r="C35">
        <v>329.70001220703119</v>
      </c>
      <c r="D35">
        <v>322.125</v>
      </c>
      <c r="E35">
        <v>323.375</v>
      </c>
      <c r="F35">
        <v>295.392333984375</v>
      </c>
      <c r="G35">
        <v>13522634</v>
      </c>
    </row>
    <row r="36" spans="1:7" x14ac:dyDescent="0.3">
      <c r="A36" s="2">
        <v>44501</v>
      </c>
      <c r="B36">
        <v>325.54998779296881</v>
      </c>
      <c r="C36">
        <v>328.47500610351563</v>
      </c>
      <c r="D36">
        <v>323.75</v>
      </c>
      <c r="E36">
        <v>327.72500610351563</v>
      </c>
      <c r="F36">
        <v>299.36587524414063</v>
      </c>
      <c r="G36">
        <v>8802466</v>
      </c>
    </row>
    <row r="37" spans="1:7" x14ac:dyDescent="0.3">
      <c r="A37" s="2">
        <v>44502</v>
      </c>
      <c r="B37">
        <v>328.5</v>
      </c>
      <c r="C37">
        <v>330.5</v>
      </c>
      <c r="D37">
        <v>325.54998779296881</v>
      </c>
      <c r="E37">
        <v>326.89999389648438</v>
      </c>
      <c r="F37">
        <v>298.61227416992188</v>
      </c>
      <c r="G37">
        <v>8079378</v>
      </c>
    </row>
    <row r="38" spans="1:7" x14ac:dyDescent="0.3">
      <c r="A38" s="2">
        <v>44503</v>
      </c>
      <c r="B38">
        <v>329.70001220703119</v>
      </c>
      <c r="C38">
        <v>330.92498779296881</v>
      </c>
      <c r="D38">
        <v>325.10000610351563</v>
      </c>
      <c r="E38">
        <v>326.25</v>
      </c>
      <c r="F38">
        <v>298.01852416992188</v>
      </c>
      <c r="G38">
        <v>6871182</v>
      </c>
    </row>
    <row r="39" spans="1:7" x14ac:dyDescent="0.3">
      <c r="A39" s="2">
        <v>44504</v>
      </c>
      <c r="B39">
        <v>327.5</v>
      </c>
      <c r="C39">
        <v>328.82501220703119</v>
      </c>
      <c r="D39">
        <v>323.70001220703119</v>
      </c>
      <c r="E39">
        <v>326.85000610351563</v>
      </c>
      <c r="F39">
        <v>298.56661987304688</v>
      </c>
      <c r="G39">
        <v>1565810</v>
      </c>
    </row>
    <row r="40" spans="1:7" x14ac:dyDescent="0.3">
      <c r="A40" s="2">
        <v>44508</v>
      </c>
      <c r="B40">
        <v>326.47500610351563</v>
      </c>
      <c r="C40">
        <v>330.5</v>
      </c>
      <c r="D40">
        <v>323.75</v>
      </c>
      <c r="E40">
        <v>329.17498779296881</v>
      </c>
      <c r="F40">
        <v>300.6904296875</v>
      </c>
      <c r="G40">
        <v>9504460</v>
      </c>
    </row>
    <row r="41" spans="1:7" x14ac:dyDescent="0.3">
      <c r="A41" s="2">
        <v>44509</v>
      </c>
      <c r="B41">
        <v>331.54998779296881</v>
      </c>
      <c r="C41">
        <v>333.125</v>
      </c>
      <c r="D41">
        <v>328.35000610351563</v>
      </c>
      <c r="E41">
        <v>329.22500610351563</v>
      </c>
      <c r="F41">
        <v>300.736083984375</v>
      </c>
      <c r="G41">
        <v>8284130</v>
      </c>
    </row>
    <row r="42" spans="1:7" x14ac:dyDescent="0.3">
      <c r="A42" s="2">
        <v>44510</v>
      </c>
      <c r="B42">
        <v>327.95001220703119</v>
      </c>
      <c r="C42">
        <v>329.5</v>
      </c>
      <c r="D42">
        <v>325.77499389648438</v>
      </c>
      <c r="E42">
        <v>326.29998779296881</v>
      </c>
      <c r="F42">
        <v>298.06417846679688</v>
      </c>
      <c r="G42">
        <v>8091390</v>
      </c>
    </row>
    <row r="43" spans="1:7" x14ac:dyDescent="0.3">
      <c r="A43" s="2">
        <v>44511</v>
      </c>
      <c r="B43">
        <v>324.875</v>
      </c>
      <c r="C43">
        <v>324.875</v>
      </c>
      <c r="D43">
        <v>318.39999389648438</v>
      </c>
      <c r="E43">
        <v>320.89999389648438</v>
      </c>
      <c r="F43">
        <v>293.13140869140619</v>
      </c>
      <c r="G43">
        <v>12067796</v>
      </c>
    </row>
    <row r="44" spans="1:7" x14ac:dyDescent="0.3">
      <c r="A44" s="2">
        <v>44512</v>
      </c>
      <c r="B44">
        <v>324</v>
      </c>
      <c r="C44">
        <v>331.25</v>
      </c>
      <c r="D44">
        <v>322.89999389648438</v>
      </c>
      <c r="E44">
        <v>330.02499389648438</v>
      </c>
      <c r="F44">
        <v>301.46685791015619</v>
      </c>
      <c r="G44">
        <v>12126506</v>
      </c>
    </row>
    <row r="45" spans="1:7" x14ac:dyDescent="0.3">
      <c r="A45" s="2">
        <v>44515</v>
      </c>
      <c r="B45">
        <v>330.77499389648438</v>
      </c>
      <c r="C45">
        <v>333</v>
      </c>
      <c r="D45">
        <v>328.57501220703119</v>
      </c>
      <c r="E45">
        <v>329.45001220703119</v>
      </c>
      <c r="F45">
        <v>300.94161987304688</v>
      </c>
      <c r="G45">
        <v>9435996</v>
      </c>
    </row>
    <row r="46" spans="1:7" x14ac:dyDescent="0.3">
      <c r="A46" s="2">
        <v>44516</v>
      </c>
      <c r="B46">
        <v>329.20001220703119</v>
      </c>
      <c r="C46">
        <v>334.375</v>
      </c>
      <c r="D46">
        <v>327.32501220703119</v>
      </c>
      <c r="E46">
        <v>330.72500610351563</v>
      </c>
      <c r="F46">
        <v>302.10629272460938</v>
      </c>
      <c r="G46">
        <v>11327094</v>
      </c>
    </row>
    <row r="47" spans="1:7" x14ac:dyDescent="0.3">
      <c r="A47" s="2">
        <v>44517</v>
      </c>
      <c r="B47">
        <v>330.72500610351563</v>
      </c>
      <c r="C47">
        <v>334</v>
      </c>
      <c r="D47">
        <v>329</v>
      </c>
      <c r="E47">
        <v>330.89999389648438</v>
      </c>
      <c r="F47">
        <v>302.26611328125</v>
      </c>
      <c r="G47">
        <v>8854994</v>
      </c>
    </row>
    <row r="48" spans="1:7" x14ac:dyDescent="0.3">
      <c r="A48" s="2">
        <v>44518</v>
      </c>
      <c r="B48">
        <v>331.70001220703119</v>
      </c>
      <c r="C48">
        <v>332.97500610351563</v>
      </c>
      <c r="D48">
        <v>322.625</v>
      </c>
      <c r="E48">
        <v>325.72500610351563</v>
      </c>
      <c r="F48">
        <v>297.5389404296875</v>
      </c>
      <c r="G48">
        <v>7842498</v>
      </c>
    </row>
    <row r="49" spans="1:7" x14ac:dyDescent="0.3">
      <c r="A49" s="2">
        <v>44522</v>
      </c>
      <c r="B49">
        <v>329</v>
      </c>
      <c r="C49">
        <v>330.22500610351563</v>
      </c>
      <c r="D49">
        <v>319</v>
      </c>
      <c r="E49">
        <v>322.02499389648438</v>
      </c>
      <c r="F49">
        <v>294.15914916992188</v>
      </c>
      <c r="G49">
        <v>11582434</v>
      </c>
    </row>
    <row r="50" spans="1:7" x14ac:dyDescent="0.3">
      <c r="A50" s="2">
        <v>44523</v>
      </c>
      <c r="B50">
        <v>321.35000610351563</v>
      </c>
      <c r="C50">
        <v>324.47500610351563</v>
      </c>
      <c r="D50">
        <v>313.02499389648438</v>
      </c>
      <c r="E50">
        <v>321.39999389648438</v>
      </c>
      <c r="F50">
        <v>293.58822631835938</v>
      </c>
      <c r="G50">
        <v>9134924</v>
      </c>
    </row>
    <row r="51" spans="1:7" x14ac:dyDescent="0.3">
      <c r="A51" s="2">
        <v>44524</v>
      </c>
      <c r="B51">
        <v>322.14999389648438</v>
      </c>
      <c r="C51">
        <v>323.79998779296881</v>
      </c>
      <c r="D51">
        <v>316.54998779296881</v>
      </c>
      <c r="E51">
        <v>318.25</v>
      </c>
      <c r="F51">
        <v>290.71075439453119</v>
      </c>
      <c r="G51">
        <v>7985552</v>
      </c>
    </row>
    <row r="52" spans="1:7" x14ac:dyDescent="0.3">
      <c r="A52" s="2">
        <v>44525</v>
      </c>
      <c r="B52">
        <v>318.5</v>
      </c>
      <c r="C52">
        <v>320.89999389648438</v>
      </c>
      <c r="D52">
        <v>316.5</v>
      </c>
      <c r="E52">
        <v>318.35000610351563</v>
      </c>
      <c r="F52">
        <v>290.8021240234375</v>
      </c>
      <c r="G52">
        <v>6661362</v>
      </c>
    </row>
    <row r="53" spans="1:7" x14ac:dyDescent="0.3">
      <c r="A53" s="2">
        <v>44526</v>
      </c>
      <c r="B53">
        <v>316</v>
      </c>
      <c r="C53">
        <v>317.20001220703119</v>
      </c>
      <c r="D53">
        <v>309.82501220703119</v>
      </c>
      <c r="E53">
        <v>310.72500610351563</v>
      </c>
      <c r="F53">
        <v>283.83697509765619</v>
      </c>
      <c r="G53">
        <v>8277074</v>
      </c>
    </row>
    <row r="54" spans="1:7" x14ac:dyDescent="0.3">
      <c r="A54" s="2">
        <v>44529</v>
      </c>
      <c r="B54">
        <v>308.27499389648438</v>
      </c>
      <c r="C54">
        <v>316.42498779296881</v>
      </c>
      <c r="D54">
        <v>301.97500610351563</v>
      </c>
      <c r="E54">
        <v>315.29998779296881</v>
      </c>
      <c r="F54">
        <v>288.01605224609381</v>
      </c>
      <c r="G54">
        <v>10376060</v>
      </c>
    </row>
    <row r="55" spans="1:7" x14ac:dyDescent="0.3">
      <c r="A55" s="2">
        <v>44530</v>
      </c>
      <c r="B55">
        <v>315.29998779296881</v>
      </c>
      <c r="C55">
        <v>322.75</v>
      </c>
      <c r="D55">
        <v>315.25</v>
      </c>
      <c r="E55">
        <v>318.625</v>
      </c>
      <c r="F55">
        <v>291.0533447265625</v>
      </c>
      <c r="G55">
        <v>26850200</v>
      </c>
    </row>
    <row r="56" spans="1:7" x14ac:dyDescent="0.3">
      <c r="A56" s="2">
        <v>44531</v>
      </c>
      <c r="B56">
        <v>321.29998779296881</v>
      </c>
      <c r="C56">
        <v>322.97500610351563</v>
      </c>
      <c r="D56">
        <v>316.625</v>
      </c>
      <c r="E56">
        <v>317.39999389648438</v>
      </c>
      <c r="F56">
        <v>289.934326171875</v>
      </c>
      <c r="G56">
        <v>9453644</v>
      </c>
    </row>
    <row r="57" spans="1:7" x14ac:dyDescent="0.3">
      <c r="A57" s="2">
        <v>44532</v>
      </c>
      <c r="B57">
        <v>318.45001220703119</v>
      </c>
      <c r="C57">
        <v>324.04998779296881</v>
      </c>
      <c r="D57">
        <v>314.5</v>
      </c>
      <c r="E57">
        <v>323.39999389648438</v>
      </c>
      <c r="F57">
        <v>295.41510009765619</v>
      </c>
      <c r="G57">
        <v>10210456</v>
      </c>
    </row>
    <row r="58" spans="1:7" x14ac:dyDescent="0.3">
      <c r="A58" s="2">
        <v>44533</v>
      </c>
      <c r="B58">
        <v>322.375</v>
      </c>
      <c r="C58">
        <v>326.97500610351563</v>
      </c>
      <c r="D58">
        <v>319.95001220703119</v>
      </c>
      <c r="E58">
        <v>320.375</v>
      </c>
      <c r="F58">
        <v>292.65188598632813</v>
      </c>
      <c r="G58">
        <v>13405010</v>
      </c>
    </row>
    <row r="59" spans="1:7" x14ac:dyDescent="0.3">
      <c r="A59" s="2">
        <v>44536</v>
      </c>
      <c r="B59">
        <v>318.625</v>
      </c>
      <c r="C59">
        <v>322.10000610351563</v>
      </c>
      <c r="D59">
        <v>311.57501220703119</v>
      </c>
      <c r="E59">
        <v>312.25</v>
      </c>
      <c r="F59">
        <v>285.22998046875</v>
      </c>
      <c r="G59">
        <v>9409906</v>
      </c>
    </row>
    <row r="60" spans="1:7" x14ac:dyDescent="0.3">
      <c r="A60" s="2">
        <v>44537</v>
      </c>
      <c r="B60">
        <v>314</v>
      </c>
      <c r="C60">
        <v>317.27499389648438</v>
      </c>
      <c r="D60">
        <v>311.5</v>
      </c>
      <c r="E60">
        <v>316.20001220703119</v>
      </c>
      <c r="F60">
        <v>288.83819580078119</v>
      </c>
      <c r="G60">
        <v>8557090</v>
      </c>
    </row>
    <row r="61" spans="1:7" x14ac:dyDescent="0.3">
      <c r="A61" s="2">
        <v>44538</v>
      </c>
      <c r="B61">
        <v>319.5</v>
      </c>
      <c r="C61">
        <v>326.5</v>
      </c>
      <c r="D61">
        <v>319.125</v>
      </c>
      <c r="E61">
        <v>320.85000610351563</v>
      </c>
      <c r="F61">
        <v>293.0858154296875</v>
      </c>
      <c r="G61">
        <v>15360658</v>
      </c>
    </row>
    <row r="62" spans="1:7" x14ac:dyDescent="0.3">
      <c r="A62" s="2">
        <v>44539</v>
      </c>
      <c r="B62">
        <v>320.875</v>
      </c>
      <c r="C62">
        <v>323.79998779296881</v>
      </c>
      <c r="D62">
        <v>318.92498779296881</v>
      </c>
      <c r="E62">
        <v>321.60000610351563</v>
      </c>
      <c r="F62">
        <v>293.77090454101563</v>
      </c>
      <c r="G62">
        <v>6865604</v>
      </c>
    </row>
    <row r="63" spans="1:7" x14ac:dyDescent="0.3">
      <c r="A63" s="2">
        <v>44540</v>
      </c>
      <c r="B63">
        <v>321.07501220703119</v>
      </c>
      <c r="C63">
        <v>322.95001220703119</v>
      </c>
      <c r="D63">
        <v>317.54998779296881</v>
      </c>
      <c r="E63">
        <v>319.125</v>
      </c>
      <c r="F63">
        <v>291.51007080078119</v>
      </c>
      <c r="G63">
        <v>8525212</v>
      </c>
    </row>
    <row r="64" spans="1:7" x14ac:dyDescent="0.3">
      <c r="A64" s="2">
        <v>44543</v>
      </c>
      <c r="B64">
        <v>321.75</v>
      </c>
      <c r="C64">
        <v>328.27499389648438</v>
      </c>
      <c r="D64">
        <v>320.10000610351563</v>
      </c>
      <c r="E64">
        <v>322.70001220703119</v>
      </c>
      <c r="F64">
        <v>294.77572631835938</v>
      </c>
      <c r="G64">
        <v>13123680</v>
      </c>
    </row>
    <row r="65" spans="1:7" x14ac:dyDescent="0.3">
      <c r="A65" s="2">
        <v>44544</v>
      </c>
      <c r="B65">
        <v>323</v>
      </c>
      <c r="C65">
        <v>325.95001220703119</v>
      </c>
      <c r="D65">
        <v>319.625</v>
      </c>
      <c r="E65">
        <v>323.45001220703119</v>
      </c>
      <c r="F65">
        <v>295.46084594726563</v>
      </c>
      <c r="G65">
        <v>8609412</v>
      </c>
    </row>
    <row r="66" spans="1:7" x14ac:dyDescent="0.3">
      <c r="A66" s="2">
        <v>44545</v>
      </c>
      <c r="B66">
        <v>323.35000610351563</v>
      </c>
      <c r="C66">
        <v>323.35000610351563</v>
      </c>
      <c r="D66">
        <v>317.67498779296881</v>
      </c>
      <c r="E66">
        <v>318.20001220703119</v>
      </c>
      <c r="F66">
        <v>290.66513061523438</v>
      </c>
      <c r="G66">
        <v>7123544</v>
      </c>
    </row>
    <row r="67" spans="1:7" x14ac:dyDescent="0.3">
      <c r="A67" s="2">
        <v>44546</v>
      </c>
      <c r="B67">
        <v>322</v>
      </c>
      <c r="C67">
        <v>324.95001220703119</v>
      </c>
      <c r="D67">
        <v>319.70001220703119</v>
      </c>
      <c r="E67">
        <v>322.14999389648438</v>
      </c>
      <c r="F67">
        <v>294.2733154296875</v>
      </c>
      <c r="G67">
        <v>12437240</v>
      </c>
    </row>
    <row r="68" spans="1:7" x14ac:dyDescent="0.3">
      <c r="A68" s="2">
        <v>44547</v>
      </c>
      <c r="B68">
        <v>330</v>
      </c>
      <c r="C68">
        <v>338.39999389648438</v>
      </c>
      <c r="D68">
        <v>325.04998779296881</v>
      </c>
      <c r="E68">
        <v>335.39999389648438</v>
      </c>
      <c r="F68">
        <v>306.376708984375</v>
      </c>
      <c r="G68">
        <v>104600018</v>
      </c>
    </row>
    <row r="69" spans="1:7" x14ac:dyDescent="0.3">
      <c r="A69" s="2">
        <v>44550</v>
      </c>
      <c r="B69">
        <v>333.77499389648438</v>
      </c>
      <c r="C69">
        <v>338.75</v>
      </c>
      <c r="D69">
        <v>331.5</v>
      </c>
      <c r="E69">
        <v>332.97500610351563</v>
      </c>
      <c r="F69">
        <v>304.16156005859381</v>
      </c>
      <c r="G69">
        <v>26298202</v>
      </c>
    </row>
    <row r="70" spans="1:7" x14ac:dyDescent="0.3">
      <c r="A70" s="2">
        <v>44551</v>
      </c>
      <c r="B70">
        <v>338</v>
      </c>
      <c r="C70">
        <v>348.54998779296881</v>
      </c>
      <c r="D70">
        <v>335.5</v>
      </c>
      <c r="E70">
        <v>345.39999389648438</v>
      </c>
      <c r="F70">
        <v>315.51141357421881</v>
      </c>
      <c r="G70">
        <v>27362096</v>
      </c>
    </row>
    <row r="71" spans="1:7" x14ac:dyDescent="0.3">
      <c r="A71" s="2">
        <v>44552</v>
      </c>
      <c r="B71">
        <v>347.95001220703119</v>
      </c>
      <c r="C71">
        <v>347.95001220703119</v>
      </c>
      <c r="D71">
        <v>340.60000610351563</v>
      </c>
      <c r="E71">
        <v>342.82501220703119</v>
      </c>
      <c r="F71">
        <v>313.15924072265619</v>
      </c>
      <c r="G71">
        <v>12327754</v>
      </c>
    </row>
    <row r="72" spans="1:7" x14ac:dyDescent="0.3">
      <c r="A72" s="2">
        <v>44553</v>
      </c>
      <c r="B72">
        <v>345.04998779296881</v>
      </c>
      <c r="C72">
        <v>351</v>
      </c>
      <c r="D72">
        <v>344.54998779296881</v>
      </c>
      <c r="E72">
        <v>347.27499389648438</v>
      </c>
      <c r="F72">
        <v>317.22415161132813</v>
      </c>
      <c r="G72">
        <v>12944908</v>
      </c>
    </row>
    <row r="73" spans="1:7" x14ac:dyDescent="0.3">
      <c r="A73" s="2">
        <v>44554</v>
      </c>
      <c r="B73">
        <v>348.875</v>
      </c>
      <c r="C73">
        <v>351.20001220703119</v>
      </c>
      <c r="D73">
        <v>345.07501220703119</v>
      </c>
      <c r="E73">
        <v>349.22500610351563</v>
      </c>
      <c r="F73">
        <v>319.00540161132813</v>
      </c>
      <c r="G73">
        <v>13182426</v>
      </c>
    </row>
    <row r="74" spans="1:7" x14ac:dyDescent="0.3">
      <c r="A74" s="2">
        <v>44557</v>
      </c>
      <c r="B74">
        <v>349.92498779296881</v>
      </c>
      <c r="C74">
        <v>350.5</v>
      </c>
      <c r="D74">
        <v>345.57501220703119</v>
      </c>
      <c r="E74">
        <v>349.79998779296881</v>
      </c>
      <c r="F74">
        <v>319.5306396484375</v>
      </c>
      <c r="G74">
        <v>10188656</v>
      </c>
    </row>
    <row r="75" spans="1:7" x14ac:dyDescent="0.3">
      <c r="A75" s="2">
        <v>44558</v>
      </c>
      <c r="B75">
        <v>351.5</v>
      </c>
      <c r="C75">
        <v>353.75</v>
      </c>
      <c r="D75">
        <v>350.77499389648438</v>
      </c>
      <c r="E75">
        <v>352.72500610351563</v>
      </c>
      <c r="F75">
        <v>322.20257568359381</v>
      </c>
      <c r="G75">
        <v>10158044</v>
      </c>
    </row>
    <row r="76" spans="1:7" x14ac:dyDescent="0.3">
      <c r="A76" s="2">
        <v>44559</v>
      </c>
      <c r="B76">
        <v>352.625</v>
      </c>
      <c r="C76">
        <v>355</v>
      </c>
      <c r="D76">
        <v>350.02499389648438</v>
      </c>
      <c r="E76">
        <v>351.85000610351563</v>
      </c>
      <c r="F76">
        <v>321.40328979492188</v>
      </c>
      <c r="G76">
        <v>7898416</v>
      </c>
    </row>
    <row r="77" spans="1:7" x14ac:dyDescent="0.3">
      <c r="A77" s="2">
        <v>44560</v>
      </c>
      <c r="B77">
        <v>352.54998779296881</v>
      </c>
      <c r="C77">
        <v>359.95001220703119</v>
      </c>
      <c r="D77">
        <v>352</v>
      </c>
      <c r="E77">
        <v>357.04998779296881</v>
      </c>
      <c r="F77">
        <v>326.15328979492188</v>
      </c>
      <c r="G77">
        <v>18087350</v>
      </c>
    </row>
    <row r="78" spans="1:7" x14ac:dyDescent="0.3">
      <c r="A78" s="2">
        <v>44561</v>
      </c>
      <c r="B78">
        <v>357.89999389648438</v>
      </c>
      <c r="C78">
        <v>359.39999389648438</v>
      </c>
      <c r="D78">
        <v>354.54998779296881</v>
      </c>
      <c r="E78">
        <v>357.67498779296881</v>
      </c>
      <c r="F78">
        <v>326.72421264648438</v>
      </c>
      <c r="G78">
        <v>8549558</v>
      </c>
    </row>
    <row r="79" spans="1:7" x14ac:dyDescent="0.3">
      <c r="A79" s="2">
        <v>44564</v>
      </c>
      <c r="B79">
        <v>359</v>
      </c>
      <c r="C79">
        <v>363.39999389648438</v>
      </c>
      <c r="D79">
        <v>358</v>
      </c>
      <c r="E79">
        <v>359.35000610351563</v>
      </c>
      <c r="F79">
        <v>328.2542724609375</v>
      </c>
      <c r="G79">
        <v>9280810</v>
      </c>
    </row>
    <row r="80" spans="1:7" x14ac:dyDescent="0.3">
      <c r="A80" s="2">
        <v>44565</v>
      </c>
      <c r="B80">
        <v>361.375</v>
      </c>
      <c r="C80">
        <v>361.54998779296881</v>
      </c>
      <c r="D80">
        <v>355.77499389648438</v>
      </c>
      <c r="E80">
        <v>360.75</v>
      </c>
      <c r="F80">
        <v>329.53311157226563</v>
      </c>
      <c r="G80">
        <v>10228800</v>
      </c>
    </row>
    <row r="81" spans="1:7" x14ac:dyDescent="0.3">
      <c r="A81" s="2">
        <v>44566</v>
      </c>
      <c r="B81">
        <v>360</v>
      </c>
      <c r="C81">
        <v>360.42498779296881</v>
      </c>
      <c r="D81">
        <v>351.5</v>
      </c>
      <c r="E81">
        <v>356.75</v>
      </c>
      <c r="F81">
        <v>325.87924194335938</v>
      </c>
      <c r="G81">
        <v>14711264</v>
      </c>
    </row>
    <row r="82" spans="1:7" x14ac:dyDescent="0.3">
      <c r="A82" s="2">
        <v>44567</v>
      </c>
      <c r="B82">
        <v>352.89999389648438</v>
      </c>
      <c r="C82">
        <v>356.125</v>
      </c>
      <c r="D82">
        <v>349.97500610351563</v>
      </c>
      <c r="E82">
        <v>352.875</v>
      </c>
      <c r="F82">
        <v>322.339599609375</v>
      </c>
      <c r="G82">
        <v>12883220</v>
      </c>
    </row>
    <row r="83" spans="1:7" x14ac:dyDescent="0.3">
      <c r="A83" s="2">
        <v>44568</v>
      </c>
      <c r="B83">
        <v>354</v>
      </c>
      <c r="C83">
        <v>360.75</v>
      </c>
      <c r="D83">
        <v>353.79998779296881</v>
      </c>
      <c r="E83">
        <v>355.75</v>
      </c>
      <c r="F83">
        <v>324.9658203125</v>
      </c>
      <c r="G83">
        <v>13120326</v>
      </c>
    </row>
    <row r="84" spans="1:7" x14ac:dyDescent="0.3">
      <c r="A84" s="2">
        <v>44571</v>
      </c>
      <c r="B84">
        <v>354.5</v>
      </c>
      <c r="C84">
        <v>354.5</v>
      </c>
      <c r="D84">
        <v>345</v>
      </c>
      <c r="E84">
        <v>346.75</v>
      </c>
      <c r="F84">
        <v>316.74462890625</v>
      </c>
      <c r="G84">
        <v>27537820</v>
      </c>
    </row>
    <row r="85" spans="1:7" x14ac:dyDescent="0.3">
      <c r="A85" s="2">
        <v>44572</v>
      </c>
      <c r="B85">
        <v>347.5</v>
      </c>
      <c r="C85">
        <v>349.22500610351563</v>
      </c>
      <c r="D85">
        <v>344.5</v>
      </c>
      <c r="E85">
        <v>347.07501220703119</v>
      </c>
      <c r="F85">
        <v>317.04144287109381</v>
      </c>
      <c r="G85">
        <v>15487458</v>
      </c>
    </row>
    <row r="86" spans="1:7" x14ac:dyDescent="0.3">
      <c r="A86" s="2">
        <v>44573</v>
      </c>
      <c r="B86">
        <v>350</v>
      </c>
      <c r="C86">
        <v>350.875</v>
      </c>
      <c r="D86">
        <v>341.60000610351563</v>
      </c>
      <c r="E86">
        <v>345.67498779296881</v>
      </c>
      <c r="F86">
        <v>315.7625732421875</v>
      </c>
      <c r="G86">
        <v>23460682</v>
      </c>
    </row>
    <row r="87" spans="1:7" x14ac:dyDescent="0.3">
      <c r="A87" s="2">
        <v>44574</v>
      </c>
      <c r="B87">
        <v>331.60000610351563</v>
      </c>
      <c r="C87">
        <v>333</v>
      </c>
      <c r="D87">
        <v>324</v>
      </c>
      <c r="E87">
        <v>324.875</v>
      </c>
      <c r="F87">
        <v>296.76251220703119</v>
      </c>
      <c r="G87">
        <v>61505934</v>
      </c>
    </row>
    <row r="88" spans="1:7" x14ac:dyDescent="0.3">
      <c r="A88" s="2">
        <v>44575</v>
      </c>
      <c r="B88">
        <v>324.625</v>
      </c>
      <c r="C88">
        <v>324.625</v>
      </c>
      <c r="D88">
        <v>318.25</v>
      </c>
      <c r="E88">
        <v>319.89999389648438</v>
      </c>
      <c r="F88">
        <v>292.218017578125</v>
      </c>
      <c r="G88">
        <v>26514548</v>
      </c>
    </row>
    <row r="89" spans="1:7" x14ac:dyDescent="0.3">
      <c r="A89" s="2">
        <v>44578</v>
      </c>
      <c r="B89">
        <v>319.75</v>
      </c>
      <c r="C89">
        <v>325.82501220703119</v>
      </c>
      <c r="D89">
        <v>316.52499389648438</v>
      </c>
      <c r="E89">
        <v>323.32501220703119</v>
      </c>
      <c r="F89">
        <v>295.34664916992188</v>
      </c>
      <c r="G89">
        <v>20457876</v>
      </c>
    </row>
    <row r="90" spans="1:7" x14ac:dyDescent="0.3">
      <c r="A90" s="2">
        <v>44579</v>
      </c>
      <c r="B90">
        <v>324.45001220703119</v>
      </c>
      <c r="C90">
        <v>325</v>
      </c>
      <c r="D90">
        <v>315.57501220703119</v>
      </c>
      <c r="E90">
        <v>316.64999389648438</v>
      </c>
      <c r="F90">
        <v>289.24923706054688</v>
      </c>
      <c r="G90">
        <v>14329980</v>
      </c>
    </row>
    <row r="91" spans="1:7" x14ac:dyDescent="0.3">
      <c r="A91" s="2">
        <v>44580</v>
      </c>
      <c r="B91">
        <v>315.5</v>
      </c>
      <c r="C91">
        <v>315.82501220703119</v>
      </c>
      <c r="D91">
        <v>309.5</v>
      </c>
      <c r="E91">
        <v>310.57501220703119</v>
      </c>
      <c r="F91">
        <v>283.69992065429688</v>
      </c>
      <c r="G91">
        <v>17382766</v>
      </c>
    </row>
    <row r="92" spans="1:7" x14ac:dyDescent="0.3">
      <c r="A92" s="2">
        <v>44581</v>
      </c>
      <c r="B92">
        <v>310.32501220703119</v>
      </c>
      <c r="C92">
        <v>311.20001220703119</v>
      </c>
      <c r="D92">
        <v>305.25</v>
      </c>
      <c r="E92">
        <v>307.60000610351563</v>
      </c>
      <c r="F92">
        <v>280.98239135742188</v>
      </c>
      <c r="G92">
        <v>16827124</v>
      </c>
    </row>
    <row r="93" spans="1:7" x14ac:dyDescent="0.3">
      <c r="A93" s="2">
        <v>44582</v>
      </c>
      <c r="B93">
        <v>305</v>
      </c>
      <c r="C93">
        <v>305.5</v>
      </c>
      <c r="D93">
        <v>300.39999389648438</v>
      </c>
      <c r="E93">
        <v>302.52499389648438</v>
      </c>
      <c r="F93">
        <v>276.79641723632813</v>
      </c>
      <c r="G93">
        <v>19646694</v>
      </c>
    </row>
    <row r="94" spans="1:7" x14ac:dyDescent="0.3">
      <c r="A94" s="2">
        <v>44585</v>
      </c>
      <c r="B94">
        <v>302.75</v>
      </c>
      <c r="C94">
        <v>302.75</v>
      </c>
      <c r="D94">
        <v>284.22500610351563</v>
      </c>
      <c r="E94">
        <v>286.375</v>
      </c>
      <c r="F94">
        <v>262.01995849609381</v>
      </c>
      <c r="G94">
        <v>26150716</v>
      </c>
    </row>
    <row r="95" spans="1:7" x14ac:dyDescent="0.3">
      <c r="A95" s="2">
        <v>44586</v>
      </c>
      <c r="B95">
        <v>281.25</v>
      </c>
      <c r="C95">
        <v>286</v>
      </c>
      <c r="D95">
        <v>275.35000610351563</v>
      </c>
      <c r="E95">
        <v>281.35000610351563</v>
      </c>
      <c r="F95">
        <v>257.42230224609381</v>
      </c>
      <c r="G95">
        <v>34712370</v>
      </c>
    </row>
    <row r="96" spans="1:7" x14ac:dyDescent="0.3">
      <c r="A96" s="2">
        <v>44588</v>
      </c>
      <c r="B96">
        <v>277.5</v>
      </c>
      <c r="C96">
        <v>278.45001220703119</v>
      </c>
      <c r="D96">
        <v>268.60000610351563</v>
      </c>
      <c r="E96">
        <v>272.375</v>
      </c>
      <c r="F96">
        <v>249.2106018066406</v>
      </c>
      <c r="G96">
        <v>31351744</v>
      </c>
    </row>
    <row r="97" spans="1:7" x14ac:dyDescent="0.3">
      <c r="A97" s="2">
        <v>44589</v>
      </c>
      <c r="B97">
        <v>275.04998779296881</v>
      </c>
      <c r="C97">
        <v>282.47500610351563</v>
      </c>
      <c r="D97">
        <v>273.32501220703119</v>
      </c>
      <c r="E97">
        <v>276.07501220703119</v>
      </c>
      <c r="F97">
        <v>252.59596252441409</v>
      </c>
      <c r="G97">
        <v>29899780</v>
      </c>
    </row>
    <row r="98" spans="1:7" x14ac:dyDescent="0.3">
      <c r="A98" s="2">
        <v>44592</v>
      </c>
      <c r="B98">
        <v>284.5</v>
      </c>
      <c r="C98">
        <v>287.20001220703119</v>
      </c>
      <c r="D98">
        <v>281.27499389648438</v>
      </c>
      <c r="E98">
        <v>286.29998779296881</v>
      </c>
      <c r="F98">
        <v>261.95132446289063</v>
      </c>
      <c r="G98">
        <v>26252174</v>
      </c>
    </row>
    <row r="99" spans="1:7" x14ac:dyDescent="0.3">
      <c r="A99" s="2">
        <v>44593</v>
      </c>
      <c r="B99">
        <v>289.95001220703119</v>
      </c>
      <c r="C99">
        <v>291.20001220703119</v>
      </c>
      <c r="D99">
        <v>283.22500610351563</v>
      </c>
      <c r="E99">
        <v>288.32501220703119</v>
      </c>
      <c r="F99">
        <v>263.80413818359381</v>
      </c>
      <c r="G99">
        <v>20920202</v>
      </c>
    </row>
    <row r="100" spans="1:7" x14ac:dyDescent="0.3">
      <c r="A100" s="2">
        <v>44594</v>
      </c>
      <c r="B100">
        <v>291</v>
      </c>
      <c r="C100">
        <v>295</v>
      </c>
      <c r="D100">
        <v>287.5</v>
      </c>
      <c r="E100">
        <v>294</v>
      </c>
      <c r="F100">
        <v>268.99649047851563</v>
      </c>
      <c r="G100">
        <v>16368826</v>
      </c>
    </row>
    <row r="101" spans="1:7" x14ac:dyDescent="0.3">
      <c r="A101" s="2">
        <v>44595</v>
      </c>
      <c r="B101">
        <v>292.35000610351563</v>
      </c>
      <c r="C101">
        <v>294.39999389648438</v>
      </c>
      <c r="D101">
        <v>288.07501220703119</v>
      </c>
      <c r="E101">
        <v>289.125</v>
      </c>
      <c r="F101">
        <v>264.53607177734381</v>
      </c>
      <c r="G101">
        <v>14082780</v>
      </c>
    </row>
    <row r="102" spans="1:7" x14ac:dyDescent="0.3">
      <c r="A102" s="2">
        <v>44596</v>
      </c>
      <c r="B102">
        <v>288.5</v>
      </c>
      <c r="C102">
        <v>288.89999389648438</v>
      </c>
      <c r="D102">
        <v>284.02499389648438</v>
      </c>
      <c r="E102">
        <v>285.875</v>
      </c>
      <c r="F102">
        <v>261.5625</v>
      </c>
      <c r="G102">
        <v>13633558</v>
      </c>
    </row>
    <row r="103" spans="1:7" x14ac:dyDescent="0.3">
      <c r="A103" s="2">
        <v>44599</v>
      </c>
      <c r="B103">
        <v>285.95001220703119</v>
      </c>
      <c r="C103">
        <v>286.89999389648438</v>
      </c>
      <c r="D103">
        <v>277.79998779296881</v>
      </c>
      <c r="E103">
        <v>278.5</v>
      </c>
      <c r="F103">
        <v>254.81468200683591</v>
      </c>
      <c r="G103">
        <v>15091358</v>
      </c>
    </row>
    <row r="104" spans="1:7" x14ac:dyDescent="0.3">
      <c r="A104" s="2">
        <v>44600</v>
      </c>
      <c r="B104">
        <v>280.70001220703119</v>
      </c>
      <c r="C104">
        <v>282.89999389648438</v>
      </c>
      <c r="D104">
        <v>277.22500610351563</v>
      </c>
      <c r="E104">
        <v>280.125</v>
      </c>
      <c r="F104">
        <v>256.301513671875</v>
      </c>
      <c r="G104">
        <v>13953814</v>
      </c>
    </row>
    <row r="105" spans="1:7" x14ac:dyDescent="0.3">
      <c r="A105" s="2">
        <v>44601</v>
      </c>
      <c r="B105">
        <v>282.20001220703119</v>
      </c>
      <c r="C105">
        <v>285.375</v>
      </c>
      <c r="D105">
        <v>281.64999389648438</v>
      </c>
      <c r="E105">
        <v>284.47500610351563</v>
      </c>
      <c r="F105">
        <v>260.28155517578119</v>
      </c>
      <c r="G105">
        <v>10207476</v>
      </c>
    </row>
    <row r="106" spans="1:7" x14ac:dyDescent="0.3">
      <c r="A106" s="2">
        <v>44602</v>
      </c>
      <c r="B106">
        <v>286.20001220703119</v>
      </c>
      <c r="C106">
        <v>287.375</v>
      </c>
      <c r="D106">
        <v>283.10000610351563</v>
      </c>
      <c r="E106">
        <v>286.82501220703119</v>
      </c>
      <c r="F106">
        <v>262.43167114257813</v>
      </c>
      <c r="G106">
        <v>11603824</v>
      </c>
    </row>
    <row r="107" spans="1:7" x14ac:dyDescent="0.3">
      <c r="A107" s="2">
        <v>44603</v>
      </c>
      <c r="B107">
        <v>283</v>
      </c>
      <c r="C107">
        <v>283</v>
      </c>
      <c r="D107">
        <v>278.54998779296881</v>
      </c>
      <c r="E107">
        <v>280.72500610351563</v>
      </c>
      <c r="F107">
        <v>256.8504638671875</v>
      </c>
      <c r="G107">
        <v>15442458</v>
      </c>
    </row>
    <row r="108" spans="1:7" x14ac:dyDescent="0.3">
      <c r="A108" s="2">
        <v>44606</v>
      </c>
      <c r="B108">
        <v>275</v>
      </c>
      <c r="C108">
        <v>278.57501220703119</v>
      </c>
      <c r="D108">
        <v>270</v>
      </c>
      <c r="E108">
        <v>270.85000610351563</v>
      </c>
      <c r="F108">
        <v>247.81529235839841</v>
      </c>
      <c r="G108">
        <v>16241546</v>
      </c>
    </row>
    <row r="109" spans="1:7" x14ac:dyDescent="0.3">
      <c r="A109" s="2">
        <v>44607</v>
      </c>
      <c r="B109">
        <v>272.79998779296881</v>
      </c>
      <c r="C109">
        <v>282.625</v>
      </c>
      <c r="D109">
        <v>271.625</v>
      </c>
      <c r="E109">
        <v>281.67498779296881</v>
      </c>
      <c r="F109">
        <v>257.7196044921875</v>
      </c>
      <c r="G109">
        <v>13676992</v>
      </c>
    </row>
    <row r="110" spans="1:7" x14ac:dyDescent="0.3">
      <c r="A110" s="2">
        <v>44608</v>
      </c>
      <c r="B110">
        <v>282.57501220703119</v>
      </c>
      <c r="C110">
        <v>285.14999389648438</v>
      </c>
      <c r="D110">
        <v>278.77499389648438</v>
      </c>
      <c r="E110">
        <v>281.95001220703119</v>
      </c>
      <c r="F110">
        <v>257.9713134765625</v>
      </c>
      <c r="G110">
        <v>14607822</v>
      </c>
    </row>
    <row r="111" spans="1:7" x14ac:dyDescent="0.3">
      <c r="A111" s="2">
        <v>44609</v>
      </c>
      <c r="B111">
        <v>286</v>
      </c>
      <c r="C111">
        <v>286.20001220703119</v>
      </c>
      <c r="D111">
        <v>280.57501220703119</v>
      </c>
      <c r="E111">
        <v>282.45001220703119</v>
      </c>
      <c r="F111">
        <v>258.42874145507813</v>
      </c>
      <c r="G111">
        <v>14228840</v>
      </c>
    </row>
    <row r="112" spans="1:7" x14ac:dyDescent="0.3">
      <c r="A112" s="2">
        <v>44610</v>
      </c>
      <c r="B112">
        <v>279.5</v>
      </c>
      <c r="C112">
        <v>282.85000610351563</v>
      </c>
      <c r="D112">
        <v>277.67498779296881</v>
      </c>
      <c r="E112">
        <v>281.22500610351563</v>
      </c>
      <c r="F112">
        <v>257.3079833984375</v>
      </c>
      <c r="G112">
        <v>13411838</v>
      </c>
    </row>
    <row r="113" spans="1:7" x14ac:dyDescent="0.3">
      <c r="A113" s="2">
        <v>44613</v>
      </c>
      <c r="B113">
        <v>277.875</v>
      </c>
      <c r="C113">
        <v>286.35000610351563</v>
      </c>
      <c r="D113">
        <v>277.70001220703119</v>
      </c>
      <c r="E113">
        <v>285.39999389648438</v>
      </c>
      <c r="F113">
        <v>261.12786865234381</v>
      </c>
      <c r="G113">
        <v>17534002</v>
      </c>
    </row>
    <row r="114" spans="1:7" x14ac:dyDescent="0.3">
      <c r="A114" s="2">
        <v>44614</v>
      </c>
      <c r="B114">
        <v>278.125</v>
      </c>
      <c r="C114">
        <v>284.5</v>
      </c>
      <c r="D114">
        <v>278.04998779296881</v>
      </c>
      <c r="E114">
        <v>282.07501220703119</v>
      </c>
      <c r="F114">
        <v>258.08563232421881</v>
      </c>
      <c r="G114">
        <v>21490124</v>
      </c>
    </row>
    <row r="115" spans="1:7" x14ac:dyDescent="0.3">
      <c r="A115" s="2">
        <v>44615</v>
      </c>
      <c r="B115">
        <v>284.60000610351563</v>
      </c>
      <c r="C115">
        <v>285.45001220703119</v>
      </c>
      <c r="D115">
        <v>281.32501220703119</v>
      </c>
      <c r="E115">
        <v>283.54998779296881</v>
      </c>
      <c r="F115">
        <v>259.4351806640625</v>
      </c>
      <c r="G115">
        <v>14408512</v>
      </c>
    </row>
    <row r="116" spans="1:7" x14ac:dyDescent="0.3">
      <c r="A116" s="2">
        <v>44616</v>
      </c>
      <c r="B116">
        <v>274</v>
      </c>
      <c r="C116">
        <v>278.45001220703119</v>
      </c>
      <c r="D116">
        <v>265.57501220703119</v>
      </c>
      <c r="E116">
        <v>268.57501220703119</v>
      </c>
      <c r="F116">
        <v>245.7337646484375</v>
      </c>
      <c r="G116">
        <v>26953888</v>
      </c>
    </row>
    <row r="117" spans="1:7" x14ac:dyDescent="0.3">
      <c r="A117" s="2">
        <v>44617</v>
      </c>
      <c r="B117">
        <v>274</v>
      </c>
      <c r="C117">
        <v>279.375</v>
      </c>
      <c r="D117">
        <v>273.75</v>
      </c>
      <c r="E117">
        <v>277.625</v>
      </c>
      <c r="F117">
        <v>254.01405334472659</v>
      </c>
      <c r="G117">
        <v>15922624</v>
      </c>
    </row>
    <row r="118" spans="1:7" x14ac:dyDescent="0.3">
      <c r="A118" s="2">
        <v>44620</v>
      </c>
      <c r="B118">
        <v>275.5</v>
      </c>
      <c r="C118">
        <v>280.04998779296881</v>
      </c>
      <c r="D118">
        <v>272.04998779296881</v>
      </c>
      <c r="E118">
        <v>277.89999389648438</v>
      </c>
      <c r="F118">
        <v>254.26570129394531</v>
      </c>
      <c r="G118">
        <v>18316874</v>
      </c>
    </row>
    <row r="119" spans="1:7" x14ac:dyDescent="0.3">
      <c r="A119" s="2">
        <v>44622</v>
      </c>
      <c r="B119">
        <v>277.5</v>
      </c>
      <c r="C119">
        <v>279.14999389648438</v>
      </c>
      <c r="D119">
        <v>275.20001220703119</v>
      </c>
      <c r="E119">
        <v>277.60000610351563</v>
      </c>
      <c r="F119">
        <v>253.99122619628909</v>
      </c>
      <c r="G119">
        <v>16354110</v>
      </c>
    </row>
    <row r="120" spans="1:7" x14ac:dyDescent="0.3">
      <c r="A120" s="2">
        <v>44623</v>
      </c>
      <c r="B120">
        <v>281.5</v>
      </c>
      <c r="C120">
        <v>287.97500610351563</v>
      </c>
      <c r="D120">
        <v>280.17498779296881</v>
      </c>
      <c r="E120">
        <v>284.77499389648438</v>
      </c>
      <c r="F120">
        <v>260.5560302734375</v>
      </c>
      <c r="G120">
        <v>25911326</v>
      </c>
    </row>
    <row r="121" spans="1:7" x14ac:dyDescent="0.3">
      <c r="A121" s="2">
        <v>44624</v>
      </c>
      <c r="B121">
        <v>280.5</v>
      </c>
      <c r="C121">
        <v>290</v>
      </c>
      <c r="D121">
        <v>277.02499389648438</v>
      </c>
      <c r="E121">
        <v>287.64999389648438</v>
      </c>
      <c r="F121">
        <v>263.18649291992188</v>
      </c>
      <c r="G121">
        <v>26948372</v>
      </c>
    </row>
    <row r="122" spans="1:7" x14ac:dyDescent="0.3">
      <c r="A122" s="2">
        <v>44627</v>
      </c>
      <c r="B122">
        <v>281.5</v>
      </c>
      <c r="C122">
        <v>289.82501220703119</v>
      </c>
      <c r="D122">
        <v>281.125</v>
      </c>
      <c r="E122">
        <v>285.92498779296881</v>
      </c>
      <c r="F122">
        <v>261.608154296875</v>
      </c>
      <c r="G122">
        <v>21112334</v>
      </c>
    </row>
    <row r="123" spans="1:7" x14ac:dyDescent="0.3">
      <c r="A123" s="2">
        <v>44628</v>
      </c>
      <c r="B123">
        <v>286</v>
      </c>
      <c r="C123">
        <v>295.375</v>
      </c>
      <c r="D123">
        <v>286</v>
      </c>
      <c r="E123">
        <v>293.72500610351563</v>
      </c>
      <c r="F123">
        <v>268.744873046875</v>
      </c>
      <c r="G123">
        <v>22039998</v>
      </c>
    </row>
    <row r="124" spans="1:7" x14ac:dyDescent="0.3">
      <c r="A124" s="2">
        <v>44629</v>
      </c>
      <c r="B124">
        <v>294</v>
      </c>
      <c r="C124">
        <v>298.20001220703119</v>
      </c>
      <c r="D124">
        <v>291.07501220703119</v>
      </c>
      <c r="E124">
        <v>292.75</v>
      </c>
      <c r="F124">
        <v>267.85275268554688</v>
      </c>
      <c r="G124">
        <v>23527232</v>
      </c>
    </row>
    <row r="125" spans="1:7" x14ac:dyDescent="0.3">
      <c r="A125" s="2">
        <v>44630</v>
      </c>
      <c r="B125">
        <v>297.5</v>
      </c>
      <c r="C125">
        <v>298.25</v>
      </c>
      <c r="D125">
        <v>292.29998779296881</v>
      </c>
      <c r="E125">
        <v>294.125</v>
      </c>
      <c r="F125">
        <v>269.11083984375</v>
      </c>
      <c r="G125">
        <v>16161966</v>
      </c>
    </row>
    <row r="126" spans="1:7" x14ac:dyDescent="0.3">
      <c r="A126" s="2">
        <v>44631</v>
      </c>
      <c r="B126">
        <v>293.5</v>
      </c>
      <c r="C126">
        <v>295</v>
      </c>
      <c r="D126">
        <v>291.20001220703119</v>
      </c>
      <c r="E126">
        <v>293.10000610351563</v>
      </c>
      <c r="F126">
        <v>268.17300415039063</v>
      </c>
      <c r="G126">
        <v>9927188</v>
      </c>
    </row>
    <row r="127" spans="1:7" x14ac:dyDescent="0.3">
      <c r="A127" s="2">
        <v>44634</v>
      </c>
      <c r="B127">
        <v>293.20001220703119</v>
      </c>
      <c r="C127">
        <v>300.39999389648438</v>
      </c>
      <c r="D127">
        <v>293</v>
      </c>
      <c r="E127">
        <v>299.07501220703119</v>
      </c>
      <c r="F127">
        <v>273.63983154296881</v>
      </c>
      <c r="G127">
        <v>15006442</v>
      </c>
    </row>
    <row r="128" spans="1:7" x14ac:dyDescent="0.3">
      <c r="A128" s="2">
        <v>44635</v>
      </c>
      <c r="B128">
        <v>301.85000610351563</v>
      </c>
      <c r="C128">
        <v>301.85000610351563</v>
      </c>
      <c r="D128">
        <v>292.14999389648438</v>
      </c>
      <c r="E128">
        <v>293.85000610351563</v>
      </c>
      <c r="F128">
        <v>268.85922241210938</v>
      </c>
      <c r="G128">
        <v>13853244</v>
      </c>
    </row>
    <row r="129" spans="1:7" x14ac:dyDescent="0.3">
      <c r="A129" s="2">
        <v>44636</v>
      </c>
      <c r="B129">
        <v>297.625</v>
      </c>
      <c r="C129">
        <v>299.72500610351563</v>
      </c>
      <c r="D129">
        <v>296.25</v>
      </c>
      <c r="E129">
        <v>299.125</v>
      </c>
      <c r="F129">
        <v>273.68563842773438</v>
      </c>
      <c r="G129">
        <v>11150296</v>
      </c>
    </row>
    <row r="130" spans="1:7" x14ac:dyDescent="0.3">
      <c r="A130" s="2">
        <v>44637</v>
      </c>
      <c r="B130">
        <v>302.5</v>
      </c>
      <c r="C130">
        <v>305.5</v>
      </c>
      <c r="D130">
        <v>299.5</v>
      </c>
      <c r="E130">
        <v>300.60000610351563</v>
      </c>
      <c r="F130">
        <v>275.03518676757813</v>
      </c>
      <c r="G130">
        <v>16881290</v>
      </c>
    </row>
    <row r="131" spans="1:7" x14ac:dyDescent="0.3">
      <c r="A131" s="2">
        <v>44641</v>
      </c>
      <c r="B131">
        <v>302.54998779296881</v>
      </c>
      <c r="C131">
        <v>308</v>
      </c>
      <c r="D131">
        <v>299</v>
      </c>
      <c r="E131">
        <v>300</v>
      </c>
      <c r="F131">
        <v>274.48623657226563</v>
      </c>
      <c r="G131">
        <v>15592952</v>
      </c>
    </row>
    <row r="132" spans="1:7" x14ac:dyDescent="0.3">
      <c r="A132" s="2">
        <v>44642</v>
      </c>
      <c r="B132">
        <v>301.70001220703119</v>
      </c>
      <c r="C132">
        <v>305.5</v>
      </c>
      <c r="D132">
        <v>298.07501220703119</v>
      </c>
      <c r="E132">
        <v>305.02499389648438</v>
      </c>
      <c r="F132">
        <v>279.08380126953119</v>
      </c>
      <c r="G132">
        <v>15580500</v>
      </c>
    </row>
    <row r="133" spans="1:7" x14ac:dyDescent="0.3">
      <c r="A133" s="2">
        <v>44643</v>
      </c>
      <c r="B133">
        <v>306.97500610351563</v>
      </c>
      <c r="C133">
        <v>307.5</v>
      </c>
      <c r="D133">
        <v>303.85000610351563</v>
      </c>
      <c r="E133">
        <v>305.60000610351563</v>
      </c>
      <c r="F133">
        <v>279.60992431640619</v>
      </c>
      <c r="G133">
        <v>11393836</v>
      </c>
    </row>
    <row r="134" spans="1:7" x14ac:dyDescent="0.3">
      <c r="A134" s="2">
        <v>44644</v>
      </c>
      <c r="B134">
        <v>303.5</v>
      </c>
      <c r="C134">
        <v>306.89999389648438</v>
      </c>
      <c r="D134">
        <v>302.89999389648438</v>
      </c>
      <c r="E134">
        <v>305.27499389648438</v>
      </c>
      <c r="F134">
        <v>279.31259155273438</v>
      </c>
      <c r="G134">
        <v>7751490</v>
      </c>
    </row>
    <row r="135" spans="1:7" x14ac:dyDescent="0.3">
      <c r="A135" s="2">
        <v>44645</v>
      </c>
      <c r="B135">
        <v>305.5</v>
      </c>
      <c r="C135">
        <v>307</v>
      </c>
      <c r="D135">
        <v>298.625</v>
      </c>
      <c r="E135">
        <v>301.67498779296881</v>
      </c>
      <c r="F135">
        <v>276.01876831054688</v>
      </c>
      <c r="G135">
        <v>11986194</v>
      </c>
    </row>
    <row r="136" spans="1:7" x14ac:dyDescent="0.3">
      <c r="A136" s="2">
        <v>44648</v>
      </c>
      <c r="B136">
        <v>304</v>
      </c>
      <c r="C136">
        <v>304.5</v>
      </c>
      <c r="D136">
        <v>298.54998779296881</v>
      </c>
      <c r="E136">
        <v>300.10000610351563</v>
      </c>
      <c r="F136">
        <v>274.57769775390619</v>
      </c>
      <c r="G136">
        <v>11476810</v>
      </c>
    </row>
    <row r="137" spans="1:7" x14ac:dyDescent="0.3">
      <c r="A137" s="2">
        <v>44649</v>
      </c>
      <c r="B137">
        <v>301.5</v>
      </c>
      <c r="C137">
        <v>302.67498779296881</v>
      </c>
      <c r="D137">
        <v>299.57501220703119</v>
      </c>
      <c r="E137">
        <v>301.25</v>
      </c>
      <c r="F137">
        <v>275.6298828125</v>
      </c>
      <c r="G137">
        <v>9402006</v>
      </c>
    </row>
    <row r="138" spans="1:7" x14ac:dyDescent="0.3">
      <c r="A138" s="2">
        <v>44650</v>
      </c>
      <c r="B138">
        <v>302.54998779296881</v>
      </c>
      <c r="C138">
        <v>304.64999389648438</v>
      </c>
      <c r="D138">
        <v>299.75</v>
      </c>
      <c r="E138">
        <v>300.39999389648438</v>
      </c>
      <c r="F138">
        <v>274.85220336914063</v>
      </c>
      <c r="G138">
        <v>15488764</v>
      </c>
    </row>
    <row r="139" spans="1:7" x14ac:dyDescent="0.3">
      <c r="A139" s="2">
        <v>44651</v>
      </c>
      <c r="B139">
        <v>300</v>
      </c>
      <c r="C139">
        <v>301.64999389648438</v>
      </c>
      <c r="D139">
        <v>295.10000610351563</v>
      </c>
      <c r="E139">
        <v>295.95001220703119</v>
      </c>
      <c r="F139">
        <v>270.7806396484375</v>
      </c>
      <c r="G139">
        <v>14476178</v>
      </c>
    </row>
    <row r="140" spans="1:7" x14ac:dyDescent="0.3">
      <c r="A140" s="2">
        <v>44652</v>
      </c>
      <c r="B140">
        <v>295.85000610351563</v>
      </c>
      <c r="C140">
        <v>301.70001220703119</v>
      </c>
      <c r="D140">
        <v>294.64999389648438</v>
      </c>
      <c r="E140">
        <v>300.89999389648438</v>
      </c>
      <c r="F140">
        <v>275.30966186523438</v>
      </c>
      <c r="G140">
        <v>8567994</v>
      </c>
    </row>
    <row r="141" spans="1:7" x14ac:dyDescent="0.3">
      <c r="A141" s="2">
        <v>44655</v>
      </c>
      <c r="B141">
        <v>302.5</v>
      </c>
      <c r="C141">
        <v>303.25</v>
      </c>
      <c r="D141">
        <v>299.5</v>
      </c>
      <c r="E141">
        <v>302.79998779296881</v>
      </c>
      <c r="F141">
        <v>277.04803466796881</v>
      </c>
      <c r="G141">
        <v>8855948</v>
      </c>
    </row>
    <row r="142" spans="1:7" x14ac:dyDescent="0.3">
      <c r="A142" s="2">
        <v>44656</v>
      </c>
      <c r="B142">
        <v>302.72500610351563</v>
      </c>
      <c r="C142">
        <v>304.75</v>
      </c>
      <c r="D142">
        <v>299.02499389648438</v>
      </c>
      <c r="E142">
        <v>299.57501220703119</v>
      </c>
      <c r="F142">
        <v>276.37924194335938</v>
      </c>
      <c r="G142">
        <v>12862488</v>
      </c>
    </row>
    <row r="143" spans="1:7" x14ac:dyDescent="0.3">
      <c r="A143" s="2">
        <v>44657</v>
      </c>
      <c r="B143">
        <v>299</v>
      </c>
      <c r="C143">
        <v>299</v>
      </c>
      <c r="D143">
        <v>295.5</v>
      </c>
      <c r="E143">
        <v>296.77499389648438</v>
      </c>
      <c r="F143">
        <v>273.79598999023438</v>
      </c>
      <c r="G143">
        <v>8235902</v>
      </c>
    </row>
    <row r="144" spans="1:7" x14ac:dyDescent="0.3">
      <c r="A144" s="2">
        <v>44658</v>
      </c>
      <c r="B144">
        <v>296</v>
      </c>
      <c r="C144">
        <v>296</v>
      </c>
      <c r="D144">
        <v>288.75</v>
      </c>
      <c r="E144">
        <v>290.42498779296881</v>
      </c>
      <c r="F144">
        <v>267.9376220703125</v>
      </c>
      <c r="G144">
        <v>15721530</v>
      </c>
    </row>
    <row r="145" spans="1:7" x14ac:dyDescent="0.3">
      <c r="A145" s="2">
        <v>44659</v>
      </c>
      <c r="B145">
        <v>293</v>
      </c>
      <c r="C145">
        <v>293.5</v>
      </c>
      <c r="D145">
        <v>290.25</v>
      </c>
      <c r="E145">
        <v>291.82501220703119</v>
      </c>
      <c r="F145">
        <v>269.22927856445313</v>
      </c>
      <c r="G145">
        <v>8636632</v>
      </c>
    </row>
    <row r="146" spans="1:7" x14ac:dyDescent="0.3">
      <c r="A146" s="2">
        <v>44662</v>
      </c>
      <c r="B146">
        <v>292</v>
      </c>
      <c r="C146">
        <v>292.125</v>
      </c>
      <c r="D146">
        <v>284.04998779296881</v>
      </c>
      <c r="E146">
        <v>285.54998779296881</v>
      </c>
      <c r="F146">
        <v>263.44012451171881</v>
      </c>
      <c r="G146">
        <v>17164216</v>
      </c>
    </row>
    <row r="147" spans="1:7" x14ac:dyDescent="0.3">
      <c r="A147" s="2">
        <v>44663</v>
      </c>
      <c r="B147">
        <v>284</v>
      </c>
      <c r="C147">
        <v>284</v>
      </c>
      <c r="D147">
        <v>278.10000610351563</v>
      </c>
      <c r="E147">
        <v>279.35000610351563</v>
      </c>
      <c r="F147">
        <v>257.72018432617188</v>
      </c>
      <c r="G147">
        <v>16338532</v>
      </c>
    </row>
    <row r="148" spans="1:7" x14ac:dyDescent="0.3">
      <c r="A148" s="2">
        <v>44664</v>
      </c>
      <c r="B148">
        <v>280</v>
      </c>
      <c r="C148">
        <v>282.75</v>
      </c>
      <c r="D148">
        <v>277.29998779296881</v>
      </c>
      <c r="E148">
        <v>279.60000610351563</v>
      </c>
      <c r="F148">
        <v>257.95083618164063</v>
      </c>
      <c r="G148">
        <v>11204576</v>
      </c>
    </row>
    <row r="149" spans="1:7" x14ac:dyDescent="0.3">
      <c r="A149" s="2">
        <v>44669</v>
      </c>
      <c r="B149">
        <v>274.92498779296881</v>
      </c>
      <c r="C149">
        <v>274.92498779296881</v>
      </c>
      <c r="D149">
        <v>268</v>
      </c>
      <c r="E149">
        <v>269.29998779296881</v>
      </c>
      <c r="F149">
        <v>248.4483642578125</v>
      </c>
      <c r="G149">
        <v>18930062</v>
      </c>
    </row>
    <row r="150" spans="1:7" x14ac:dyDescent="0.3">
      <c r="A150" s="2">
        <v>44670</v>
      </c>
      <c r="B150">
        <v>272</v>
      </c>
      <c r="C150">
        <v>272.77499389648438</v>
      </c>
      <c r="D150">
        <v>263.02499389648438</v>
      </c>
      <c r="E150">
        <v>265.22500610351563</v>
      </c>
      <c r="F150">
        <v>244.68890380859381</v>
      </c>
      <c r="G150">
        <v>13286008</v>
      </c>
    </row>
    <row r="151" spans="1:7" x14ac:dyDescent="0.3">
      <c r="A151" s="2">
        <v>44671</v>
      </c>
      <c r="B151">
        <v>268</v>
      </c>
      <c r="C151">
        <v>270.27499389648438</v>
      </c>
      <c r="D151">
        <v>265.67498779296881</v>
      </c>
      <c r="E151">
        <v>268.25</v>
      </c>
      <c r="F151">
        <v>247.4796447753906</v>
      </c>
      <c r="G151">
        <v>8660976</v>
      </c>
    </row>
    <row r="152" spans="1:7" x14ac:dyDescent="0.3">
      <c r="A152" s="2">
        <v>44672</v>
      </c>
      <c r="B152">
        <v>270.5</v>
      </c>
      <c r="C152">
        <v>271.25</v>
      </c>
      <c r="D152">
        <v>268.67498779296881</v>
      </c>
      <c r="E152">
        <v>269.60000610351563</v>
      </c>
      <c r="F152">
        <v>248.72515869140619</v>
      </c>
      <c r="G152">
        <v>13388782</v>
      </c>
    </row>
    <row r="153" spans="1:7" x14ac:dyDescent="0.3">
      <c r="A153" s="2">
        <v>44673</v>
      </c>
      <c r="B153">
        <v>267.5</v>
      </c>
      <c r="C153">
        <v>270.42498779296881</v>
      </c>
      <c r="D153">
        <v>265.32501220703119</v>
      </c>
      <c r="E153">
        <v>268.85000610351563</v>
      </c>
      <c r="F153">
        <v>248.03318786621091</v>
      </c>
      <c r="G153">
        <v>9782424</v>
      </c>
    </row>
    <row r="154" spans="1:7" x14ac:dyDescent="0.3">
      <c r="A154" s="2">
        <v>44676</v>
      </c>
      <c r="B154">
        <v>264.97500610351563</v>
      </c>
      <c r="C154">
        <v>265.57501220703119</v>
      </c>
      <c r="D154">
        <v>261.64999389648438</v>
      </c>
      <c r="E154">
        <v>264.67498779296881</v>
      </c>
      <c r="F154">
        <v>244.18144226074219</v>
      </c>
      <c r="G154">
        <v>9473768</v>
      </c>
    </row>
    <row r="155" spans="1:7" x14ac:dyDescent="0.3">
      <c r="A155" s="2">
        <v>44677</v>
      </c>
      <c r="B155">
        <v>268.5</v>
      </c>
      <c r="C155">
        <v>268.875</v>
      </c>
      <c r="D155">
        <v>263.54998779296881</v>
      </c>
      <c r="E155">
        <v>264.625</v>
      </c>
      <c r="F155">
        <v>244.13533020019531</v>
      </c>
      <c r="G155">
        <v>8718740</v>
      </c>
    </row>
    <row r="156" spans="1:7" x14ac:dyDescent="0.3">
      <c r="A156" s="2">
        <v>44678</v>
      </c>
      <c r="B156">
        <v>263.5</v>
      </c>
      <c r="C156">
        <v>263.5</v>
      </c>
      <c r="D156">
        <v>257.25</v>
      </c>
      <c r="E156">
        <v>259.47500610351563</v>
      </c>
      <c r="F156">
        <v>239.38409423828119</v>
      </c>
      <c r="G156">
        <v>16275078</v>
      </c>
    </row>
    <row r="157" spans="1:7" x14ac:dyDescent="0.3">
      <c r="A157" s="2">
        <v>44679</v>
      </c>
      <c r="B157">
        <v>262</v>
      </c>
      <c r="C157">
        <v>263.32501220703119</v>
      </c>
      <c r="D157">
        <v>258</v>
      </c>
      <c r="E157">
        <v>261.27499389648438</v>
      </c>
      <c r="F157">
        <v>241.04472351074219</v>
      </c>
      <c r="G157">
        <v>13241338</v>
      </c>
    </row>
    <row r="158" spans="1:7" x14ac:dyDescent="0.3">
      <c r="A158" s="2">
        <v>44680</v>
      </c>
      <c r="B158">
        <v>264.25</v>
      </c>
      <c r="C158">
        <v>264.25</v>
      </c>
      <c r="D158">
        <v>253.5</v>
      </c>
      <c r="E158">
        <v>254.3999938964844</v>
      </c>
      <c r="F158">
        <v>234.70204162597659</v>
      </c>
      <c r="G158">
        <v>24151260</v>
      </c>
    </row>
    <row r="159" spans="1:7" x14ac:dyDescent="0.3">
      <c r="A159" s="2">
        <v>44683</v>
      </c>
      <c r="B159">
        <v>257.75</v>
      </c>
      <c r="C159">
        <v>259.5</v>
      </c>
      <c r="D159">
        <v>246.30000305175781</v>
      </c>
      <c r="E159">
        <v>247.5</v>
      </c>
      <c r="F159">
        <v>228.3363342285156</v>
      </c>
      <c r="G159">
        <v>43822854</v>
      </c>
    </row>
    <row r="160" spans="1:7" x14ac:dyDescent="0.3">
      <c r="A160" s="2">
        <v>44685</v>
      </c>
      <c r="B160">
        <v>250</v>
      </c>
      <c r="C160">
        <v>251.92500305175781</v>
      </c>
      <c r="D160">
        <v>244.625</v>
      </c>
      <c r="E160">
        <v>245.875</v>
      </c>
      <c r="F160">
        <v>226.8371276855469</v>
      </c>
      <c r="G160">
        <v>17267854</v>
      </c>
    </row>
    <row r="161" spans="1:7" x14ac:dyDescent="0.3">
      <c r="A161" s="2">
        <v>44686</v>
      </c>
      <c r="B161">
        <v>250.5</v>
      </c>
      <c r="C161">
        <v>251.8500061035156</v>
      </c>
      <c r="D161">
        <v>248.1499938964844</v>
      </c>
      <c r="E161">
        <v>250.57499694824219</v>
      </c>
      <c r="F161">
        <v>231.1732177734375</v>
      </c>
      <c r="G161">
        <v>10869532</v>
      </c>
    </row>
    <row r="162" spans="1:7" x14ac:dyDescent="0.3">
      <c r="A162" s="2">
        <v>44687</v>
      </c>
      <c r="B162">
        <v>245</v>
      </c>
      <c r="C162">
        <v>245.44999694824219</v>
      </c>
      <c r="D162">
        <v>240.5</v>
      </c>
      <c r="E162">
        <v>242.55000305175781</v>
      </c>
      <c r="F162">
        <v>223.76957702636719</v>
      </c>
      <c r="G162">
        <v>18441782</v>
      </c>
    </row>
    <row r="163" spans="1:7" x14ac:dyDescent="0.3">
      <c r="A163" s="2">
        <v>44690</v>
      </c>
      <c r="B163">
        <v>241</v>
      </c>
      <c r="C163">
        <v>244.67500305175781</v>
      </c>
      <c r="D163">
        <v>237.30000305175781</v>
      </c>
      <c r="E163">
        <v>241.57499694824219</v>
      </c>
      <c r="F163">
        <v>222.8700866699219</v>
      </c>
      <c r="G163">
        <v>16675250</v>
      </c>
    </row>
    <row r="164" spans="1:7" x14ac:dyDescent="0.3">
      <c r="A164" s="2">
        <v>44691</v>
      </c>
      <c r="B164">
        <v>241.5</v>
      </c>
      <c r="C164">
        <v>241.875</v>
      </c>
      <c r="D164">
        <v>238.07499694824219</v>
      </c>
      <c r="E164">
        <v>238.82499694824219</v>
      </c>
      <c r="F164">
        <v>220.33299255371091</v>
      </c>
      <c r="G164">
        <v>14969534</v>
      </c>
    </row>
    <row r="165" spans="1:7" x14ac:dyDescent="0.3">
      <c r="A165" s="2">
        <v>44692</v>
      </c>
      <c r="B165">
        <v>240.0249938964844</v>
      </c>
      <c r="C165">
        <v>240.9750061035156</v>
      </c>
      <c r="D165">
        <v>231.2749938964844</v>
      </c>
      <c r="E165">
        <v>235.94999694824219</v>
      </c>
      <c r="F165">
        <v>217.68058776855469</v>
      </c>
      <c r="G165">
        <v>21029342</v>
      </c>
    </row>
    <row r="166" spans="1:7" x14ac:dyDescent="0.3">
      <c r="A166" s="2">
        <v>44693</v>
      </c>
      <c r="B166">
        <v>234.05000305175781</v>
      </c>
      <c r="C166">
        <v>238</v>
      </c>
      <c r="D166">
        <v>231.07499694824219</v>
      </c>
      <c r="E166">
        <v>236.8999938964844</v>
      </c>
      <c r="F166">
        <v>218.55705261230469</v>
      </c>
      <c r="G166">
        <v>14573000</v>
      </c>
    </row>
    <row r="167" spans="1:7" x14ac:dyDescent="0.3">
      <c r="A167" s="2">
        <v>44694</v>
      </c>
      <c r="B167">
        <v>239.75</v>
      </c>
      <c r="C167">
        <v>239.75</v>
      </c>
      <c r="D167">
        <v>233.5</v>
      </c>
      <c r="E167">
        <v>234.32499694824219</v>
      </c>
      <c r="F167">
        <v>216.18144226074219</v>
      </c>
      <c r="G167">
        <v>16775318</v>
      </c>
    </row>
    <row r="168" spans="1:7" x14ac:dyDescent="0.3">
      <c r="A168" s="2">
        <v>44697</v>
      </c>
      <c r="B168">
        <v>237</v>
      </c>
      <c r="C168">
        <v>237.17500305175781</v>
      </c>
      <c r="D168">
        <v>232.5</v>
      </c>
      <c r="E168">
        <v>234</v>
      </c>
      <c r="F168">
        <v>215.881591796875</v>
      </c>
      <c r="G168">
        <v>7314066</v>
      </c>
    </row>
    <row r="169" spans="1:7" x14ac:dyDescent="0.3">
      <c r="A169" s="2">
        <v>44698</v>
      </c>
      <c r="B169">
        <v>235.5</v>
      </c>
      <c r="C169">
        <v>244.5</v>
      </c>
      <c r="D169">
        <v>234.1499938964844</v>
      </c>
      <c r="E169">
        <v>243.32499694824219</v>
      </c>
      <c r="F169">
        <v>224.4845886230469</v>
      </c>
      <c r="G169">
        <v>11321450</v>
      </c>
    </row>
    <row r="170" spans="1:7" x14ac:dyDescent="0.3">
      <c r="A170" s="2">
        <v>44699</v>
      </c>
      <c r="B170">
        <v>245.44999694824219</v>
      </c>
      <c r="C170">
        <v>247.625</v>
      </c>
      <c r="D170">
        <v>240.30000305175781</v>
      </c>
      <c r="E170">
        <v>240.625</v>
      </c>
      <c r="F170">
        <v>221.99365234375</v>
      </c>
      <c r="G170">
        <v>15390968</v>
      </c>
    </row>
    <row r="171" spans="1:7" x14ac:dyDescent="0.3">
      <c r="A171" s="2">
        <v>44700</v>
      </c>
      <c r="B171">
        <v>233.07499694824219</v>
      </c>
      <c r="C171">
        <v>236.8999938964844</v>
      </c>
      <c r="D171">
        <v>225</v>
      </c>
      <c r="E171">
        <v>225.57499694824219</v>
      </c>
      <c r="F171">
        <v>208.10893249511719</v>
      </c>
      <c r="G171">
        <v>22945978</v>
      </c>
    </row>
    <row r="172" spans="1:7" x14ac:dyDescent="0.3">
      <c r="A172" s="2">
        <v>44701</v>
      </c>
      <c r="B172">
        <v>231</v>
      </c>
      <c r="C172">
        <v>231.1000061035156</v>
      </c>
      <c r="D172">
        <v>227.5</v>
      </c>
      <c r="E172">
        <v>229.80000305175781</v>
      </c>
      <c r="F172">
        <v>212.0068054199219</v>
      </c>
      <c r="G172">
        <v>12731912</v>
      </c>
    </row>
    <row r="173" spans="1:7" x14ac:dyDescent="0.3">
      <c r="A173" s="2">
        <v>44704</v>
      </c>
      <c r="B173">
        <v>231.8999938964844</v>
      </c>
      <c r="C173">
        <v>233.8999938964844</v>
      </c>
      <c r="D173">
        <v>228.75</v>
      </c>
      <c r="E173">
        <v>233</v>
      </c>
      <c r="F173">
        <v>214.95903015136719</v>
      </c>
      <c r="G173">
        <v>14111568</v>
      </c>
    </row>
    <row r="174" spans="1:7" x14ac:dyDescent="0.3">
      <c r="A174" s="2">
        <v>44705</v>
      </c>
      <c r="B174">
        <v>234.2250061035156</v>
      </c>
      <c r="C174">
        <v>234.80000305175781</v>
      </c>
      <c r="D174">
        <v>229</v>
      </c>
      <c r="E174">
        <v>229.9750061035156</v>
      </c>
      <c r="F174">
        <v>212.1682434082031</v>
      </c>
      <c r="G174">
        <v>13779460</v>
      </c>
    </row>
    <row r="175" spans="1:7" x14ac:dyDescent="0.3">
      <c r="A175" s="2">
        <v>44706</v>
      </c>
      <c r="B175">
        <v>230.07499694824219</v>
      </c>
      <c r="C175">
        <v>230.42500305175781</v>
      </c>
      <c r="D175">
        <v>221.6000061035156</v>
      </c>
      <c r="E175">
        <v>222.42500305175781</v>
      </c>
      <c r="F175">
        <v>205.20283508300781</v>
      </c>
      <c r="G175">
        <v>15481506</v>
      </c>
    </row>
    <row r="176" spans="1:7" x14ac:dyDescent="0.3">
      <c r="A176" s="2">
        <v>44707</v>
      </c>
      <c r="B176">
        <v>223</v>
      </c>
      <c r="C176">
        <v>227.3500061035156</v>
      </c>
      <c r="D176">
        <v>222</v>
      </c>
      <c r="E176">
        <v>226.67500305175781</v>
      </c>
      <c r="F176">
        <v>209.123779296875</v>
      </c>
      <c r="G176">
        <v>11583082</v>
      </c>
    </row>
    <row r="177" spans="1:7" x14ac:dyDescent="0.3">
      <c r="A177" s="2">
        <v>44708</v>
      </c>
      <c r="B177">
        <v>230</v>
      </c>
      <c r="C177">
        <v>233.9750061035156</v>
      </c>
      <c r="D177">
        <v>228.125</v>
      </c>
      <c r="E177">
        <v>233.4750061035156</v>
      </c>
      <c r="F177">
        <v>215.39727783203119</v>
      </c>
      <c r="G177">
        <v>11414472</v>
      </c>
    </row>
    <row r="178" spans="1:7" x14ac:dyDescent="0.3">
      <c r="A178" s="2">
        <v>44711</v>
      </c>
      <c r="B178">
        <v>236.57499694824219</v>
      </c>
      <c r="C178">
        <v>240.75</v>
      </c>
      <c r="D178">
        <v>236.57499694824219</v>
      </c>
      <c r="E178">
        <v>238.125</v>
      </c>
      <c r="F178">
        <v>219.6872253417969</v>
      </c>
      <c r="G178">
        <v>12291148</v>
      </c>
    </row>
    <row r="179" spans="1:7" x14ac:dyDescent="0.3">
      <c r="A179" s="2">
        <v>44712</v>
      </c>
      <c r="B179">
        <v>237.94999694824219</v>
      </c>
      <c r="C179">
        <v>240.375</v>
      </c>
      <c r="D179">
        <v>235.19999694824219</v>
      </c>
      <c r="E179">
        <v>239.0249938964844</v>
      </c>
      <c r="F179">
        <v>220.51750183105469</v>
      </c>
      <c r="G179">
        <v>31587004</v>
      </c>
    </row>
    <row r="180" spans="1:7" x14ac:dyDescent="0.3">
      <c r="A180" s="2">
        <v>44713</v>
      </c>
      <c r="B180">
        <v>239.4750061035156</v>
      </c>
      <c r="C180">
        <v>239.4750061035156</v>
      </c>
      <c r="D180">
        <v>234.25</v>
      </c>
      <c r="E180">
        <v>235.375</v>
      </c>
      <c r="F180">
        <v>217.150146484375</v>
      </c>
      <c r="G180">
        <v>10514566</v>
      </c>
    </row>
    <row r="181" spans="1:7" x14ac:dyDescent="0.3">
      <c r="A181" s="2">
        <v>44714</v>
      </c>
      <c r="B181">
        <v>235.8999938964844</v>
      </c>
      <c r="C181">
        <v>238.2250061035156</v>
      </c>
      <c r="D181">
        <v>234.05000305175781</v>
      </c>
      <c r="E181">
        <v>237.07499694824219</v>
      </c>
      <c r="F181">
        <v>218.71852111816409</v>
      </c>
      <c r="G181">
        <v>10535040</v>
      </c>
    </row>
    <row r="182" spans="1:7" x14ac:dyDescent="0.3">
      <c r="A182" s="2">
        <v>44715</v>
      </c>
      <c r="B182">
        <v>239.82499694824219</v>
      </c>
      <c r="C182">
        <v>244</v>
      </c>
      <c r="D182">
        <v>237.25</v>
      </c>
      <c r="E182">
        <v>237.75</v>
      </c>
      <c r="F182">
        <v>219.34124755859381</v>
      </c>
      <c r="G182">
        <v>23269778</v>
      </c>
    </row>
    <row r="183" spans="1:7" x14ac:dyDescent="0.3">
      <c r="A183" s="2">
        <v>44718</v>
      </c>
      <c r="B183">
        <v>236</v>
      </c>
      <c r="C183">
        <v>237.75</v>
      </c>
      <c r="D183">
        <v>232.1000061035156</v>
      </c>
      <c r="E183">
        <v>236.6000061035156</v>
      </c>
      <c r="F183">
        <v>218.28028869628909</v>
      </c>
      <c r="G183">
        <v>13791156</v>
      </c>
    </row>
    <row r="184" spans="1:7" x14ac:dyDescent="0.3">
      <c r="A184" s="2">
        <v>44719</v>
      </c>
      <c r="B184">
        <v>235</v>
      </c>
      <c r="C184">
        <v>235.375</v>
      </c>
      <c r="D184">
        <v>232.57499694824219</v>
      </c>
      <c r="E184">
        <v>233.82499694824219</v>
      </c>
      <c r="F184">
        <v>215.72015380859381</v>
      </c>
      <c r="G184">
        <v>4701342</v>
      </c>
    </row>
    <row r="185" spans="1:7" x14ac:dyDescent="0.3">
      <c r="A185" s="2">
        <v>44720</v>
      </c>
      <c r="B185">
        <v>235.5249938964844</v>
      </c>
      <c r="C185">
        <v>236</v>
      </c>
      <c r="D185">
        <v>232.1499938964844</v>
      </c>
      <c r="E185">
        <v>235.19999694824219</v>
      </c>
      <c r="F185">
        <v>216.98869323730469</v>
      </c>
      <c r="G185">
        <v>5627652</v>
      </c>
    </row>
    <row r="186" spans="1:7" x14ac:dyDescent="0.3">
      <c r="A186" s="2">
        <v>44721</v>
      </c>
      <c r="B186">
        <v>233.5249938964844</v>
      </c>
      <c r="C186">
        <v>238.07499694824219</v>
      </c>
      <c r="D186">
        <v>232.125</v>
      </c>
      <c r="E186">
        <v>237.5249938964844</v>
      </c>
      <c r="F186">
        <v>219.1336669921875</v>
      </c>
      <c r="G186">
        <v>7402238</v>
      </c>
    </row>
    <row r="187" spans="1:7" x14ac:dyDescent="0.3">
      <c r="A187" s="2">
        <v>44722</v>
      </c>
      <c r="B187">
        <v>233.6000061035156</v>
      </c>
      <c r="C187">
        <v>233.6000061035156</v>
      </c>
      <c r="D187">
        <v>228.1499938964844</v>
      </c>
      <c r="E187">
        <v>230.4750061035156</v>
      </c>
      <c r="F187">
        <v>212.6295471191406</v>
      </c>
      <c r="G187">
        <v>17453098</v>
      </c>
    </row>
    <row r="188" spans="1:7" x14ac:dyDescent="0.3">
      <c r="A188" s="2">
        <v>44725</v>
      </c>
      <c r="B188">
        <v>225.0249938964844</v>
      </c>
      <c r="C188">
        <v>226.5</v>
      </c>
      <c r="D188">
        <v>222.5</v>
      </c>
      <c r="E188">
        <v>223.05000305175781</v>
      </c>
      <c r="F188">
        <v>205.77946472167969</v>
      </c>
      <c r="G188">
        <v>14130822</v>
      </c>
    </row>
    <row r="189" spans="1:7" x14ac:dyDescent="0.3">
      <c r="A189" s="2">
        <v>44726</v>
      </c>
      <c r="B189">
        <v>220</v>
      </c>
      <c r="C189">
        <v>226.8500061035156</v>
      </c>
      <c r="D189">
        <v>219</v>
      </c>
      <c r="E189">
        <v>222.94999694824219</v>
      </c>
      <c r="F189">
        <v>205.68717956542969</v>
      </c>
      <c r="G189">
        <v>13056384</v>
      </c>
    </row>
    <row r="190" spans="1:7" x14ac:dyDescent="0.3">
      <c r="A190" s="2">
        <v>44727</v>
      </c>
      <c r="B190">
        <v>224.2250061035156</v>
      </c>
      <c r="C190">
        <v>225.32499694824219</v>
      </c>
      <c r="D190">
        <v>219.6499938964844</v>
      </c>
      <c r="E190">
        <v>220.05000305175781</v>
      </c>
      <c r="F190">
        <v>203.01176452636719</v>
      </c>
      <c r="G190">
        <v>11391596</v>
      </c>
    </row>
    <row r="191" spans="1:7" x14ac:dyDescent="0.3">
      <c r="A191" s="2">
        <v>44728</v>
      </c>
      <c r="B191">
        <v>223</v>
      </c>
      <c r="C191">
        <v>223.375</v>
      </c>
      <c r="D191">
        <v>209.875</v>
      </c>
      <c r="E191">
        <v>211.1499938964844</v>
      </c>
      <c r="F191">
        <v>194.80084228515619</v>
      </c>
      <c r="G191">
        <v>17944686</v>
      </c>
    </row>
    <row r="192" spans="1:7" x14ac:dyDescent="0.3">
      <c r="A192" s="2">
        <v>44729</v>
      </c>
      <c r="B192">
        <v>208</v>
      </c>
      <c r="C192">
        <v>209.375</v>
      </c>
      <c r="D192">
        <v>201.0249938964844</v>
      </c>
      <c r="E192">
        <v>202.6000061035156</v>
      </c>
      <c r="F192">
        <v>186.9128723144531</v>
      </c>
      <c r="G192">
        <v>41550546</v>
      </c>
    </row>
    <row r="193" spans="1:7" x14ac:dyDescent="0.3">
      <c r="A193" s="2">
        <v>44732</v>
      </c>
      <c r="B193">
        <v>204.5</v>
      </c>
      <c r="C193">
        <v>208.94999694824219</v>
      </c>
      <c r="D193">
        <v>202.07499694824219</v>
      </c>
      <c r="E193">
        <v>207.32499694824219</v>
      </c>
      <c r="F193">
        <v>191.27201843261719</v>
      </c>
      <c r="G193">
        <v>20750838</v>
      </c>
    </row>
    <row r="194" spans="1:7" x14ac:dyDescent="0.3">
      <c r="A194" s="2">
        <v>44733</v>
      </c>
      <c r="B194">
        <v>210</v>
      </c>
      <c r="C194">
        <v>213.375</v>
      </c>
      <c r="D194">
        <v>208.32499694824219</v>
      </c>
      <c r="E194">
        <v>212.57499694824219</v>
      </c>
      <c r="F194">
        <v>196.11552429199219</v>
      </c>
      <c r="G194">
        <v>12187804</v>
      </c>
    </row>
    <row r="195" spans="1:7" x14ac:dyDescent="0.3">
      <c r="A195" s="2">
        <v>44734</v>
      </c>
      <c r="B195">
        <v>211.3500061035156</v>
      </c>
      <c r="C195">
        <v>211.3500061035156</v>
      </c>
      <c r="D195">
        <v>205.1499938964844</v>
      </c>
      <c r="E195">
        <v>205.625</v>
      </c>
      <c r="F195">
        <v>189.70365905761719</v>
      </c>
      <c r="G195">
        <v>16202862</v>
      </c>
    </row>
    <row r="196" spans="1:7" x14ac:dyDescent="0.3">
      <c r="A196" s="2">
        <v>44735</v>
      </c>
      <c r="B196">
        <v>206.25</v>
      </c>
      <c r="C196">
        <v>210.3999938964844</v>
      </c>
      <c r="D196">
        <v>205.6499938964844</v>
      </c>
      <c r="E196">
        <v>209.5249938964844</v>
      </c>
      <c r="F196">
        <v>193.3016662597656</v>
      </c>
      <c r="G196">
        <v>19655010</v>
      </c>
    </row>
    <row r="197" spans="1:7" x14ac:dyDescent="0.3">
      <c r="A197" s="2">
        <v>44736</v>
      </c>
      <c r="B197">
        <v>210.5</v>
      </c>
      <c r="C197">
        <v>213</v>
      </c>
      <c r="D197">
        <v>207.875</v>
      </c>
      <c r="E197">
        <v>209.375</v>
      </c>
      <c r="F197">
        <v>193.1632995605469</v>
      </c>
      <c r="G197">
        <v>15362102</v>
      </c>
    </row>
    <row r="198" spans="1:7" x14ac:dyDescent="0.3">
      <c r="A198" s="2">
        <v>44739</v>
      </c>
      <c r="B198">
        <v>213.5</v>
      </c>
      <c r="C198">
        <v>215.375</v>
      </c>
      <c r="D198">
        <v>212</v>
      </c>
      <c r="E198">
        <v>212.44999694824219</v>
      </c>
      <c r="F198">
        <v>196.00019836425781</v>
      </c>
      <c r="G198">
        <v>12447870</v>
      </c>
    </row>
    <row r="199" spans="1:7" x14ac:dyDescent="0.3">
      <c r="A199" s="2">
        <v>44740</v>
      </c>
      <c r="B199">
        <v>211</v>
      </c>
      <c r="C199">
        <v>214.55000305175781</v>
      </c>
      <c r="D199">
        <v>207.8500061035156</v>
      </c>
      <c r="E199">
        <v>213.625</v>
      </c>
      <c r="F199">
        <v>197.08421325683591</v>
      </c>
      <c r="G199">
        <v>12091828</v>
      </c>
    </row>
    <row r="200" spans="1:7" x14ac:dyDescent="0.3">
      <c r="A200" s="2">
        <v>44741</v>
      </c>
      <c r="B200">
        <v>210</v>
      </c>
      <c r="C200">
        <v>212.3999938964844</v>
      </c>
      <c r="D200">
        <v>208.69999694824219</v>
      </c>
      <c r="E200">
        <v>210.375</v>
      </c>
      <c r="F200">
        <v>194.08587646484381</v>
      </c>
      <c r="G200">
        <v>16684176</v>
      </c>
    </row>
    <row r="201" spans="1:7" x14ac:dyDescent="0.3">
      <c r="A201" s="2">
        <v>44742</v>
      </c>
      <c r="B201">
        <v>210.94999694824219</v>
      </c>
      <c r="C201">
        <v>211.5</v>
      </c>
      <c r="D201">
        <v>207.5</v>
      </c>
      <c r="E201">
        <v>208.0249938964844</v>
      </c>
      <c r="F201">
        <v>191.9178161621094</v>
      </c>
      <c r="G201">
        <v>12123284</v>
      </c>
    </row>
    <row r="202" spans="1:7" x14ac:dyDescent="0.3">
      <c r="A202" s="2">
        <v>44743</v>
      </c>
      <c r="B202">
        <v>207.5</v>
      </c>
      <c r="C202">
        <v>211.6000061035156</v>
      </c>
      <c r="D202">
        <v>205.69999694824219</v>
      </c>
      <c r="E202">
        <v>211</v>
      </c>
      <c r="F202">
        <v>194.66246032714841</v>
      </c>
      <c r="G202">
        <v>8907248</v>
      </c>
    </row>
    <row r="203" spans="1:7" x14ac:dyDescent="0.3">
      <c r="A203" s="2">
        <v>44746</v>
      </c>
      <c r="B203">
        <v>210.4750061035156</v>
      </c>
      <c r="C203">
        <v>210.875</v>
      </c>
      <c r="D203">
        <v>208</v>
      </c>
      <c r="E203">
        <v>210.1499938964844</v>
      </c>
      <c r="F203">
        <v>193.87828063964841</v>
      </c>
      <c r="G203">
        <v>6372716</v>
      </c>
    </row>
    <row r="204" spans="1:7" x14ac:dyDescent="0.3">
      <c r="A204" s="2">
        <v>44747</v>
      </c>
      <c r="B204">
        <v>210.55000305175781</v>
      </c>
      <c r="C204">
        <v>211.5249938964844</v>
      </c>
      <c r="D204">
        <v>206.5249938964844</v>
      </c>
      <c r="E204">
        <v>206.80000305175781</v>
      </c>
      <c r="F204">
        <v>190.78767395019531</v>
      </c>
      <c r="G204">
        <v>11513210</v>
      </c>
    </row>
    <row r="205" spans="1:7" x14ac:dyDescent="0.3">
      <c r="A205" s="2">
        <v>44748</v>
      </c>
      <c r="B205">
        <v>209.30000305175781</v>
      </c>
      <c r="C205">
        <v>209.30000305175781</v>
      </c>
      <c r="D205">
        <v>206.55000305175781</v>
      </c>
      <c r="E205">
        <v>208.0249938964844</v>
      </c>
      <c r="F205">
        <v>191.9178161621094</v>
      </c>
      <c r="G205">
        <v>10522910</v>
      </c>
    </row>
    <row r="206" spans="1:7" x14ac:dyDescent="0.3">
      <c r="A206" s="2">
        <v>44749</v>
      </c>
      <c r="B206">
        <v>210</v>
      </c>
      <c r="C206">
        <v>211.9750061035156</v>
      </c>
      <c r="D206">
        <v>208.6000061035156</v>
      </c>
      <c r="E206">
        <v>210.3999938964844</v>
      </c>
      <c r="F206">
        <v>194.1089172363281</v>
      </c>
      <c r="G206">
        <v>10706024</v>
      </c>
    </row>
    <row r="207" spans="1:7" x14ac:dyDescent="0.3">
      <c r="A207" s="2">
        <v>44750</v>
      </c>
      <c r="B207">
        <v>212</v>
      </c>
      <c r="C207">
        <v>212.3500061035156</v>
      </c>
      <c r="D207">
        <v>208.2749938964844</v>
      </c>
      <c r="E207">
        <v>209.55000305175781</v>
      </c>
      <c r="F207">
        <v>193.3247375488281</v>
      </c>
      <c r="G207">
        <v>9535432</v>
      </c>
    </row>
    <row r="208" spans="1:7" x14ac:dyDescent="0.3">
      <c r="A208" s="2">
        <v>44753</v>
      </c>
      <c r="B208">
        <v>207.375</v>
      </c>
      <c r="C208">
        <v>207.5</v>
      </c>
      <c r="D208">
        <v>202.7749938964844</v>
      </c>
      <c r="E208">
        <v>205.6000061035156</v>
      </c>
      <c r="F208">
        <v>189.68058776855469</v>
      </c>
      <c r="G208">
        <v>16689574</v>
      </c>
    </row>
    <row r="209" spans="1:7" x14ac:dyDescent="0.3">
      <c r="A209" s="2">
        <v>44754</v>
      </c>
      <c r="B209">
        <v>204.5</v>
      </c>
      <c r="C209">
        <v>207.42500305175781</v>
      </c>
      <c r="D209">
        <v>204</v>
      </c>
      <c r="E209">
        <v>204.57499694824219</v>
      </c>
      <c r="F209">
        <v>188.73493957519531</v>
      </c>
      <c r="G209">
        <v>9777472</v>
      </c>
    </row>
    <row r="210" spans="1:7" x14ac:dyDescent="0.3">
      <c r="A210" s="2">
        <v>44755</v>
      </c>
      <c r="B210">
        <v>206</v>
      </c>
      <c r="C210">
        <v>206</v>
      </c>
      <c r="D210">
        <v>202.67500305175781</v>
      </c>
      <c r="E210">
        <v>203.3500061035156</v>
      </c>
      <c r="F210">
        <v>187.60481262207031</v>
      </c>
      <c r="G210">
        <v>11956780</v>
      </c>
    </row>
    <row r="211" spans="1:7" x14ac:dyDescent="0.3">
      <c r="A211" s="2">
        <v>44756</v>
      </c>
      <c r="B211">
        <v>205.30000305175781</v>
      </c>
      <c r="C211">
        <v>205.30000305175781</v>
      </c>
      <c r="D211">
        <v>200.25</v>
      </c>
      <c r="E211">
        <v>200.7250061035156</v>
      </c>
      <c r="F211">
        <v>185.18305969238281</v>
      </c>
      <c r="G211">
        <v>13161242</v>
      </c>
    </row>
    <row r="212" spans="1:7" x14ac:dyDescent="0.3">
      <c r="A212" s="2">
        <v>44757</v>
      </c>
      <c r="B212">
        <v>200.4750061035156</v>
      </c>
      <c r="C212">
        <v>202.05000305175781</v>
      </c>
      <c r="D212">
        <v>195.5</v>
      </c>
      <c r="E212">
        <v>196.92500305175781</v>
      </c>
      <c r="F212">
        <v>181.6772766113281</v>
      </c>
      <c r="G212">
        <v>22328354</v>
      </c>
    </row>
    <row r="213" spans="1:7" x14ac:dyDescent="0.3">
      <c r="A213" s="2">
        <v>44760</v>
      </c>
      <c r="B213">
        <v>199.5</v>
      </c>
      <c r="C213">
        <v>202.8500061035156</v>
      </c>
      <c r="D213">
        <v>198.32499694824219</v>
      </c>
      <c r="E213">
        <v>202.375</v>
      </c>
      <c r="F213">
        <v>186.70530700683591</v>
      </c>
      <c r="G213">
        <v>13632394</v>
      </c>
    </row>
    <row r="214" spans="1:7" x14ac:dyDescent="0.3">
      <c r="A214" s="2">
        <v>44761</v>
      </c>
      <c r="B214">
        <v>201.5</v>
      </c>
      <c r="C214">
        <v>203.8999938964844</v>
      </c>
      <c r="D214">
        <v>200.6000061035156</v>
      </c>
      <c r="E214">
        <v>202.82499694824219</v>
      </c>
      <c r="F214">
        <v>187.12043762207031</v>
      </c>
      <c r="G214">
        <v>12897178</v>
      </c>
    </row>
    <row r="215" spans="1:7" x14ac:dyDescent="0.3">
      <c r="A215" s="2">
        <v>44762</v>
      </c>
      <c r="B215">
        <v>205.3999938964844</v>
      </c>
      <c r="C215">
        <v>208.75</v>
      </c>
      <c r="D215">
        <v>203.55000305175781</v>
      </c>
      <c r="E215">
        <v>206.05000305175781</v>
      </c>
      <c r="F215">
        <v>190.0957336425781</v>
      </c>
      <c r="G215">
        <v>25237412</v>
      </c>
    </row>
    <row r="216" spans="1:7" x14ac:dyDescent="0.3">
      <c r="A216" s="2">
        <v>44763</v>
      </c>
      <c r="B216">
        <v>204.42500305175781</v>
      </c>
      <c r="C216">
        <v>208.75</v>
      </c>
      <c r="D216">
        <v>201.30000305175781</v>
      </c>
      <c r="E216">
        <v>207</v>
      </c>
      <c r="F216">
        <v>190.97216796875</v>
      </c>
      <c r="G216">
        <v>45382342</v>
      </c>
    </row>
    <row r="217" spans="1:7" x14ac:dyDescent="0.3">
      <c r="A217" s="2">
        <v>44764</v>
      </c>
      <c r="B217">
        <v>207.875</v>
      </c>
      <c r="C217">
        <v>208.69999694824219</v>
      </c>
      <c r="D217">
        <v>204.5249938964844</v>
      </c>
      <c r="E217">
        <v>205.42500305175781</v>
      </c>
      <c r="F217">
        <v>189.51914978027341</v>
      </c>
      <c r="G217">
        <v>15468542</v>
      </c>
    </row>
    <row r="218" spans="1:7" x14ac:dyDescent="0.3">
      <c r="A218" s="2">
        <v>44767</v>
      </c>
      <c r="B218">
        <v>205.25</v>
      </c>
      <c r="C218">
        <v>207.82499694824219</v>
      </c>
      <c r="D218">
        <v>204.2749938964844</v>
      </c>
      <c r="E218">
        <v>207.3999938964844</v>
      </c>
      <c r="F218">
        <v>191.34123229980469</v>
      </c>
      <c r="G218">
        <v>12535662</v>
      </c>
    </row>
    <row r="219" spans="1:7" x14ac:dyDescent="0.3">
      <c r="A219" s="2">
        <v>44768</v>
      </c>
      <c r="B219">
        <v>207.3999938964844</v>
      </c>
      <c r="C219">
        <v>207.69999694824219</v>
      </c>
      <c r="D219">
        <v>202.1499938964844</v>
      </c>
      <c r="E219">
        <v>202.6000061035156</v>
      </c>
      <c r="F219">
        <v>186.9128723144531</v>
      </c>
      <c r="G219">
        <v>15186298</v>
      </c>
    </row>
    <row r="220" spans="1:7" x14ac:dyDescent="0.3">
      <c r="A220" s="2">
        <v>44769</v>
      </c>
      <c r="B220">
        <v>202.4750061035156</v>
      </c>
      <c r="C220">
        <v>203.69999694824219</v>
      </c>
      <c r="D220">
        <v>200.9750061035156</v>
      </c>
      <c r="E220">
        <v>203.32499694824219</v>
      </c>
      <c r="F220">
        <v>187.5817565917969</v>
      </c>
      <c r="G220">
        <v>14084158</v>
      </c>
    </row>
    <row r="221" spans="1:7" x14ac:dyDescent="0.3">
      <c r="A221" s="2">
        <v>44770</v>
      </c>
      <c r="B221">
        <v>205.8999938964844</v>
      </c>
      <c r="C221">
        <v>208.5</v>
      </c>
      <c r="D221">
        <v>205.44999694824219</v>
      </c>
      <c r="E221">
        <v>208</v>
      </c>
      <c r="F221">
        <v>191.89476013183591</v>
      </c>
      <c r="G221">
        <v>15898464</v>
      </c>
    </row>
    <row r="222" spans="1:7" x14ac:dyDescent="0.3">
      <c r="A222" s="2">
        <v>44771</v>
      </c>
      <c r="B222">
        <v>210.30000305175781</v>
      </c>
      <c r="C222">
        <v>212.1499938964844</v>
      </c>
      <c r="D222">
        <v>208.8999938964844</v>
      </c>
      <c r="E222">
        <v>211.8500061035156</v>
      </c>
      <c r="F222">
        <v>195.4466552734375</v>
      </c>
      <c r="G222">
        <v>15919784</v>
      </c>
    </row>
    <row r="223" spans="1:7" x14ac:dyDescent="0.3">
      <c r="A223" s="2">
        <v>44774</v>
      </c>
      <c r="B223">
        <v>213.1000061035156</v>
      </c>
      <c r="C223">
        <v>215.44999694824219</v>
      </c>
      <c r="D223">
        <v>211.30000305175781</v>
      </c>
      <c r="E223">
        <v>214.5</v>
      </c>
      <c r="F223">
        <v>197.89146423339841</v>
      </c>
      <c r="G223">
        <v>10365748</v>
      </c>
    </row>
    <row r="224" spans="1:7" x14ac:dyDescent="0.3">
      <c r="A224" s="2">
        <v>44775</v>
      </c>
      <c r="B224">
        <v>214.4750061035156</v>
      </c>
      <c r="C224">
        <v>215.82499694824219</v>
      </c>
      <c r="D224">
        <v>212.32499694824219</v>
      </c>
      <c r="E224">
        <v>214.80000305175781</v>
      </c>
      <c r="F224">
        <v>198.1682434082031</v>
      </c>
      <c r="G224">
        <v>16912426</v>
      </c>
    </row>
    <row r="225" spans="1:7" x14ac:dyDescent="0.3">
      <c r="A225" s="2">
        <v>44776</v>
      </c>
      <c r="B225">
        <v>214.5</v>
      </c>
      <c r="C225">
        <v>216.5</v>
      </c>
      <c r="D225">
        <v>213.75</v>
      </c>
      <c r="E225">
        <v>216.17500305175781</v>
      </c>
      <c r="F225">
        <v>199.43678283691409</v>
      </c>
      <c r="G225">
        <v>12034938</v>
      </c>
    </row>
    <row r="226" spans="1:7" x14ac:dyDescent="0.3">
      <c r="A226" s="2">
        <v>44777</v>
      </c>
      <c r="B226">
        <v>218.5249938964844</v>
      </c>
      <c r="C226">
        <v>220.1499938964844</v>
      </c>
      <c r="D226">
        <v>213.55000305175781</v>
      </c>
      <c r="E226">
        <v>217.75</v>
      </c>
      <c r="F226">
        <v>200.88981628417969</v>
      </c>
      <c r="G226">
        <v>17789134</v>
      </c>
    </row>
    <row r="227" spans="1:7" x14ac:dyDescent="0.3">
      <c r="A227" s="2">
        <v>44778</v>
      </c>
      <c r="B227">
        <v>218.07499694824219</v>
      </c>
      <c r="C227">
        <v>221</v>
      </c>
      <c r="D227">
        <v>218.07499694824219</v>
      </c>
      <c r="E227">
        <v>220</v>
      </c>
      <c r="F227">
        <v>202.9656066894531</v>
      </c>
      <c r="G227">
        <v>12967586</v>
      </c>
    </row>
    <row r="228" spans="1:7" x14ac:dyDescent="0.3">
      <c r="A228" s="2">
        <v>44781</v>
      </c>
      <c r="B228">
        <v>221.3999938964844</v>
      </c>
      <c r="C228">
        <v>221.3999938964844</v>
      </c>
      <c r="D228">
        <v>217.6000061035156</v>
      </c>
      <c r="E228">
        <v>217.92500305175781</v>
      </c>
      <c r="F228">
        <v>201.0513000488281</v>
      </c>
      <c r="G228">
        <v>9557496</v>
      </c>
    </row>
    <row r="229" spans="1:7" x14ac:dyDescent="0.3">
      <c r="A229" s="2">
        <v>44783</v>
      </c>
      <c r="B229">
        <v>217.5</v>
      </c>
      <c r="C229">
        <v>218</v>
      </c>
      <c r="D229">
        <v>213.1499938964844</v>
      </c>
      <c r="E229">
        <v>215.07499694824219</v>
      </c>
      <c r="F229">
        <v>198.42193603515619</v>
      </c>
      <c r="G229">
        <v>11329742</v>
      </c>
    </row>
    <row r="230" spans="1:7" x14ac:dyDescent="0.3">
      <c r="A230" s="2">
        <v>44784</v>
      </c>
      <c r="B230">
        <v>219</v>
      </c>
      <c r="C230">
        <v>221</v>
      </c>
      <c r="D230">
        <v>218.1499938964844</v>
      </c>
      <c r="E230">
        <v>219.2250061035156</v>
      </c>
      <c r="F230">
        <v>202.25062561035159</v>
      </c>
      <c r="G230">
        <v>9154644</v>
      </c>
    </row>
    <row r="231" spans="1:7" x14ac:dyDescent="0.3">
      <c r="A231" s="2">
        <v>44785</v>
      </c>
      <c r="B231">
        <v>218.55000305175781</v>
      </c>
      <c r="C231">
        <v>219.25</v>
      </c>
      <c r="D231">
        <v>217.5</v>
      </c>
      <c r="E231">
        <v>218.05000305175781</v>
      </c>
      <c r="F231">
        <v>201.16661071777341</v>
      </c>
      <c r="G231">
        <v>7092398</v>
      </c>
    </row>
    <row r="232" spans="1:7" x14ac:dyDescent="0.3">
      <c r="A232" s="2">
        <v>44789</v>
      </c>
      <c r="B232">
        <v>219.25</v>
      </c>
      <c r="C232">
        <v>219.8999938964844</v>
      </c>
      <c r="D232">
        <v>218.30000305175781</v>
      </c>
      <c r="E232">
        <v>218.55000305175781</v>
      </c>
      <c r="F232">
        <v>201.62788391113281</v>
      </c>
      <c r="G232">
        <v>4774208</v>
      </c>
    </row>
    <row r="233" spans="1:7" x14ac:dyDescent="0.3">
      <c r="A233" s="2">
        <v>44790</v>
      </c>
      <c r="B233">
        <v>218.625</v>
      </c>
      <c r="C233">
        <v>222.44999694824219</v>
      </c>
      <c r="D233">
        <v>218.32499694824219</v>
      </c>
      <c r="E233">
        <v>221.5249938964844</v>
      </c>
      <c r="F233">
        <v>204.37254333496091</v>
      </c>
      <c r="G233">
        <v>10401476</v>
      </c>
    </row>
    <row r="234" spans="1:7" x14ac:dyDescent="0.3">
      <c r="A234" s="2">
        <v>44791</v>
      </c>
      <c r="B234">
        <v>220.875</v>
      </c>
      <c r="C234">
        <v>220.875</v>
      </c>
      <c r="D234">
        <v>217.0249938964844</v>
      </c>
      <c r="E234">
        <v>217.5249938964844</v>
      </c>
      <c r="F234">
        <v>200.68223571777341</v>
      </c>
      <c r="G234">
        <v>16888260</v>
      </c>
    </row>
    <row r="235" spans="1:7" x14ac:dyDescent="0.3">
      <c r="A235" s="2">
        <v>44792</v>
      </c>
      <c r="B235">
        <v>219.4750061035156</v>
      </c>
      <c r="C235">
        <v>221.25</v>
      </c>
      <c r="D235">
        <v>215.5</v>
      </c>
      <c r="E235">
        <v>216.2250061035156</v>
      </c>
      <c r="F235">
        <v>199.48291015625</v>
      </c>
      <c r="G235">
        <v>17253908</v>
      </c>
    </row>
    <row r="236" spans="1:7" x14ac:dyDescent="0.3">
      <c r="A236" s="2">
        <v>44795</v>
      </c>
      <c r="B236">
        <v>215.44999694824219</v>
      </c>
      <c r="C236">
        <v>215.44999694824219</v>
      </c>
      <c r="D236">
        <v>209.5249938964844</v>
      </c>
      <c r="E236">
        <v>210</v>
      </c>
      <c r="F236">
        <v>193.7398986816406</v>
      </c>
      <c r="G236">
        <v>12900580</v>
      </c>
    </row>
    <row r="237" spans="1:7" x14ac:dyDescent="0.3">
      <c r="A237" s="2">
        <v>44796</v>
      </c>
      <c r="B237">
        <v>207.5</v>
      </c>
      <c r="C237">
        <v>209.25</v>
      </c>
      <c r="D237">
        <v>205</v>
      </c>
      <c r="E237">
        <v>208.32499694824219</v>
      </c>
      <c r="F237">
        <v>192.19459533691409</v>
      </c>
      <c r="G237">
        <v>17028776</v>
      </c>
    </row>
    <row r="238" spans="1:7" x14ac:dyDescent="0.3">
      <c r="A238" s="2">
        <v>44797</v>
      </c>
      <c r="B238">
        <v>208.8999938964844</v>
      </c>
      <c r="C238">
        <v>209.75</v>
      </c>
      <c r="D238">
        <v>207.17500305175781</v>
      </c>
      <c r="E238">
        <v>208.07499694824219</v>
      </c>
      <c r="F238">
        <v>191.96394348144531</v>
      </c>
      <c r="G238">
        <v>7429170</v>
      </c>
    </row>
    <row r="239" spans="1:7" x14ac:dyDescent="0.3">
      <c r="A239" s="2">
        <v>44798</v>
      </c>
      <c r="B239">
        <v>209.6499938964844</v>
      </c>
      <c r="C239">
        <v>210.05000305175781</v>
      </c>
      <c r="D239">
        <v>207.4750061035156</v>
      </c>
      <c r="E239">
        <v>207.6000061035156</v>
      </c>
      <c r="F239">
        <v>191.5257568359375</v>
      </c>
      <c r="G239">
        <v>8753902</v>
      </c>
    </row>
    <row r="240" spans="1:7" x14ac:dyDescent="0.3">
      <c r="A240" s="2">
        <v>44799</v>
      </c>
      <c r="B240">
        <v>209.25</v>
      </c>
      <c r="C240">
        <v>211.25</v>
      </c>
      <c r="D240">
        <v>208.1499938964844</v>
      </c>
      <c r="E240">
        <v>208.625</v>
      </c>
      <c r="F240">
        <v>192.47137451171881</v>
      </c>
      <c r="G240">
        <v>7904194</v>
      </c>
    </row>
    <row r="241" spans="1:7" x14ac:dyDescent="0.3">
      <c r="A241" s="2">
        <v>44802</v>
      </c>
      <c r="B241">
        <v>202.5</v>
      </c>
      <c r="C241">
        <v>203.17500305175781</v>
      </c>
      <c r="D241">
        <v>199.5</v>
      </c>
      <c r="E241">
        <v>202.17500305175781</v>
      </c>
      <c r="F241">
        <v>186.5207824707031</v>
      </c>
      <c r="G241">
        <v>23519514</v>
      </c>
    </row>
    <row r="242" spans="1:7" x14ac:dyDescent="0.3">
      <c r="A242" s="2">
        <v>44803</v>
      </c>
      <c r="B242">
        <v>204.57499694824219</v>
      </c>
      <c r="C242">
        <v>207.9750061035156</v>
      </c>
      <c r="D242">
        <v>203.125</v>
      </c>
      <c r="E242">
        <v>206.7749938964844</v>
      </c>
      <c r="F242">
        <v>190.76460266113281</v>
      </c>
      <c r="G242">
        <v>19750992</v>
      </c>
    </row>
    <row r="243" spans="1:7" x14ac:dyDescent="0.3">
      <c r="A243" s="2">
        <v>44805</v>
      </c>
      <c r="B243">
        <v>204.94999694824219</v>
      </c>
      <c r="C243">
        <v>205.82499694824219</v>
      </c>
      <c r="D243">
        <v>202.42500305175781</v>
      </c>
      <c r="E243">
        <v>205.2250061035156</v>
      </c>
      <c r="F243">
        <v>189.3346252441406</v>
      </c>
      <c r="G243">
        <v>11778706</v>
      </c>
    </row>
    <row r="244" spans="1:7" x14ac:dyDescent="0.3">
      <c r="A244" s="2">
        <v>44806</v>
      </c>
      <c r="B244">
        <v>206.2749938964844</v>
      </c>
      <c r="C244">
        <v>206.375</v>
      </c>
      <c r="D244">
        <v>203.55000305175781</v>
      </c>
      <c r="E244">
        <v>203.8500061035156</v>
      </c>
      <c r="F244">
        <v>188.06608581542969</v>
      </c>
      <c r="G244">
        <v>9815080</v>
      </c>
    </row>
    <row r="245" spans="1:7" x14ac:dyDescent="0.3">
      <c r="A245" s="2">
        <v>44809</v>
      </c>
      <c r="B245">
        <v>203.5</v>
      </c>
      <c r="C245">
        <v>204</v>
      </c>
      <c r="D245">
        <v>202</v>
      </c>
      <c r="E245">
        <v>202.75</v>
      </c>
      <c r="F245">
        <v>187.05125427246091</v>
      </c>
      <c r="G245">
        <v>18018508</v>
      </c>
    </row>
    <row r="246" spans="1:7" x14ac:dyDescent="0.3">
      <c r="A246" s="2">
        <v>44810</v>
      </c>
      <c r="B246">
        <v>203.5</v>
      </c>
      <c r="C246">
        <v>203.67500305175781</v>
      </c>
      <c r="D246">
        <v>200.625</v>
      </c>
      <c r="E246">
        <v>202.2250061035156</v>
      </c>
      <c r="F246">
        <v>186.56690979003909</v>
      </c>
      <c r="G246">
        <v>18226162</v>
      </c>
    </row>
    <row r="247" spans="1:7" x14ac:dyDescent="0.3">
      <c r="A247" s="2">
        <v>44811</v>
      </c>
      <c r="B247">
        <v>201.05000305175781</v>
      </c>
      <c r="C247">
        <v>204.42500305175781</v>
      </c>
      <c r="D247">
        <v>200.5</v>
      </c>
      <c r="E247">
        <v>203.7250061035156</v>
      </c>
      <c r="F247">
        <v>187.95075988769531</v>
      </c>
      <c r="G247">
        <v>12248532</v>
      </c>
    </row>
    <row r="248" spans="1:7" x14ac:dyDescent="0.3">
      <c r="A248" s="2">
        <v>44812</v>
      </c>
      <c r="B248">
        <v>205</v>
      </c>
      <c r="C248">
        <v>207.17500305175781</v>
      </c>
      <c r="D248">
        <v>204.80000305175781</v>
      </c>
      <c r="E248">
        <v>206.3999938964844</v>
      </c>
      <c r="F248">
        <v>190.41862487792969</v>
      </c>
      <c r="G248">
        <v>14064948</v>
      </c>
    </row>
    <row r="249" spans="1:7" x14ac:dyDescent="0.3">
      <c r="A249" s="2">
        <v>44813</v>
      </c>
      <c r="B249">
        <v>208.5</v>
      </c>
      <c r="C249">
        <v>209.7250061035156</v>
      </c>
      <c r="D249">
        <v>205.67500305175781</v>
      </c>
      <c r="E249">
        <v>208.57499694824219</v>
      </c>
      <c r="F249">
        <v>192.42523193359381</v>
      </c>
      <c r="G249">
        <v>14671342</v>
      </c>
    </row>
    <row r="250" spans="1:7" x14ac:dyDescent="0.3">
      <c r="A250" s="2">
        <v>44816</v>
      </c>
      <c r="B250">
        <v>209.92500305175781</v>
      </c>
      <c r="C250">
        <v>212.19999694824219</v>
      </c>
      <c r="D250">
        <v>209.0249938964844</v>
      </c>
      <c r="E250">
        <v>211</v>
      </c>
      <c r="F250">
        <v>194.66246032714841</v>
      </c>
      <c r="G250">
        <v>11678424</v>
      </c>
    </row>
    <row r="251" spans="1:7" x14ac:dyDescent="0.3">
      <c r="A251" s="2">
        <v>44817</v>
      </c>
      <c r="B251">
        <v>212.44999694824219</v>
      </c>
      <c r="C251">
        <v>213</v>
      </c>
      <c r="D251">
        <v>210.75</v>
      </c>
      <c r="E251">
        <v>211.32499694824219</v>
      </c>
      <c r="F251">
        <v>194.9623107910156</v>
      </c>
      <c r="G251">
        <v>9408334</v>
      </c>
    </row>
    <row r="252" spans="1:7" x14ac:dyDescent="0.3">
      <c r="A252" s="2">
        <v>44818</v>
      </c>
      <c r="B252">
        <v>204.5</v>
      </c>
      <c r="C252">
        <v>211.3500061035156</v>
      </c>
      <c r="D252">
        <v>204.5</v>
      </c>
      <c r="E252">
        <v>208.1499938964844</v>
      </c>
      <c r="F252">
        <v>192.03314208984381</v>
      </c>
      <c r="G252">
        <v>17583964</v>
      </c>
    </row>
    <row r="253" spans="1:7" x14ac:dyDescent="0.3">
      <c r="A253" s="2">
        <v>44819</v>
      </c>
      <c r="B253">
        <v>209.8500061035156</v>
      </c>
      <c r="C253">
        <v>210.44999694824219</v>
      </c>
      <c r="D253">
        <v>206.625</v>
      </c>
      <c r="E253">
        <v>207.5249938964844</v>
      </c>
      <c r="F253">
        <v>191.45652770996091</v>
      </c>
      <c r="G253">
        <v>10640314</v>
      </c>
    </row>
    <row r="254" spans="1:7" x14ac:dyDescent="0.3">
      <c r="A254" s="2">
        <v>44820</v>
      </c>
      <c r="B254">
        <v>206.375</v>
      </c>
      <c r="C254">
        <v>206.375</v>
      </c>
      <c r="D254">
        <v>200.1000061035156</v>
      </c>
      <c r="E254">
        <v>200.82499694824219</v>
      </c>
      <c r="F254">
        <v>185.27531433105469</v>
      </c>
      <c r="G254">
        <v>20192486</v>
      </c>
    </row>
    <row r="255" spans="1:7" x14ac:dyDescent="0.3">
      <c r="A255" s="2">
        <v>44823</v>
      </c>
      <c r="B255">
        <v>202.5</v>
      </c>
      <c r="C255">
        <v>203.1000061035156</v>
      </c>
      <c r="D255">
        <v>198.5</v>
      </c>
      <c r="E255">
        <v>200.9750061035156</v>
      </c>
      <c r="F255">
        <v>185.41371154785159</v>
      </c>
      <c r="G255">
        <v>13584188</v>
      </c>
    </row>
    <row r="256" spans="1:7" x14ac:dyDescent="0.3">
      <c r="A256" s="2">
        <v>44824</v>
      </c>
      <c r="B256">
        <v>203</v>
      </c>
      <c r="C256">
        <v>204.69999694824219</v>
      </c>
      <c r="D256">
        <v>202.2250061035156</v>
      </c>
      <c r="E256">
        <v>202.44999694824219</v>
      </c>
      <c r="F256">
        <v>186.77447509765619</v>
      </c>
      <c r="G256">
        <v>8989822</v>
      </c>
    </row>
    <row r="257" spans="1:7" x14ac:dyDescent="0.3">
      <c r="A257" s="2">
        <v>44825</v>
      </c>
      <c r="B257">
        <v>202.94999694824219</v>
      </c>
      <c r="C257">
        <v>202.94999694824219</v>
      </c>
      <c r="D257">
        <v>199.75</v>
      </c>
      <c r="E257">
        <v>200.375</v>
      </c>
      <c r="F257">
        <v>184.86016845703119</v>
      </c>
      <c r="G257">
        <v>19290112</v>
      </c>
    </row>
    <row r="258" spans="1:7" x14ac:dyDescent="0.3">
      <c r="A258" s="2">
        <v>44826</v>
      </c>
      <c r="B258">
        <v>199</v>
      </c>
      <c r="C258">
        <v>200.17500305175781</v>
      </c>
      <c r="D258">
        <v>197.5</v>
      </c>
      <c r="E258">
        <v>198.9750061035156</v>
      </c>
      <c r="F258">
        <v>183.5685729980469</v>
      </c>
      <c r="G258">
        <v>16500324</v>
      </c>
    </row>
    <row r="259" spans="1:7" x14ac:dyDescent="0.3">
      <c r="A259" s="2">
        <v>44827</v>
      </c>
      <c r="B259">
        <v>199.05000305175781</v>
      </c>
      <c r="C259">
        <v>199.69999694824219</v>
      </c>
      <c r="D259">
        <v>196.82499694824219</v>
      </c>
      <c r="E259">
        <v>197.17500305175781</v>
      </c>
      <c r="F259">
        <v>181.9079284667969</v>
      </c>
      <c r="G259">
        <v>13966710</v>
      </c>
    </row>
    <row r="260" spans="1:7" x14ac:dyDescent="0.3">
      <c r="A260" s="2">
        <v>44830</v>
      </c>
      <c r="B260">
        <v>196</v>
      </c>
      <c r="C260">
        <v>199.6000061035156</v>
      </c>
      <c r="D260">
        <v>192.30000305175781</v>
      </c>
      <c r="E260">
        <v>197.3999938964844</v>
      </c>
      <c r="F260">
        <v>182.1155090332031</v>
      </c>
      <c r="G260">
        <v>18994144</v>
      </c>
    </row>
    <row r="261" spans="1:7" x14ac:dyDescent="0.3">
      <c r="A261" s="2">
        <v>44831</v>
      </c>
      <c r="B261">
        <v>198.3999938964844</v>
      </c>
      <c r="C261">
        <v>200.69999694824219</v>
      </c>
      <c r="D261">
        <v>196</v>
      </c>
      <c r="E261">
        <v>199.19999694824219</v>
      </c>
      <c r="F261">
        <v>183.77613830566409</v>
      </c>
      <c r="G261">
        <v>12454694</v>
      </c>
    </row>
    <row r="262" spans="1:7" x14ac:dyDescent="0.3">
      <c r="A262" s="2">
        <v>44832</v>
      </c>
      <c r="B262">
        <v>198</v>
      </c>
      <c r="C262">
        <v>200.25</v>
      </c>
      <c r="D262">
        <v>197.67500305175781</v>
      </c>
      <c r="E262">
        <v>199.0249938964844</v>
      </c>
      <c r="F262">
        <v>183.61468505859381</v>
      </c>
      <c r="G262">
        <v>8921590</v>
      </c>
    </row>
    <row r="263" spans="1:7" x14ac:dyDescent="0.3">
      <c r="A263" s="2">
        <v>44833</v>
      </c>
      <c r="B263">
        <v>200.5</v>
      </c>
      <c r="C263">
        <v>200.94999694824219</v>
      </c>
      <c r="D263">
        <v>195.7749938964844</v>
      </c>
      <c r="E263">
        <v>196.3999938964844</v>
      </c>
      <c r="F263">
        <v>181.19293212890619</v>
      </c>
      <c r="G263">
        <v>11883068</v>
      </c>
    </row>
    <row r="264" spans="1:7" x14ac:dyDescent="0.3">
      <c r="A264" s="2">
        <v>44834</v>
      </c>
      <c r="B264">
        <v>196.2250061035156</v>
      </c>
      <c r="C264">
        <v>198.3500061035156</v>
      </c>
      <c r="D264">
        <v>193.75</v>
      </c>
      <c r="E264">
        <v>197.125</v>
      </c>
      <c r="F264">
        <v>181.8617858886719</v>
      </c>
      <c r="G264">
        <v>13570530</v>
      </c>
    </row>
    <row r="265" spans="1:7" x14ac:dyDescent="0.3">
      <c r="A265" s="2">
        <v>44837</v>
      </c>
      <c r="B265">
        <v>196.94999694824219</v>
      </c>
      <c r="C265">
        <v>199</v>
      </c>
      <c r="D265">
        <v>195.30000305175781</v>
      </c>
      <c r="E265">
        <v>197.25</v>
      </c>
      <c r="F265">
        <v>181.97712707519531</v>
      </c>
      <c r="G265">
        <v>8140834</v>
      </c>
    </row>
    <row r="266" spans="1:7" x14ac:dyDescent="0.3">
      <c r="A266" s="2">
        <v>44838</v>
      </c>
      <c r="B266">
        <v>199.9750061035156</v>
      </c>
      <c r="C266">
        <v>203</v>
      </c>
      <c r="D266">
        <v>199.5</v>
      </c>
      <c r="E266">
        <v>202.75</v>
      </c>
      <c r="F266">
        <v>187.05125427246091</v>
      </c>
      <c r="G266">
        <v>12591696</v>
      </c>
    </row>
    <row r="267" spans="1:7" x14ac:dyDescent="0.3">
      <c r="A267" s="2">
        <v>44840</v>
      </c>
      <c r="B267">
        <v>204.67500305175781</v>
      </c>
      <c r="C267">
        <v>206.5</v>
      </c>
      <c r="D267">
        <v>203.7250061035156</v>
      </c>
      <c r="E267">
        <v>205.07499694824219</v>
      </c>
      <c r="F267">
        <v>189.19624328613281</v>
      </c>
      <c r="G267">
        <v>11203878</v>
      </c>
    </row>
    <row r="268" spans="1:7" x14ac:dyDescent="0.3">
      <c r="A268" s="2">
        <v>44841</v>
      </c>
      <c r="B268">
        <v>204.8999938964844</v>
      </c>
      <c r="C268">
        <v>205.875</v>
      </c>
      <c r="D268">
        <v>203.125</v>
      </c>
      <c r="E268">
        <v>204.05000305175781</v>
      </c>
      <c r="F268">
        <v>188.25059509277341</v>
      </c>
      <c r="G268">
        <v>7580186</v>
      </c>
    </row>
    <row r="269" spans="1:7" x14ac:dyDescent="0.3">
      <c r="A269" s="2">
        <v>44844</v>
      </c>
      <c r="B269">
        <v>200.1499938964844</v>
      </c>
      <c r="C269">
        <v>206.75</v>
      </c>
      <c r="D269">
        <v>199.875</v>
      </c>
      <c r="E269">
        <v>205.6499938964844</v>
      </c>
      <c r="F269">
        <v>189.7267150878906</v>
      </c>
      <c r="G269">
        <v>18714926</v>
      </c>
    </row>
    <row r="270" spans="1:7" x14ac:dyDescent="0.3">
      <c r="A270" s="2">
        <v>44845</v>
      </c>
      <c r="B270">
        <v>207.44999694824219</v>
      </c>
      <c r="C270">
        <v>208.94999694824219</v>
      </c>
      <c r="D270">
        <v>201.1499938964844</v>
      </c>
      <c r="E270">
        <v>202.19999694824219</v>
      </c>
      <c r="F270">
        <v>186.54383850097659</v>
      </c>
      <c r="G270">
        <v>22723292</v>
      </c>
    </row>
    <row r="271" spans="1:7" x14ac:dyDescent="0.3">
      <c r="A271" s="2">
        <v>44846</v>
      </c>
      <c r="B271">
        <v>202.125</v>
      </c>
      <c r="C271">
        <v>204.80000305175781</v>
      </c>
      <c r="D271">
        <v>200.80000305175781</v>
      </c>
      <c r="E271">
        <v>203.9750061035156</v>
      </c>
      <c r="F271">
        <v>188.1814270019531</v>
      </c>
      <c r="G271">
        <v>12610118</v>
      </c>
    </row>
    <row r="272" spans="1:7" x14ac:dyDescent="0.3">
      <c r="A272" s="2">
        <v>44847</v>
      </c>
      <c r="B272">
        <v>193.5</v>
      </c>
      <c r="C272">
        <v>196.17500305175781</v>
      </c>
      <c r="D272">
        <v>189.05000305175781</v>
      </c>
      <c r="E272">
        <v>189.55000305175781</v>
      </c>
      <c r="F272">
        <v>174.8733215332031</v>
      </c>
      <c r="G272">
        <v>84896212</v>
      </c>
    </row>
    <row r="273" spans="1:7" x14ac:dyDescent="0.3">
      <c r="A273" s="2">
        <v>44848</v>
      </c>
      <c r="B273">
        <v>193.5</v>
      </c>
      <c r="C273">
        <v>193.75</v>
      </c>
      <c r="D273">
        <v>188.125</v>
      </c>
      <c r="E273">
        <v>188.6499938964844</v>
      </c>
      <c r="F273">
        <v>174.0429992675781</v>
      </c>
      <c r="G273">
        <v>27864794</v>
      </c>
    </row>
    <row r="274" spans="1:7" x14ac:dyDescent="0.3">
      <c r="A274" s="2">
        <v>44851</v>
      </c>
      <c r="B274">
        <v>188.6499938964844</v>
      </c>
      <c r="C274">
        <v>189.4750061035156</v>
      </c>
      <c r="D274">
        <v>186.19999694824219</v>
      </c>
      <c r="E274">
        <v>187.55000305175781</v>
      </c>
      <c r="F274">
        <v>173.02818298339841</v>
      </c>
      <c r="G274">
        <v>16909538</v>
      </c>
    </row>
    <row r="275" spans="1:7" x14ac:dyDescent="0.3">
      <c r="A275" s="2">
        <v>44852</v>
      </c>
      <c r="B275">
        <v>191.8500061035156</v>
      </c>
      <c r="C275">
        <v>192.125</v>
      </c>
      <c r="D275">
        <v>189.19999694824219</v>
      </c>
      <c r="E275">
        <v>189.6499938964844</v>
      </c>
      <c r="F275">
        <v>174.96559143066409</v>
      </c>
      <c r="G275">
        <v>22328480</v>
      </c>
    </row>
    <row r="276" spans="1:7" x14ac:dyDescent="0.3">
      <c r="A276" s="2">
        <v>44853</v>
      </c>
      <c r="B276">
        <v>190.6000061035156</v>
      </c>
      <c r="C276">
        <v>190.6000061035156</v>
      </c>
      <c r="D276">
        <v>188.5249938964844</v>
      </c>
      <c r="E276">
        <v>189.0249938964844</v>
      </c>
      <c r="F276">
        <v>174.38897705078119</v>
      </c>
      <c r="G276">
        <v>10198278</v>
      </c>
    </row>
    <row r="277" spans="1:7" x14ac:dyDescent="0.3">
      <c r="A277" s="2">
        <v>44854</v>
      </c>
      <c r="B277">
        <v>188.5</v>
      </c>
      <c r="C277">
        <v>191.30000305175781</v>
      </c>
      <c r="D277">
        <v>188</v>
      </c>
      <c r="E277">
        <v>190.75</v>
      </c>
      <c r="F277">
        <v>175.98042297363281</v>
      </c>
      <c r="G277">
        <v>11868814</v>
      </c>
    </row>
    <row r="278" spans="1:7" x14ac:dyDescent="0.3">
      <c r="A278" s="2">
        <v>44855</v>
      </c>
      <c r="B278">
        <v>191.25</v>
      </c>
      <c r="C278">
        <v>191.6499938964844</v>
      </c>
      <c r="D278">
        <v>190.1000061035156</v>
      </c>
      <c r="E278">
        <v>191.2749938964844</v>
      </c>
      <c r="F278">
        <v>176.46473693847659</v>
      </c>
      <c r="G278">
        <v>8931540</v>
      </c>
    </row>
    <row r="279" spans="1:7" x14ac:dyDescent="0.3">
      <c r="A279" s="2">
        <v>44858</v>
      </c>
      <c r="B279">
        <v>193.19999694824219</v>
      </c>
      <c r="C279">
        <v>193.19999694824219</v>
      </c>
      <c r="D279">
        <v>192</v>
      </c>
      <c r="E279">
        <v>192.3500061035156</v>
      </c>
      <c r="F279">
        <v>177.45654296875</v>
      </c>
      <c r="G279">
        <v>3472470</v>
      </c>
    </row>
    <row r="280" spans="1:7" x14ac:dyDescent="0.3">
      <c r="A280" s="2">
        <v>44859</v>
      </c>
      <c r="B280">
        <v>193.2250061035156</v>
      </c>
      <c r="C280">
        <v>193.2250061035156</v>
      </c>
      <c r="D280">
        <v>191.82499694824219</v>
      </c>
      <c r="E280">
        <v>192.32499694824219</v>
      </c>
      <c r="F280">
        <v>177.43345642089841</v>
      </c>
      <c r="G280">
        <v>5783256</v>
      </c>
    </row>
    <row r="281" spans="1:7" x14ac:dyDescent="0.3">
      <c r="A281" s="2">
        <v>44861</v>
      </c>
      <c r="B281">
        <v>193</v>
      </c>
      <c r="C281">
        <v>193.4750061035156</v>
      </c>
      <c r="D281">
        <v>190.55000305175781</v>
      </c>
      <c r="E281">
        <v>191.32499694824219</v>
      </c>
      <c r="F281">
        <v>176.5108947753906</v>
      </c>
      <c r="G281">
        <v>11723118</v>
      </c>
    </row>
    <row r="282" spans="1:7" x14ac:dyDescent="0.3">
      <c r="A282" s="2">
        <v>44862</v>
      </c>
      <c r="B282">
        <v>191.3999938964844</v>
      </c>
      <c r="C282">
        <v>192.92500305175781</v>
      </c>
      <c r="D282">
        <v>191</v>
      </c>
      <c r="E282">
        <v>191.625</v>
      </c>
      <c r="F282">
        <v>176.78765869140619</v>
      </c>
      <c r="G282">
        <v>7609676</v>
      </c>
    </row>
    <row r="283" spans="1:7" x14ac:dyDescent="0.3">
      <c r="A283" s="2">
        <v>44865</v>
      </c>
      <c r="B283">
        <v>193.2749938964844</v>
      </c>
      <c r="C283">
        <v>194.19999694824219</v>
      </c>
      <c r="D283">
        <v>192.375</v>
      </c>
      <c r="E283">
        <v>193.2749938964844</v>
      </c>
      <c r="F283">
        <v>178.3099060058594</v>
      </c>
      <c r="G283">
        <v>6638382</v>
      </c>
    </row>
    <row r="284" spans="1:7" x14ac:dyDescent="0.3">
      <c r="A284" s="2">
        <v>44866</v>
      </c>
      <c r="B284">
        <v>194</v>
      </c>
      <c r="C284">
        <v>196.5</v>
      </c>
      <c r="D284">
        <v>193.30000305175781</v>
      </c>
      <c r="E284">
        <v>196.19999694824219</v>
      </c>
      <c r="F284">
        <v>181.0084228515625</v>
      </c>
      <c r="G284">
        <v>11540196</v>
      </c>
    </row>
    <row r="285" spans="1:7" x14ac:dyDescent="0.3">
      <c r="A285" s="2">
        <v>44867</v>
      </c>
      <c r="B285">
        <v>196.42500305175781</v>
      </c>
      <c r="C285">
        <v>197.42500305175781</v>
      </c>
      <c r="D285">
        <v>195.32499694824219</v>
      </c>
      <c r="E285">
        <v>196.9750061035156</v>
      </c>
      <c r="F285">
        <v>181.72343444824219</v>
      </c>
      <c r="G285">
        <v>6716614</v>
      </c>
    </row>
    <row r="286" spans="1:7" x14ac:dyDescent="0.3">
      <c r="A286" s="2">
        <v>44868</v>
      </c>
      <c r="B286">
        <v>194.875</v>
      </c>
      <c r="C286">
        <v>196.875</v>
      </c>
      <c r="D286">
        <v>192.7749938964844</v>
      </c>
      <c r="E286">
        <v>194.25</v>
      </c>
      <c r="F286">
        <v>179.20941162109381</v>
      </c>
      <c r="G286">
        <v>10312476</v>
      </c>
    </row>
    <row r="287" spans="1:7" x14ac:dyDescent="0.3">
      <c r="A287" s="2">
        <v>44869</v>
      </c>
      <c r="B287">
        <v>194.25</v>
      </c>
      <c r="C287">
        <v>196.19999694824219</v>
      </c>
      <c r="D287">
        <v>192.82499694824219</v>
      </c>
      <c r="E287">
        <v>195.2749938964844</v>
      </c>
      <c r="F287">
        <v>180.155029296875</v>
      </c>
      <c r="G287">
        <v>9023630</v>
      </c>
    </row>
    <row r="288" spans="1:7" x14ac:dyDescent="0.3">
      <c r="A288" s="2">
        <v>44872</v>
      </c>
      <c r="B288">
        <v>196.5</v>
      </c>
      <c r="C288">
        <v>197.42500305175781</v>
      </c>
      <c r="D288">
        <v>193.80000305175781</v>
      </c>
      <c r="E288">
        <v>195.75</v>
      </c>
      <c r="F288">
        <v>180.59326171875</v>
      </c>
      <c r="G288">
        <v>8252598</v>
      </c>
    </row>
    <row r="289" spans="1:7" x14ac:dyDescent="0.3">
      <c r="A289" s="2">
        <v>44874</v>
      </c>
      <c r="B289">
        <v>197.0249938964844</v>
      </c>
      <c r="C289">
        <v>197.19999694824219</v>
      </c>
      <c r="D289">
        <v>194.57499694824219</v>
      </c>
      <c r="E289">
        <v>195.4750061035156</v>
      </c>
      <c r="F289">
        <v>180.3395690917969</v>
      </c>
      <c r="G289">
        <v>6862546</v>
      </c>
    </row>
    <row r="290" spans="1:7" x14ac:dyDescent="0.3">
      <c r="A290" s="2">
        <v>44875</v>
      </c>
      <c r="B290">
        <v>194.3999938964844</v>
      </c>
      <c r="C290">
        <v>195.55000305175781</v>
      </c>
      <c r="D290">
        <v>193.5</v>
      </c>
      <c r="E290">
        <v>194.44999694824219</v>
      </c>
      <c r="F290">
        <v>179.3939208984375</v>
      </c>
      <c r="G290">
        <v>5494908</v>
      </c>
    </row>
    <row r="291" spans="1:7" x14ac:dyDescent="0.3">
      <c r="A291" s="2">
        <v>44876</v>
      </c>
      <c r="B291">
        <v>199.25</v>
      </c>
      <c r="C291">
        <v>202.92500305175781</v>
      </c>
      <c r="D291">
        <v>198.625</v>
      </c>
      <c r="E291">
        <v>199.8500061035156</v>
      </c>
      <c r="F291">
        <v>184.37580871582031</v>
      </c>
      <c r="G291">
        <v>28417046</v>
      </c>
    </row>
    <row r="292" spans="1:7" x14ac:dyDescent="0.3">
      <c r="A292" s="2">
        <v>44879</v>
      </c>
      <c r="B292">
        <v>201.32499694824219</v>
      </c>
      <c r="C292">
        <v>201.32499694824219</v>
      </c>
      <c r="D292">
        <v>197.7749938964844</v>
      </c>
      <c r="E292">
        <v>198.2749938964844</v>
      </c>
      <c r="F292">
        <v>182.9227600097656</v>
      </c>
      <c r="G292">
        <v>17623428</v>
      </c>
    </row>
    <row r="293" spans="1:7" x14ac:dyDescent="0.3">
      <c r="A293" s="2">
        <v>44880</v>
      </c>
      <c r="B293">
        <v>199.0249938964844</v>
      </c>
      <c r="C293">
        <v>199.7749938964844</v>
      </c>
      <c r="D293">
        <v>197</v>
      </c>
      <c r="E293">
        <v>198.57499694824219</v>
      </c>
      <c r="F293">
        <v>183.19950866699219</v>
      </c>
      <c r="G293">
        <v>12462712</v>
      </c>
    </row>
    <row r="294" spans="1:7" x14ac:dyDescent="0.3">
      <c r="A294" s="2">
        <v>44881</v>
      </c>
      <c r="B294">
        <v>199.5</v>
      </c>
      <c r="C294">
        <v>200.8500061035156</v>
      </c>
      <c r="D294">
        <v>198.1000061035156</v>
      </c>
      <c r="E294">
        <v>199.125</v>
      </c>
      <c r="F294">
        <v>183.7069396972656</v>
      </c>
      <c r="G294">
        <v>11039528</v>
      </c>
    </row>
    <row r="295" spans="1:7" x14ac:dyDescent="0.3">
      <c r="A295" s="2">
        <v>44882</v>
      </c>
      <c r="B295">
        <v>198.94999694824219</v>
      </c>
      <c r="C295">
        <v>199</v>
      </c>
      <c r="D295">
        <v>197.5</v>
      </c>
      <c r="E295">
        <v>198.375</v>
      </c>
      <c r="F295">
        <v>183.0150146484375</v>
      </c>
      <c r="G295">
        <v>6057616</v>
      </c>
    </row>
    <row r="296" spans="1:7" x14ac:dyDescent="0.3">
      <c r="A296" s="2">
        <v>44883</v>
      </c>
      <c r="B296">
        <v>198.92500305175781</v>
      </c>
      <c r="C296">
        <v>199.44999694824219</v>
      </c>
      <c r="D296">
        <v>196.3999938964844</v>
      </c>
      <c r="E296">
        <v>196.92500305175781</v>
      </c>
      <c r="F296">
        <v>181.6772766113281</v>
      </c>
      <c r="G296">
        <v>9546202</v>
      </c>
    </row>
    <row r="297" spans="1:7" x14ac:dyDescent="0.3">
      <c r="A297" s="2">
        <v>44886</v>
      </c>
      <c r="B297">
        <v>196.92500305175781</v>
      </c>
      <c r="C297">
        <v>197.2250061035156</v>
      </c>
      <c r="D297">
        <v>193.80000305175781</v>
      </c>
      <c r="E297">
        <v>194.32499694824219</v>
      </c>
      <c r="F297">
        <v>179.2785949707031</v>
      </c>
      <c r="G297">
        <v>7904612</v>
      </c>
    </row>
    <row r="298" spans="1:7" x14ac:dyDescent="0.3">
      <c r="A298" s="2">
        <v>44887</v>
      </c>
      <c r="B298">
        <v>194.5</v>
      </c>
      <c r="C298">
        <v>194.69999694824219</v>
      </c>
      <c r="D298">
        <v>192.25</v>
      </c>
      <c r="E298">
        <v>194.3999938964844</v>
      </c>
      <c r="F298">
        <v>179.3477783203125</v>
      </c>
      <c r="G298">
        <v>8410828</v>
      </c>
    </row>
    <row r="299" spans="1:7" x14ac:dyDescent="0.3">
      <c r="A299" s="2">
        <v>44888</v>
      </c>
      <c r="B299">
        <v>195.375</v>
      </c>
      <c r="C299">
        <v>195.9750061035156</v>
      </c>
      <c r="D299">
        <v>194</v>
      </c>
      <c r="E299">
        <v>194.375</v>
      </c>
      <c r="F299">
        <v>179.32472229003909</v>
      </c>
      <c r="G299">
        <v>6717760</v>
      </c>
    </row>
    <row r="300" spans="1:7" x14ac:dyDescent="0.3">
      <c r="A300" s="2">
        <v>44889</v>
      </c>
      <c r="B300">
        <v>194.94999694824219</v>
      </c>
      <c r="C300">
        <v>199.875</v>
      </c>
      <c r="D300">
        <v>194.57499694824219</v>
      </c>
      <c r="E300">
        <v>199.125</v>
      </c>
      <c r="F300">
        <v>183.7069396972656</v>
      </c>
      <c r="G300">
        <v>13370266</v>
      </c>
    </row>
    <row r="301" spans="1:7" x14ac:dyDescent="0.3">
      <c r="A301" s="2">
        <v>44890</v>
      </c>
      <c r="B301">
        <v>199.5</v>
      </c>
      <c r="C301">
        <v>202.19999694824219</v>
      </c>
      <c r="D301">
        <v>197.94999694824219</v>
      </c>
      <c r="E301">
        <v>201.3999938964844</v>
      </c>
      <c r="F301">
        <v>185.8057861328125</v>
      </c>
      <c r="G301">
        <v>13648550</v>
      </c>
    </row>
    <row r="302" spans="1:7" x14ac:dyDescent="0.3">
      <c r="A302" s="2">
        <v>44893</v>
      </c>
      <c r="B302">
        <v>201.3999938964844</v>
      </c>
      <c r="C302">
        <v>204.7250061035156</v>
      </c>
      <c r="D302">
        <v>201</v>
      </c>
      <c r="E302">
        <v>202.82499694824219</v>
      </c>
      <c r="F302">
        <v>187.12043762207031</v>
      </c>
      <c r="G302">
        <v>13679200</v>
      </c>
    </row>
    <row r="303" spans="1:7" x14ac:dyDescent="0.3">
      <c r="A303" s="2">
        <v>44894</v>
      </c>
      <c r="B303">
        <v>201.5</v>
      </c>
      <c r="C303">
        <v>204.44999694824219</v>
      </c>
      <c r="D303">
        <v>201.44999694824219</v>
      </c>
      <c r="E303">
        <v>202.57499694824219</v>
      </c>
      <c r="F303">
        <v>186.8898010253906</v>
      </c>
      <c r="G303">
        <v>9102602</v>
      </c>
    </row>
    <row r="304" spans="1:7" x14ac:dyDescent="0.3">
      <c r="A304" s="2">
        <v>44895</v>
      </c>
      <c r="B304">
        <v>203.44999694824219</v>
      </c>
      <c r="C304">
        <v>204</v>
      </c>
      <c r="D304">
        <v>201.32499694824219</v>
      </c>
      <c r="E304">
        <v>203.44999694824219</v>
      </c>
      <c r="F304">
        <v>187.6970520019531</v>
      </c>
      <c r="G304">
        <v>13892346</v>
      </c>
    </row>
    <row r="305" spans="1:7" x14ac:dyDescent="0.3">
      <c r="A305" s="2">
        <v>44896</v>
      </c>
      <c r="B305">
        <v>206.42500305175781</v>
      </c>
      <c r="C305">
        <v>208.17500305175781</v>
      </c>
      <c r="D305">
        <v>205.82499694824219</v>
      </c>
      <c r="E305">
        <v>206.8500061035156</v>
      </c>
      <c r="F305">
        <v>190.83380126953119</v>
      </c>
      <c r="G305">
        <v>15852984</v>
      </c>
    </row>
    <row r="306" spans="1:7" x14ac:dyDescent="0.3">
      <c r="A306" s="2">
        <v>44897</v>
      </c>
      <c r="B306">
        <v>206.8999938964844</v>
      </c>
      <c r="C306">
        <v>206.94999694824219</v>
      </c>
      <c r="D306">
        <v>204.5249938964844</v>
      </c>
      <c r="E306">
        <v>206.19999694824219</v>
      </c>
      <c r="F306">
        <v>190.234130859375</v>
      </c>
      <c r="G306">
        <v>11726622</v>
      </c>
    </row>
    <row r="307" spans="1:7" x14ac:dyDescent="0.3">
      <c r="A307" s="2">
        <v>44900</v>
      </c>
      <c r="B307">
        <v>206.625</v>
      </c>
      <c r="C307">
        <v>207.4750061035156</v>
      </c>
      <c r="D307">
        <v>205.32499694824219</v>
      </c>
      <c r="E307">
        <v>206.17500305175781</v>
      </c>
      <c r="F307">
        <v>190.2110595703125</v>
      </c>
      <c r="G307">
        <v>9947062</v>
      </c>
    </row>
    <row r="308" spans="1:7" x14ac:dyDescent="0.3">
      <c r="A308" s="2">
        <v>44901</v>
      </c>
      <c r="B308">
        <v>205.25</v>
      </c>
      <c r="C308">
        <v>206.30000305175781</v>
      </c>
      <c r="D308">
        <v>203.8999938964844</v>
      </c>
      <c r="E308">
        <v>205.67500305175781</v>
      </c>
      <c r="F308">
        <v>189.7497863769531</v>
      </c>
      <c r="G308">
        <v>8832518</v>
      </c>
    </row>
    <row r="309" spans="1:7" x14ac:dyDescent="0.3">
      <c r="A309" s="2">
        <v>44902</v>
      </c>
      <c r="B309">
        <v>204.5</v>
      </c>
      <c r="C309">
        <v>204.75</v>
      </c>
      <c r="D309">
        <v>202.6499938964844</v>
      </c>
      <c r="E309">
        <v>203.1499938964844</v>
      </c>
      <c r="F309">
        <v>187.42030334472659</v>
      </c>
      <c r="G309">
        <v>6568616</v>
      </c>
    </row>
    <row r="310" spans="1:7" x14ac:dyDescent="0.3">
      <c r="A310" s="2">
        <v>44903</v>
      </c>
      <c r="B310">
        <v>203.625</v>
      </c>
      <c r="C310">
        <v>204</v>
      </c>
      <c r="D310">
        <v>201.6499938964844</v>
      </c>
      <c r="E310">
        <v>201.8500061035156</v>
      </c>
      <c r="F310">
        <v>186.22096252441409</v>
      </c>
      <c r="G310">
        <v>8940712</v>
      </c>
    </row>
    <row r="311" spans="1:7" x14ac:dyDescent="0.3">
      <c r="A311" s="2">
        <v>44904</v>
      </c>
      <c r="B311">
        <v>203</v>
      </c>
      <c r="C311">
        <v>203</v>
      </c>
      <c r="D311">
        <v>195.625</v>
      </c>
      <c r="E311">
        <v>197.0249938964844</v>
      </c>
      <c r="F311">
        <v>181.76953125</v>
      </c>
      <c r="G311">
        <v>15423336</v>
      </c>
    </row>
    <row r="312" spans="1:7" x14ac:dyDescent="0.3">
      <c r="A312" s="2">
        <v>44907</v>
      </c>
      <c r="B312">
        <v>196.44999694824219</v>
      </c>
      <c r="C312">
        <v>198.75</v>
      </c>
      <c r="D312">
        <v>194</v>
      </c>
      <c r="E312">
        <v>198.17500305175781</v>
      </c>
      <c r="F312">
        <v>182.83049011230469</v>
      </c>
      <c r="G312">
        <v>10365880</v>
      </c>
    </row>
    <row r="313" spans="1:7" x14ac:dyDescent="0.3">
      <c r="A313" s="2">
        <v>44908</v>
      </c>
      <c r="B313">
        <v>199.17500305175781</v>
      </c>
      <c r="C313">
        <v>199.67500305175781</v>
      </c>
      <c r="D313">
        <v>198</v>
      </c>
      <c r="E313">
        <v>198.875</v>
      </c>
      <c r="F313">
        <v>183.47630310058591</v>
      </c>
      <c r="G313">
        <v>6813842</v>
      </c>
    </row>
    <row r="314" spans="1:7" x14ac:dyDescent="0.3">
      <c r="A314" s="2">
        <v>44909</v>
      </c>
      <c r="B314">
        <v>200.3999938964844</v>
      </c>
      <c r="C314">
        <v>202.25</v>
      </c>
      <c r="D314">
        <v>199.625</v>
      </c>
      <c r="E314">
        <v>200.0249938964844</v>
      </c>
      <c r="F314">
        <v>184.5372619628906</v>
      </c>
      <c r="G314">
        <v>9995152</v>
      </c>
    </row>
    <row r="315" spans="1:7" x14ac:dyDescent="0.3">
      <c r="A315" s="2">
        <v>44910</v>
      </c>
      <c r="B315">
        <v>199.875</v>
      </c>
      <c r="C315">
        <v>199.875</v>
      </c>
      <c r="D315">
        <v>197.0249938964844</v>
      </c>
      <c r="E315">
        <v>197.6000061035156</v>
      </c>
      <c r="F315">
        <v>182.3000183105469</v>
      </c>
      <c r="G315">
        <v>7766926</v>
      </c>
    </row>
    <row r="316" spans="1:7" x14ac:dyDescent="0.3">
      <c r="A316" s="2">
        <v>44911</v>
      </c>
      <c r="B316">
        <v>195.69999694824219</v>
      </c>
      <c r="C316">
        <v>197.3999938964844</v>
      </c>
      <c r="D316">
        <v>194.0249938964844</v>
      </c>
      <c r="E316">
        <v>194.875</v>
      </c>
      <c r="F316">
        <v>179.7860107421875</v>
      </c>
      <c r="G316">
        <v>18012634</v>
      </c>
    </row>
    <row r="317" spans="1:7" x14ac:dyDescent="0.3">
      <c r="A317" s="2">
        <v>44914</v>
      </c>
      <c r="B317">
        <v>194.2250061035156</v>
      </c>
      <c r="C317">
        <v>195.25</v>
      </c>
      <c r="D317">
        <v>192.8500061035156</v>
      </c>
      <c r="E317">
        <v>194.5249938964844</v>
      </c>
      <c r="F317">
        <v>179.46311950683591</v>
      </c>
      <c r="G317">
        <v>8838046</v>
      </c>
    </row>
    <row r="318" spans="1:7" x14ac:dyDescent="0.3">
      <c r="A318" s="2">
        <v>44915</v>
      </c>
      <c r="B318">
        <v>194.3999938964844</v>
      </c>
      <c r="C318">
        <v>194.94999694824219</v>
      </c>
      <c r="D318">
        <v>191.5</v>
      </c>
      <c r="E318">
        <v>194.4750061035156</v>
      </c>
      <c r="F318">
        <v>179.4169921875</v>
      </c>
      <c r="G318">
        <v>8778558</v>
      </c>
    </row>
    <row r="319" spans="1:7" x14ac:dyDescent="0.3">
      <c r="A319" s="2">
        <v>44916</v>
      </c>
      <c r="B319">
        <v>195.44999694824219</v>
      </c>
      <c r="C319">
        <v>196.625</v>
      </c>
      <c r="D319">
        <v>193.92500305175781</v>
      </c>
      <c r="E319">
        <v>194.75</v>
      </c>
      <c r="F319">
        <v>179.67070007324219</v>
      </c>
      <c r="G319">
        <v>10215214</v>
      </c>
    </row>
    <row r="320" spans="1:7" x14ac:dyDescent="0.3">
      <c r="A320" s="2">
        <v>44917</v>
      </c>
      <c r="B320">
        <v>195.05000305175781</v>
      </c>
      <c r="C320">
        <v>195.9750061035156</v>
      </c>
      <c r="D320">
        <v>193</v>
      </c>
      <c r="E320">
        <v>194.375</v>
      </c>
      <c r="F320">
        <v>179.32472229003909</v>
      </c>
      <c r="G320">
        <v>9093800</v>
      </c>
    </row>
    <row r="321" spans="1:7" x14ac:dyDescent="0.3">
      <c r="A321" s="2">
        <v>44918</v>
      </c>
      <c r="B321">
        <v>192</v>
      </c>
      <c r="C321">
        <v>192.92500305175781</v>
      </c>
      <c r="D321">
        <v>188.5</v>
      </c>
      <c r="E321">
        <v>188.82499694824219</v>
      </c>
      <c r="F321">
        <v>174.20445251464841</v>
      </c>
      <c r="G321">
        <v>12120710</v>
      </c>
    </row>
    <row r="322" spans="1:7" x14ac:dyDescent="0.3">
      <c r="A322" s="2">
        <v>44921</v>
      </c>
      <c r="B322">
        <v>189</v>
      </c>
      <c r="C322">
        <v>190.80000305175781</v>
      </c>
      <c r="D322">
        <v>188.1499938964844</v>
      </c>
      <c r="E322">
        <v>190.25</v>
      </c>
      <c r="F322">
        <v>175.51911926269531</v>
      </c>
      <c r="G322">
        <v>7261148</v>
      </c>
    </row>
    <row r="323" spans="1:7" x14ac:dyDescent="0.3">
      <c r="A323" s="2">
        <v>44922</v>
      </c>
      <c r="B323">
        <v>191.25</v>
      </c>
      <c r="C323">
        <v>193.67500305175781</v>
      </c>
      <c r="D323">
        <v>190.125</v>
      </c>
      <c r="E323">
        <v>193.30000305175781</v>
      </c>
      <c r="F323">
        <v>178.33296203613281</v>
      </c>
      <c r="G323">
        <v>7685840</v>
      </c>
    </row>
    <row r="324" spans="1:7" x14ac:dyDescent="0.3">
      <c r="A324" s="2">
        <v>44923</v>
      </c>
      <c r="B324">
        <v>192.5</v>
      </c>
      <c r="C324">
        <v>194.7749938964844</v>
      </c>
      <c r="D324">
        <v>191.625</v>
      </c>
      <c r="E324">
        <v>193.8999938964844</v>
      </c>
      <c r="F324">
        <v>178.8865051269531</v>
      </c>
      <c r="G324">
        <v>7676002</v>
      </c>
    </row>
    <row r="325" spans="1:7" x14ac:dyDescent="0.3">
      <c r="A325" s="2">
        <v>44924</v>
      </c>
      <c r="B325">
        <v>193.125</v>
      </c>
      <c r="C325">
        <v>196.05000305175781</v>
      </c>
      <c r="D325">
        <v>192.3999938964844</v>
      </c>
      <c r="E325">
        <v>195.375</v>
      </c>
      <c r="F325">
        <v>180.24729919433591</v>
      </c>
      <c r="G325">
        <v>9485398</v>
      </c>
    </row>
    <row r="326" spans="1:7" x14ac:dyDescent="0.3">
      <c r="A326" s="2">
        <v>44925</v>
      </c>
      <c r="B326">
        <v>196.5</v>
      </c>
      <c r="C326">
        <v>198.1499938964844</v>
      </c>
      <c r="D326">
        <v>195.7749938964844</v>
      </c>
      <c r="E326">
        <v>196.375</v>
      </c>
      <c r="F326">
        <v>181.16987609863281</v>
      </c>
      <c r="G326">
        <v>8256556</v>
      </c>
    </row>
    <row r="327" spans="1:7" x14ac:dyDescent="0.3">
      <c r="A327" s="2">
        <v>44928</v>
      </c>
      <c r="B327">
        <v>196.5</v>
      </c>
      <c r="C327">
        <v>196.94999694824219</v>
      </c>
      <c r="D327">
        <v>195.25</v>
      </c>
      <c r="E327">
        <v>196.5249938964844</v>
      </c>
      <c r="F327">
        <v>181.3082580566406</v>
      </c>
      <c r="G327">
        <v>5559512</v>
      </c>
    </row>
    <row r="328" spans="1:7" x14ac:dyDescent="0.3">
      <c r="A328" s="2">
        <v>44929</v>
      </c>
      <c r="B328">
        <v>196.5249938964844</v>
      </c>
      <c r="C328">
        <v>198.875</v>
      </c>
      <c r="D328">
        <v>195.8500061035156</v>
      </c>
      <c r="E328">
        <v>198.5249938964844</v>
      </c>
      <c r="F328">
        <v>183.15339660644531</v>
      </c>
      <c r="G328">
        <v>5994422</v>
      </c>
    </row>
    <row r="329" spans="1:7" x14ac:dyDescent="0.3">
      <c r="A329" s="2">
        <v>44930</v>
      </c>
      <c r="B329">
        <v>198.75</v>
      </c>
      <c r="C329">
        <v>198.75</v>
      </c>
      <c r="D329">
        <v>194.30000305175781</v>
      </c>
      <c r="E329">
        <v>194.8500061035156</v>
      </c>
      <c r="F329">
        <v>179.76295471191409</v>
      </c>
      <c r="G329">
        <v>8926522</v>
      </c>
    </row>
    <row r="330" spans="1:7" x14ac:dyDescent="0.3">
      <c r="A330" s="2">
        <v>44931</v>
      </c>
      <c r="B330">
        <v>195</v>
      </c>
      <c r="C330">
        <v>196.1000061035156</v>
      </c>
      <c r="D330">
        <v>191.875</v>
      </c>
      <c r="E330">
        <v>193.44999694824219</v>
      </c>
      <c r="F330">
        <v>178.47135925292969</v>
      </c>
      <c r="G330">
        <v>9568980</v>
      </c>
    </row>
    <row r="331" spans="1:7" x14ac:dyDescent="0.3">
      <c r="A331" s="2">
        <v>44932</v>
      </c>
      <c r="B331">
        <v>193.5</v>
      </c>
      <c r="C331">
        <v>194.3999938964844</v>
      </c>
      <c r="D331">
        <v>190.69999694824219</v>
      </c>
      <c r="E331">
        <v>191</v>
      </c>
      <c r="F331">
        <v>176.21104431152341</v>
      </c>
      <c r="G331">
        <v>8484754</v>
      </c>
    </row>
    <row r="332" spans="1:7" x14ac:dyDescent="0.3">
      <c r="A332" s="2">
        <v>44935</v>
      </c>
      <c r="B332">
        <v>193</v>
      </c>
      <c r="C332">
        <v>196.5</v>
      </c>
      <c r="D332">
        <v>192.55000305175781</v>
      </c>
      <c r="E332">
        <v>195.8999938964844</v>
      </c>
      <c r="F332">
        <v>180.7316589355469</v>
      </c>
      <c r="G332">
        <v>7347432</v>
      </c>
    </row>
    <row r="333" spans="1:7" x14ac:dyDescent="0.3">
      <c r="A333" s="2">
        <v>44936</v>
      </c>
      <c r="B333">
        <v>196</v>
      </c>
      <c r="C333">
        <v>196.94999694824219</v>
      </c>
      <c r="D333">
        <v>193.67500305175781</v>
      </c>
      <c r="E333">
        <v>196.5249938964844</v>
      </c>
      <c r="F333">
        <v>181.3082580566406</v>
      </c>
      <c r="G333">
        <v>7879496</v>
      </c>
    </row>
    <row r="334" spans="1:7" x14ac:dyDescent="0.3">
      <c r="A334" s="2">
        <v>44937</v>
      </c>
      <c r="B334">
        <v>196.5</v>
      </c>
      <c r="C334">
        <v>198</v>
      </c>
      <c r="D334">
        <v>195.75</v>
      </c>
      <c r="E334">
        <v>196.92500305175781</v>
      </c>
      <c r="F334">
        <v>181.6772766113281</v>
      </c>
      <c r="G334">
        <v>7656600</v>
      </c>
    </row>
    <row r="335" spans="1:7" x14ac:dyDescent="0.3">
      <c r="A335" s="2">
        <v>44938</v>
      </c>
      <c r="B335">
        <v>197.875</v>
      </c>
      <c r="C335">
        <v>198.94999694824219</v>
      </c>
      <c r="D335">
        <v>195.25</v>
      </c>
      <c r="E335">
        <v>197.25</v>
      </c>
      <c r="F335">
        <v>181.97712707519531</v>
      </c>
      <c r="G335">
        <v>9510500</v>
      </c>
    </row>
    <row r="336" spans="1:7" x14ac:dyDescent="0.3">
      <c r="A336" s="2">
        <v>44939</v>
      </c>
      <c r="B336">
        <v>198</v>
      </c>
      <c r="C336">
        <v>198.30000305175781</v>
      </c>
      <c r="D336">
        <v>193.25</v>
      </c>
      <c r="E336">
        <v>196.94999694824219</v>
      </c>
      <c r="F336">
        <v>181.7003479003906</v>
      </c>
      <c r="G336">
        <v>13621860</v>
      </c>
    </row>
    <row r="337" spans="1:7" x14ac:dyDescent="0.3">
      <c r="A337" s="2">
        <v>44942</v>
      </c>
      <c r="B337">
        <v>195</v>
      </c>
      <c r="C337">
        <v>200.5</v>
      </c>
      <c r="D337">
        <v>194.5</v>
      </c>
      <c r="E337">
        <v>199.30000305175781</v>
      </c>
      <c r="F337">
        <v>183.868408203125</v>
      </c>
      <c r="G337">
        <v>23867444</v>
      </c>
    </row>
    <row r="338" spans="1:7" x14ac:dyDescent="0.3">
      <c r="A338" s="2">
        <v>44943</v>
      </c>
      <c r="B338">
        <v>200.0249938964844</v>
      </c>
      <c r="C338">
        <v>201.0249938964844</v>
      </c>
      <c r="D338">
        <v>196.875</v>
      </c>
      <c r="E338">
        <v>198.17500305175781</v>
      </c>
      <c r="F338">
        <v>182.83049011230469</v>
      </c>
      <c r="G338">
        <v>14310032</v>
      </c>
    </row>
    <row r="339" spans="1:7" x14ac:dyDescent="0.3">
      <c r="A339" s="2">
        <v>44944</v>
      </c>
      <c r="B339">
        <v>199.25</v>
      </c>
      <c r="C339">
        <v>201.92500305175781</v>
      </c>
      <c r="D339">
        <v>199</v>
      </c>
      <c r="E339">
        <v>201.6000061035156</v>
      </c>
      <c r="F339">
        <v>185.99031066894531</v>
      </c>
      <c r="G339">
        <v>16080426</v>
      </c>
    </row>
    <row r="340" spans="1:7" x14ac:dyDescent="0.3">
      <c r="A340" s="2">
        <v>44945</v>
      </c>
      <c r="B340">
        <v>201.05000305175781</v>
      </c>
      <c r="C340">
        <v>202</v>
      </c>
      <c r="D340">
        <v>199.375</v>
      </c>
      <c r="E340">
        <v>201.69999694824219</v>
      </c>
      <c r="F340">
        <v>186.0825500488281</v>
      </c>
      <c r="G340">
        <v>9447456</v>
      </c>
    </row>
    <row r="341" spans="1:7" x14ac:dyDescent="0.3">
      <c r="A341" s="2">
        <v>44946</v>
      </c>
      <c r="B341">
        <v>201.7749938964844</v>
      </c>
      <c r="C341">
        <v>202.69999694824219</v>
      </c>
      <c r="D341">
        <v>200.6499938964844</v>
      </c>
      <c r="E341">
        <v>201.57499694824219</v>
      </c>
      <c r="F341">
        <v>185.96722412109381</v>
      </c>
      <c r="G341">
        <v>9265614</v>
      </c>
    </row>
    <row r="342" spans="1:7" x14ac:dyDescent="0.3">
      <c r="A342" s="2">
        <v>44949</v>
      </c>
      <c r="B342">
        <v>202.6000061035156</v>
      </c>
      <c r="C342">
        <v>203.875</v>
      </c>
      <c r="D342">
        <v>201.25</v>
      </c>
      <c r="E342">
        <v>203.5</v>
      </c>
      <c r="F342">
        <v>187.7431945800781</v>
      </c>
      <c r="G342">
        <v>8815290</v>
      </c>
    </row>
    <row r="343" spans="1:7" x14ac:dyDescent="0.3">
      <c r="A343" s="2">
        <v>44950</v>
      </c>
      <c r="B343">
        <v>204.19999694824219</v>
      </c>
      <c r="C343">
        <v>205.1000061035156</v>
      </c>
      <c r="D343">
        <v>202.57499694824219</v>
      </c>
      <c r="E343">
        <v>203.30000305175781</v>
      </c>
      <c r="F343">
        <v>188.02064514160159</v>
      </c>
      <c r="G343">
        <v>9552640</v>
      </c>
    </row>
    <row r="344" spans="1:7" x14ac:dyDescent="0.3">
      <c r="A344" s="2">
        <v>44951</v>
      </c>
      <c r="B344">
        <v>202.5</v>
      </c>
      <c r="C344">
        <v>202.94999694824219</v>
      </c>
      <c r="D344">
        <v>200</v>
      </c>
      <c r="E344">
        <v>200.7749938964844</v>
      </c>
      <c r="F344">
        <v>185.68540954589841</v>
      </c>
      <c r="G344">
        <v>6355554</v>
      </c>
    </row>
    <row r="345" spans="1:7" x14ac:dyDescent="0.3">
      <c r="A345" s="2">
        <v>44953</v>
      </c>
      <c r="B345">
        <v>200.7749938964844</v>
      </c>
      <c r="C345">
        <v>201.80000305175781</v>
      </c>
      <c r="D345">
        <v>197.1000061035156</v>
      </c>
      <c r="E345">
        <v>199.0249938964844</v>
      </c>
      <c r="F345">
        <v>184.06694030761719</v>
      </c>
      <c r="G345">
        <v>7410134</v>
      </c>
    </row>
    <row r="346" spans="1:7" x14ac:dyDescent="0.3">
      <c r="A346" s="2">
        <v>44956</v>
      </c>
      <c r="B346">
        <v>199.0249938964844</v>
      </c>
      <c r="C346">
        <v>202.3999938964844</v>
      </c>
      <c r="D346">
        <v>197.5249938964844</v>
      </c>
      <c r="E346">
        <v>201.125</v>
      </c>
      <c r="F346">
        <v>186.00910949707031</v>
      </c>
      <c r="G346">
        <v>7261256</v>
      </c>
    </row>
    <row r="347" spans="1:7" x14ac:dyDescent="0.3">
      <c r="A347" s="2">
        <v>44957</v>
      </c>
      <c r="B347">
        <v>201.1499938964844</v>
      </c>
      <c r="C347">
        <v>201.2749938964844</v>
      </c>
      <c r="D347">
        <v>198.8500061035156</v>
      </c>
      <c r="E347">
        <v>199.42500305175781</v>
      </c>
      <c r="F347">
        <v>184.43687438964841</v>
      </c>
      <c r="G347">
        <v>9566846</v>
      </c>
    </row>
    <row r="348" spans="1:7" x14ac:dyDescent="0.3">
      <c r="A348" s="2">
        <v>44958</v>
      </c>
      <c r="B348">
        <v>200.75</v>
      </c>
      <c r="C348">
        <v>201.94999694824219</v>
      </c>
      <c r="D348">
        <v>199.17500305175781</v>
      </c>
      <c r="E348">
        <v>201.19999694824219</v>
      </c>
      <c r="F348">
        <v>186.07847595214841</v>
      </c>
      <c r="G348">
        <v>7029896</v>
      </c>
    </row>
    <row r="349" spans="1:7" x14ac:dyDescent="0.3">
      <c r="A349" s="2">
        <v>44959</v>
      </c>
      <c r="B349">
        <v>201.19999694824219</v>
      </c>
      <c r="C349">
        <v>205</v>
      </c>
      <c r="D349">
        <v>201.19999694824219</v>
      </c>
      <c r="E349">
        <v>204.7250061035156</v>
      </c>
      <c r="F349">
        <v>189.33854675292969</v>
      </c>
      <c r="G349">
        <v>10835460</v>
      </c>
    </row>
    <row r="350" spans="1:7" x14ac:dyDescent="0.3">
      <c r="A350" s="2">
        <v>44960</v>
      </c>
      <c r="B350">
        <v>206.2749938964844</v>
      </c>
      <c r="C350">
        <v>206.5</v>
      </c>
      <c r="D350">
        <v>203.07499694824219</v>
      </c>
      <c r="E350">
        <v>203.94999694824219</v>
      </c>
      <c r="F350">
        <v>188.6217956542969</v>
      </c>
      <c r="G350">
        <v>8850236</v>
      </c>
    </row>
    <row r="351" spans="1:7" x14ac:dyDescent="0.3">
      <c r="A351" s="2">
        <v>44963</v>
      </c>
      <c r="B351">
        <v>202.69999694824219</v>
      </c>
      <c r="C351">
        <v>203.1000061035156</v>
      </c>
      <c r="D351">
        <v>200.80000305175781</v>
      </c>
      <c r="E351">
        <v>202.32499694824219</v>
      </c>
      <c r="F351">
        <v>187.1189270019531</v>
      </c>
      <c r="G351">
        <v>5958022</v>
      </c>
    </row>
    <row r="352" spans="1:7" x14ac:dyDescent="0.3">
      <c r="A352" s="2">
        <v>44964</v>
      </c>
      <c r="B352">
        <v>202.75</v>
      </c>
      <c r="C352">
        <v>202.75</v>
      </c>
      <c r="D352">
        <v>199.5249938964844</v>
      </c>
      <c r="E352">
        <v>200.25</v>
      </c>
      <c r="F352">
        <v>185.19987487792969</v>
      </c>
      <c r="G352">
        <v>6683580</v>
      </c>
    </row>
    <row r="353" spans="1:7" x14ac:dyDescent="0.3">
      <c r="A353" s="2">
        <v>44965</v>
      </c>
      <c r="B353">
        <v>200.5</v>
      </c>
      <c r="C353">
        <v>203.80000305175781</v>
      </c>
      <c r="D353">
        <v>200.5</v>
      </c>
      <c r="E353">
        <v>203.375</v>
      </c>
      <c r="F353">
        <v>188.09001159667969</v>
      </c>
      <c r="G353">
        <v>8300976</v>
      </c>
    </row>
    <row r="354" spans="1:7" x14ac:dyDescent="0.3">
      <c r="A354" s="2">
        <v>44966</v>
      </c>
      <c r="B354">
        <v>203.375</v>
      </c>
      <c r="C354">
        <v>204.4750061035156</v>
      </c>
      <c r="D354">
        <v>201.7749938964844</v>
      </c>
      <c r="E354">
        <v>204.1499938964844</v>
      </c>
      <c r="F354">
        <v>188.8067626953125</v>
      </c>
      <c r="G354">
        <v>5277374</v>
      </c>
    </row>
    <row r="355" spans="1:7" x14ac:dyDescent="0.3">
      <c r="A355" s="2">
        <v>44967</v>
      </c>
      <c r="B355">
        <v>203.5</v>
      </c>
      <c r="C355">
        <v>203.5</v>
      </c>
      <c r="D355">
        <v>201.3999938964844</v>
      </c>
      <c r="E355">
        <v>202.8999938964844</v>
      </c>
      <c r="F355">
        <v>187.65071105957031</v>
      </c>
      <c r="G355">
        <v>5160140</v>
      </c>
    </row>
    <row r="356" spans="1:7" x14ac:dyDescent="0.3">
      <c r="A356" s="2">
        <v>44970</v>
      </c>
      <c r="B356">
        <v>202.82499694824219</v>
      </c>
      <c r="C356">
        <v>202.82499694824219</v>
      </c>
      <c r="D356">
        <v>199.6000061035156</v>
      </c>
      <c r="E356">
        <v>200.30000305175781</v>
      </c>
      <c r="F356">
        <v>185.2461242675781</v>
      </c>
      <c r="G356">
        <v>4825356</v>
      </c>
    </row>
    <row r="357" spans="1:7" x14ac:dyDescent="0.3">
      <c r="A357" s="2">
        <v>44971</v>
      </c>
      <c r="B357">
        <v>201.5</v>
      </c>
      <c r="C357">
        <v>203.2250061035156</v>
      </c>
      <c r="D357">
        <v>200.75</v>
      </c>
      <c r="E357">
        <v>202.55000305175781</v>
      </c>
      <c r="F357">
        <v>187.32701110839841</v>
      </c>
      <c r="G357">
        <v>4638822</v>
      </c>
    </row>
    <row r="358" spans="1:7" x14ac:dyDescent="0.3">
      <c r="A358" s="2">
        <v>44972</v>
      </c>
      <c r="B358">
        <v>201.3500061035156</v>
      </c>
      <c r="C358">
        <v>203.92500305175781</v>
      </c>
      <c r="D358">
        <v>200.17500305175781</v>
      </c>
      <c r="E358">
        <v>203.69999694824219</v>
      </c>
      <c r="F358">
        <v>188.39056396484381</v>
      </c>
      <c r="G358">
        <v>5227672</v>
      </c>
    </row>
    <row r="359" spans="1:7" x14ac:dyDescent="0.3">
      <c r="A359" s="2">
        <v>44973</v>
      </c>
      <c r="B359">
        <v>204.3999938964844</v>
      </c>
      <c r="C359">
        <v>206.625</v>
      </c>
      <c r="D359">
        <v>204.2749938964844</v>
      </c>
      <c r="E359">
        <v>204.94999694824219</v>
      </c>
      <c r="F359">
        <v>189.54664611816409</v>
      </c>
      <c r="G359">
        <v>11189362</v>
      </c>
    </row>
    <row r="360" spans="1:7" x14ac:dyDescent="0.3">
      <c r="A360" s="2">
        <v>44974</v>
      </c>
      <c r="B360">
        <v>203.42500305175781</v>
      </c>
      <c r="C360">
        <v>204</v>
      </c>
      <c r="D360">
        <v>202</v>
      </c>
      <c r="E360">
        <v>203.1499938964844</v>
      </c>
      <c r="F360">
        <v>187.8819274902344</v>
      </c>
      <c r="G360">
        <v>5616244</v>
      </c>
    </row>
    <row r="361" spans="1:7" x14ac:dyDescent="0.3">
      <c r="A361" s="2">
        <v>44977</v>
      </c>
      <c r="B361">
        <v>202.6499938964844</v>
      </c>
      <c r="C361">
        <v>203.8999938964844</v>
      </c>
      <c r="D361">
        <v>201.1000061035156</v>
      </c>
      <c r="E361">
        <v>203.5249938964844</v>
      </c>
      <c r="F361">
        <v>188.22874450683591</v>
      </c>
      <c r="G361">
        <v>6497188</v>
      </c>
    </row>
    <row r="362" spans="1:7" x14ac:dyDescent="0.3">
      <c r="A362" s="2">
        <v>44978</v>
      </c>
      <c r="B362">
        <v>203.69999694824219</v>
      </c>
      <c r="C362">
        <v>204</v>
      </c>
      <c r="D362">
        <v>201.05000305175781</v>
      </c>
      <c r="E362">
        <v>201.375</v>
      </c>
      <c r="F362">
        <v>186.2403259277344</v>
      </c>
      <c r="G362">
        <v>5761172</v>
      </c>
    </row>
    <row r="363" spans="1:7" x14ac:dyDescent="0.3">
      <c r="A363" s="2">
        <v>44979</v>
      </c>
      <c r="B363">
        <v>199.75</v>
      </c>
      <c r="C363">
        <v>200.17500305175781</v>
      </c>
      <c r="D363">
        <v>197.2250061035156</v>
      </c>
      <c r="E363">
        <v>197.57499694824219</v>
      </c>
      <c r="F363">
        <v>182.72590637207031</v>
      </c>
      <c r="G363">
        <v>6883372</v>
      </c>
    </row>
    <row r="364" spans="1:7" x14ac:dyDescent="0.3">
      <c r="A364" s="2">
        <v>44980</v>
      </c>
      <c r="B364">
        <v>197.8999938964844</v>
      </c>
      <c r="C364">
        <v>199.3500061035156</v>
      </c>
      <c r="D364">
        <v>196.69999694824219</v>
      </c>
      <c r="E364">
        <v>196.9750061035156</v>
      </c>
      <c r="F364">
        <v>182.17103576660159</v>
      </c>
      <c r="G364">
        <v>6078322</v>
      </c>
    </row>
    <row r="365" spans="1:7" x14ac:dyDescent="0.3">
      <c r="A365" s="2">
        <v>44981</v>
      </c>
      <c r="B365">
        <v>197.9750061035156</v>
      </c>
      <c r="C365">
        <v>198.25</v>
      </c>
      <c r="D365">
        <v>196.2749938964844</v>
      </c>
      <c r="E365">
        <v>196.6499938964844</v>
      </c>
      <c r="F365">
        <v>181.8704528808594</v>
      </c>
      <c r="G365">
        <v>5106634</v>
      </c>
    </row>
    <row r="366" spans="1:7" x14ac:dyDescent="0.3">
      <c r="A366" s="2">
        <v>44984</v>
      </c>
      <c r="B366">
        <v>196.375</v>
      </c>
      <c r="C366">
        <v>196.6499938964844</v>
      </c>
      <c r="D366">
        <v>192.7250061035156</v>
      </c>
      <c r="E366">
        <v>195.17500305175781</v>
      </c>
      <c r="F366">
        <v>180.50630187988281</v>
      </c>
      <c r="G366">
        <v>5554710</v>
      </c>
    </row>
    <row r="367" spans="1:7" x14ac:dyDescent="0.3">
      <c r="A367" s="2">
        <v>44985</v>
      </c>
      <c r="B367">
        <v>195.92500305175781</v>
      </c>
      <c r="C367">
        <v>196.6000061035156</v>
      </c>
      <c r="D367">
        <v>192.8500061035156</v>
      </c>
      <c r="E367">
        <v>193.5249938964844</v>
      </c>
      <c r="F367">
        <v>178.98030090332031</v>
      </c>
      <c r="G367">
        <v>10061602</v>
      </c>
    </row>
    <row r="368" spans="1:7" x14ac:dyDescent="0.3">
      <c r="A368" s="2">
        <v>44986</v>
      </c>
      <c r="B368">
        <v>194.05000305175781</v>
      </c>
      <c r="C368">
        <v>195.875</v>
      </c>
      <c r="D368">
        <v>193.6499938964844</v>
      </c>
      <c r="E368">
        <v>195.4750061035156</v>
      </c>
      <c r="F368">
        <v>180.78376770019531</v>
      </c>
      <c r="G368">
        <v>4542612</v>
      </c>
    </row>
    <row r="369" spans="1:7" x14ac:dyDescent="0.3">
      <c r="A369" s="2">
        <v>44987</v>
      </c>
      <c r="B369">
        <v>194.3500061035156</v>
      </c>
      <c r="C369">
        <v>195.17500305175781</v>
      </c>
      <c r="D369">
        <v>193.6499938964844</v>
      </c>
      <c r="E369">
        <v>194.0249938964844</v>
      </c>
      <c r="F369">
        <v>179.4427185058594</v>
      </c>
      <c r="G369">
        <v>4438972</v>
      </c>
    </row>
    <row r="370" spans="1:7" x14ac:dyDescent="0.3">
      <c r="A370" s="2">
        <v>44988</v>
      </c>
      <c r="B370">
        <v>195.30000305175781</v>
      </c>
      <c r="C370">
        <v>195.7250061035156</v>
      </c>
      <c r="D370">
        <v>194.55000305175781</v>
      </c>
      <c r="E370">
        <v>195.2250061035156</v>
      </c>
      <c r="F370">
        <v>180.55253601074219</v>
      </c>
      <c r="G370">
        <v>4393936</v>
      </c>
    </row>
    <row r="371" spans="1:7" x14ac:dyDescent="0.3">
      <c r="A371" s="2">
        <v>44991</v>
      </c>
      <c r="B371">
        <v>196.2250061035156</v>
      </c>
      <c r="C371">
        <v>198.32499694824219</v>
      </c>
      <c r="D371">
        <v>196.05000305175781</v>
      </c>
      <c r="E371">
        <v>196.875</v>
      </c>
      <c r="F371">
        <v>182.07853698730469</v>
      </c>
      <c r="G371">
        <v>6727722</v>
      </c>
    </row>
    <row r="372" spans="1:7" x14ac:dyDescent="0.3">
      <c r="A372" s="2">
        <v>44993</v>
      </c>
      <c r="B372">
        <v>195.82499694824219</v>
      </c>
      <c r="C372">
        <v>196.5</v>
      </c>
      <c r="D372">
        <v>194.42500305175781</v>
      </c>
      <c r="E372">
        <v>196.30000305175781</v>
      </c>
      <c r="F372">
        <v>181.54673767089841</v>
      </c>
      <c r="G372">
        <v>4908842</v>
      </c>
    </row>
    <row r="373" spans="1:7" x14ac:dyDescent="0.3">
      <c r="A373" s="2">
        <v>44994</v>
      </c>
      <c r="B373">
        <v>196.3999938964844</v>
      </c>
      <c r="C373">
        <v>196.92500305175781</v>
      </c>
      <c r="D373">
        <v>194.80000305175781</v>
      </c>
      <c r="E373">
        <v>195.05000305175781</v>
      </c>
      <c r="F373">
        <v>180.39070129394531</v>
      </c>
      <c r="G373">
        <v>4157054</v>
      </c>
    </row>
    <row r="374" spans="1:7" x14ac:dyDescent="0.3">
      <c r="A374" s="2">
        <v>44995</v>
      </c>
      <c r="B374">
        <v>193.94999694824219</v>
      </c>
      <c r="C374">
        <v>194.94999694824219</v>
      </c>
      <c r="D374">
        <v>193.30000305175781</v>
      </c>
      <c r="E374">
        <v>194.55000305175781</v>
      </c>
      <c r="F374">
        <v>179.92826843261719</v>
      </c>
      <c r="G374">
        <v>4567396</v>
      </c>
    </row>
    <row r="375" spans="1:7" x14ac:dyDescent="0.3">
      <c r="A375" s="2">
        <v>44998</v>
      </c>
      <c r="B375">
        <v>194.5</v>
      </c>
      <c r="C375">
        <v>196.30000305175781</v>
      </c>
      <c r="D375">
        <v>191.875</v>
      </c>
      <c r="E375">
        <v>192.7250061035156</v>
      </c>
      <c r="F375">
        <v>178.24041748046881</v>
      </c>
      <c r="G375">
        <v>5982520</v>
      </c>
    </row>
    <row r="376" spans="1:7" x14ac:dyDescent="0.3">
      <c r="A376" s="2">
        <v>44999</v>
      </c>
      <c r="B376">
        <v>193.2749938964844</v>
      </c>
      <c r="C376">
        <v>193.57499694824219</v>
      </c>
      <c r="D376">
        <v>188.67500305175781</v>
      </c>
      <c r="E376">
        <v>189.7250061035156</v>
      </c>
      <c r="F376">
        <v>175.46589660644531</v>
      </c>
      <c r="G376">
        <v>8094852</v>
      </c>
    </row>
    <row r="377" spans="1:7" x14ac:dyDescent="0.3">
      <c r="A377" s="2">
        <v>45000</v>
      </c>
      <c r="B377">
        <v>191.8500061035156</v>
      </c>
      <c r="C377">
        <v>191.8500061035156</v>
      </c>
      <c r="D377">
        <v>187.44999694824219</v>
      </c>
      <c r="E377">
        <v>187.875</v>
      </c>
      <c r="F377">
        <v>173.75494384765619</v>
      </c>
      <c r="G377">
        <v>7687926</v>
      </c>
    </row>
    <row r="378" spans="1:7" x14ac:dyDescent="0.3">
      <c r="A378" s="2">
        <v>45001</v>
      </c>
      <c r="B378">
        <v>187.67500305175781</v>
      </c>
      <c r="C378">
        <v>188.3500061035156</v>
      </c>
      <c r="D378">
        <v>185</v>
      </c>
      <c r="E378">
        <v>186.42500305175781</v>
      </c>
      <c r="F378">
        <v>172.4139099121094</v>
      </c>
      <c r="G378">
        <v>7686620</v>
      </c>
    </row>
    <row r="379" spans="1:7" x14ac:dyDescent="0.3">
      <c r="A379" s="2">
        <v>45002</v>
      </c>
      <c r="B379">
        <v>188.6000061035156</v>
      </c>
      <c r="C379">
        <v>189.17500305175781</v>
      </c>
      <c r="D379">
        <v>186.92500305175781</v>
      </c>
      <c r="E379">
        <v>188.25</v>
      </c>
      <c r="F379">
        <v>174.10173034667969</v>
      </c>
      <c r="G379">
        <v>9044282</v>
      </c>
    </row>
    <row r="380" spans="1:7" x14ac:dyDescent="0.3">
      <c r="A380" s="2">
        <v>45005</v>
      </c>
      <c r="B380">
        <v>187.5</v>
      </c>
      <c r="C380">
        <v>187.9750061035156</v>
      </c>
      <c r="D380">
        <v>182.57499694824219</v>
      </c>
      <c r="E380">
        <v>183.57499694824219</v>
      </c>
      <c r="F380">
        <v>169.7781066894531</v>
      </c>
      <c r="G380">
        <v>8184754</v>
      </c>
    </row>
    <row r="381" spans="1:7" x14ac:dyDescent="0.3">
      <c r="A381" s="2">
        <v>45006</v>
      </c>
      <c r="B381">
        <v>184.5</v>
      </c>
      <c r="C381">
        <v>185.125</v>
      </c>
      <c r="D381">
        <v>182.7250061035156</v>
      </c>
      <c r="E381">
        <v>183.19999694824219</v>
      </c>
      <c r="F381">
        <v>169.4312744140625</v>
      </c>
      <c r="G381">
        <v>7211152</v>
      </c>
    </row>
    <row r="382" spans="1:7" x14ac:dyDescent="0.3">
      <c r="A382" s="2">
        <v>45007</v>
      </c>
      <c r="B382">
        <v>183.92500305175781</v>
      </c>
      <c r="C382">
        <v>185</v>
      </c>
      <c r="D382">
        <v>182.92500305175781</v>
      </c>
      <c r="E382">
        <v>183.19999694824219</v>
      </c>
      <c r="F382">
        <v>169.4312744140625</v>
      </c>
      <c r="G382">
        <v>5374846</v>
      </c>
    </row>
    <row r="383" spans="1:7" x14ac:dyDescent="0.3">
      <c r="A383" s="2">
        <v>45008</v>
      </c>
      <c r="B383">
        <v>182.44999694824219</v>
      </c>
      <c r="C383">
        <v>182.44999694824219</v>
      </c>
      <c r="D383">
        <v>180.17500305175781</v>
      </c>
      <c r="E383">
        <v>180.75</v>
      </c>
      <c r="F383">
        <v>167.16542053222659</v>
      </c>
      <c r="G383">
        <v>9485192</v>
      </c>
    </row>
    <row r="384" spans="1:7" x14ac:dyDescent="0.3">
      <c r="A384" s="2">
        <v>45009</v>
      </c>
      <c r="B384">
        <v>181.67500305175781</v>
      </c>
      <c r="C384">
        <v>183.42500305175781</v>
      </c>
      <c r="D384">
        <v>180.5</v>
      </c>
      <c r="E384">
        <v>180.875</v>
      </c>
      <c r="F384">
        <v>167.2810363769531</v>
      </c>
      <c r="G384">
        <v>7906696</v>
      </c>
    </row>
    <row r="385" spans="1:7" x14ac:dyDescent="0.3">
      <c r="A385" s="2">
        <v>45012</v>
      </c>
      <c r="B385">
        <v>180.875</v>
      </c>
      <c r="C385">
        <v>182</v>
      </c>
      <c r="D385">
        <v>179.6000061035156</v>
      </c>
      <c r="E385">
        <v>180.625</v>
      </c>
      <c r="F385">
        <v>167.0498352050781</v>
      </c>
      <c r="G385">
        <v>6227714</v>
      </c>
    </row>
    <row r="386" spans="1:7" x14ac:dyDescent="0.3">
      <c r="A386" s="2">
        <v>45013</v>
      </c>
      <c r="B386">
        <v>181.5</v>
      </c>
      <c r="C386">
        <v>182.0249938964844</v>
      </c>
      <c r="D386">
        <v>177.69999694824219</v>
      </c>
      <c r="E386">
        <v>178.1000061035156</v>
      </c>
      <c r="F386">
        <v>164.71461486816409</v>
      </c>
      <c r="G386">
        <v>7813096</v>
      </c>
    </row>
    <row r="387" spans="1:7" x14ac:dyDescent="0.3">
      <c r="A387" s="2">
        <v>45014</v>
      </c>
      <c r="B387">
        <v>179</v>
      </c>
      <c r="C387">
        <v>180.375</v>
      </c>
      <c r="D387">
        <v>177.5</v>
      </c>
      <c r="E387">
        <v>179.5249938964844</v>
      </c>
      <c r="F387">
        <v>166.03248596191409</v>
      </c>
      <c r="G387">
        <v>8823840</v>
      </c>
    </row>
    <row r="388" spans="1:7" x14ac:dyDescent="0.3">
      <c r="A388" s="2">
        <v>45016</v>
      </c>
      <c r="B388">
        <v>181.67500305175781</v>
      </c>
      <c r="C388">
        <v>182.875</v>
      </c>
      <c r="D388">
        <v>180.6499938964844</v>
      </c>
      <c r="E388">
        <v>182.625</v>
      </c>
      <c r="F388">
        <v>168.89949035644531</v>
      </c>
      <c r="G388">
        <v>7914212</v>
      </c>
    </row>
    <row r="389" spans="1:7" x14ac:dyDescent="0.3">
      <c r="A389" s="2">
        <v>45019</v>
      </c>
      <c r="B389">
        <v>183.9750061035156</v>
      </c>
      <c r="C389">
        <v>184.19999694824219</v>
      </c>
      <c r="D389">
        <v>182.57499694824219</v>
      </c>
      <c r="E389">
        <v>183.9750061035156</v>
      </c>
      <c r="F389">
        <v>170.14805603027341</v>
      </c>
      <c r="G389">
        <v>4053500</v>
      </c>
    </row>
    <row r="390" spans="1:7" x14ac:dyDescent="0.3">
      <c r="A390" s="2">
        <v>45021</v>
      </c>
      <c r="B390">
        <v>184.8500061035156</v>
      </c>
      <c r="C390">
        <v>185.94999694824219</v>
      </c>
      <c r="D390">
        <v>183.6000061035156</v>
      </c>
      <c r="E390">
        <v>184.875</v>
      </c>
      <c r="F390">
        <v>170.98040771484381</v>
      </c>
      <c r="G390">
        <v>6443110</v>
      </c>
    </row>
    <row r="391" spans="1:7" x14ac:dyDescent="0.3">
      <c r="A391" s="2">
        <v>45022</v>
      </c>
      <c r="B391">
        <v>184.5</v>
      </c>
      <c r="C391">
        <v>185.2250061035156</v>
      </c>
      <c r="D391">
        <v>182.92500305175781</v>
      </c>
      <c r="E391">
        <v>183.32499694824219</v>
      </c>
      <c r="F391">
        <v>169.5469055175781</v>
      </c>
      <c r="G391">
        <v>6429614</v>
      </c>
    </row>
    <row r="392" spans="1:7" x14ac:dyDescent="0.3">
      <c r="A392" s="2">
        <v>45026</v>
      </c>
      <c r="B392">
        <v>184</v>
      </c>
      <c r="C392">
        <v>187.19999694824219</v>
      </c>
      <c r="D392">
        <v>183.80000305175781</v>
      </c>
      <c r="E392">
        <v>186.6499938964844</v>
      </c>
      <c r="F392">
        <v>172.62200927734381</v>
      </c>
      <c r="G392">
        <v>5624940</v>
      </c>
    </row>
    <row r="393" spans="1:7" x14ac:dyDescent="0.3">
      <c r="A393" s="2">
        <v>45027</v>
      </c>
      <c r="B393">
        <v>186.75</v>
      </c>
      <c r="C393">
        <v>187.42500305175781</v>
      </c>
      <c r="D393">
        <v>184.30000305175781</v>
      </c>
      <c r="E393">
        <v>185.125</v>
      </c>
      <c r="F393">
        <v>171.21162414550781</v>
      </c>
      <c r="G393">
        <v>6784354</v>
      </c>
    </row>
    <row r="394" spans="1:7" x14ac:dyDescent="0.3">
      <c r="A394" s="2">
        <v>45028</v>
      </c>
      <c r="B394">
        <v>185.30000305175781</v>
      </c>
      <c r="C394">
        <v>186.7250061035156</v>
      </c>
      <c r="D394">
        <v>184.67500305175781</v>
      </c>
      <c r="E394">
        <v>186.07499694824219</v>
      </c>
      <c r="F394">
        <v>172.09022521972659</v>
      </c>
      <c r="G394">
        <v>5578210</v>
      </c>
    </row>
    <row r="395" spans="1:7" x14ac:dyDescent="0.3">
      <c r="A395" s="2">
        <v>45029</v>
      </c>
      <c r="B395">
        <v>184.94999694824219</v>
      </c>
      <c r="C395">
        <v>184.94999694824219</v>
      </c>
      <c r="D395">
        <v>183</v>
      </c>
      <c r="E395">
        <v>184.1499938964844</v>
      </c>
      <c r="F395">
        <v>170.30987548828119</v>
      </c>
      <c r="G395">
        <v>6724634</v>
      </c>
    </row>
    <row r="396" spans="1:7" x14ac:dyDescent="0.3">
      <c r="A396" s="2">
        <v>45033</v>
      </c>
      <c r="B396">
        <v>179.9750061035156</v>
      </c>
      <c r="C396">
        <v>180.9750061035156</v>
      </c>
      <c r="D396">
        <v>176</v>
      </c>
      <c r="E396">
        <v>180.67500305175781</v>
      </c>
      <c r="F396">
        <v>167.09605407714841</v>
      </c>
      <c r="G396">
        <v>13603290</v>
      </c>
    </row>
    <row r="397" spans="1:7" x14ac:dyDescent="0.3">
      <c r="A397" s="2">
        <v>45034</v>
      </c>
      <c r="B397">
        <v>181.7250061035156</v>
      </c>
      <c r="C397">
        <v>184.44999694824219</v>
      </c>
      <c r="D397">
        <v>179.625</v>
      </c>
      <c r="E397">
        <v>183.94999694824219</v>
      </c>
      <c r="F397">
        <v>170.12493896484381</v>
      </c>
      <c r="G397">
        <v>8024898</v>
      </c>
    </row>
    <row r="398" spans="1:7" x14ac:dyDescent="0.3">
      <c r="A398" s="2">
        <v>45035</v>
      </c>
      <c r="B398">
        <v>183.94999694824219</v>
      </c>
      <c r="C398">
        <v>183.94999694824219</v>
      </c>
      <c r="D398">
        <v>180.19999694824219</v>
      </c>
      <c r="E398">
        <v>180.3999938964844</v>
      </c>
      <c r="F398">
        <v>166.84172058105469</v>
      </c>
      <c r="G398">
        <v>7475944</v>
      </c>
    </row>
    <row r="399" spans="1:7" x14ac:dyDescent="0.3">
      <c r="A399" s="2">
        <v>45036</v>
      </c>
      <c r="B399">
        <v>180.25</v>
      </c>
      <c r="C399">
        <v>181.8500061035156</v>
      </c>
      <c r="D399">
        <v>179.5</v>
      </c>
      <c r="E399">
        <v>181.42500305175781</v>
      </c>
      <c r="F399">
        <v>167.7897033691406</v>
      </c>
      <c r="G399">
        <v>4423266</v>
      </c>
    </row>
    <row r="400" spans="1:7" x14ac:dyDescent="0.3">
      <c r="A400" s="2">
        <v>45037</v>
      </c>
      <c r="B400">
        <v>182.05000305175781</v>
      </c>
      <c r="C400">
        <v>184.3500061035156</v>
      </c>
      <c r="D400">
        <v>181.82499694824219</v>
      </c>
      <c r="E400">
        <v>184.0249938964844</v>
      </c>
      <c r="F400">
        <v>170.19429016113281</v>
      </c>
      <c r="G400">
        <v>5299988</v>
      </c>
    </row>
    <row r="401" spans="1:7" x14ac:dyDescent="0.3">
      <c r="A401" s="2">
        <v>45040</v>
      </c>
      <c r="B401">
        <v>187.5</v>
      </c>
      <c r="C401">
        <v>189.30000305175781</v>
      </c>
      <c r="D401">
        <v>185.2749938964844</v>
      </c>
      <c r="E401">
        <v>188.9750061035156</v>
      </c>
      <c r="F401">
        <v>174.77227783203119</v>
      </c>
      <c r="G401">
        <v>17779044</v>
      </c>
    </row>
    <row r="402" spans="1:7" x14ac:dyDescent="0.3">
      <c r="A402" s="2">
        <v>45041</v>
      </c>
      <c r="B402">
        <v>189.1000061035156</v>
      </c>
      <c r="C402">
        <v>189.44999694824219</v>
      </c>
      <c r="D402">
        <v>187.05000305175781</v>
      </c>
      <c r="E402">
        <v>187.82499694824219</v>
      </c>
      <c r="F402">
        <v>173.70867919921881</v>
      </c>
      <c r="G402">
        <v>7528552</v>
      </c>
    </row>
    <row r="403" spans="1:7" x14ac:dyDescent="0.3">
      <c r="A403" s="2">
        <v>45042</v>
      </c>
      <c r="B403">
        <v>188.82499694824219</v>
      </c>
      <c r="C403">
        <v>188.82499694824219</v>
      </c>
      <c r="D403">
        <v>186.69999694824219</v>
      </c>
      <c r="E403">
        <v>187.2749938964844</v>
      </c>
      <c r="F403">
        <v>173.20002746582031</v>
      </c>
      <c r="G403">
        <v>7008146</v>
      </c>
    </row>
    <row r="404" spans="1:7" x14ac:dyDescent="0.3">
      <c r="A404" s="2">
        <v>45043</v>
      </c>
      <c r="B404">
        <v>188.19999694824219</v>
      </c>
      <c r="C404">
        <v>188.30000305175781</v>
      </c>
      <c r="D404">
        <v>186.0249938964844</v>
      </c>
      <c r="E404">
        <v>187.19999694824219</v>
      </c>
      <c r="F404">
        <v>173.1306457519531</v>
      </c>
      <c r="G404">
        <v>8491700</v>
      </c>
    </row>
    <row r="405" spans="1:7" x14ac:dyDescent="0.3">
      <c r="A405" s="2">
        <v>45044</v>
      </c>
      <c r="B405">
        <v>190</v>
      </c>
      <c r="C405">
        <v>194</v>
      </c>
      <c r="D405">
        <v>190</v>
      </c>
      <c r="E405">
        <v>192.5</v>
      </c>
      <c r="F405">
        <v>178.0323486328125</v>
      </c>
      <c r="G405">
        <v>27709406</v>
      </c>
    </row>
    <row r="406" spans="1:7" x14ac:dyDescent="0.3">
      <c r="A406" s="2">
        <v>45048</v>
      </c>
      <c r="B406">
        <v>194.5</v>
      </c>
      <c r="C406">
        <v>196.07499694824219</v>
      </c>
      <c r="D406">
        <v>193.7250061035156</v>
      </c>
      <c r="E406">
        <v>194.17500305175781</v>
      </c>
      <c r="F406">
        <v>179.5814514160156</v>
      </c>
      <c r="G406">
        <v>9746608</v>
      </c>
    </row>
    <row r="407" spans="1:7" x14ac:dyDescent="0.3">
      <c r="A407" s="2">
        <v>45049</v>
      </c>
      <c r="B407">
        <v>194.17500305175781</v>
      </c>
      <c r="C407">
        <v>194.17500305175781</v>
      </c>
      <c r="D407">
        <v>191.0249938964844</v>
      </c>
      <c r="E407">
        <v>192.55000305175781</v>
      </c>
      <c r="F407">
        <v>178.0785827636719</v>
      </c>
      <c r="G407">
        <v>4828488</v>
      </c>
    </row>
    <row r="408" spans="1:7" x14ac:dyDescent="0.3">
      <c r="A408" s="2">
        <v>45050</v>
      </c>
      <c r="B408">
        <v>192.375</v>
      </c>
      <c r="C408">
        <v>193.07499694824219</v>
      </c>
      <c r="D408">
        <v>191.5249938964844</v>
      </c>
      <c r="E408">
        <v>191.8500061035156</v>
      </c>
      <c r="F408">
        <v>177.43119812011719</v>
      </c>
      <c r="G408">
        <v>6253358</v>
      </c>
    </row>
    <row r="409" spans="1:7" x14ac:dyDescent="0.3">
      <c r="A409" s="2">
        <v>45051</v>
      </c>
      <c r="B409">
        <v>191.375</v>
      </c>
      <c r="C409">
        <v>192.19999694824219</v>
      </c>
      <c r="D409">
        <v>189.5</v>
      </c>
      <c r="E409">
        <v>189.69999694824219</v>
      </c>
      <c r="F409">
        <v>175.44279479980469</v>
      </c>
      <c r="G409">
        <v>7902194</v>
      </c>
    </row>
    <row r="410" spans="1:7" x14ac:dyDescent="0.3">
      <c r="A410" s="2">
        <v>45054</v>
      </c>
      <c r="B410">
        <v>190.5</v>
      </c>
      <c r="C410">
        <v>191.5</v>
      </c>
      <c r="D410">
        <v>189.80000305175781</v>
      </c>
      <c r="E410">
        <v>190.17500305175781</v>
      </c>
      <c r="F410">
        <v>175.88206481933591</v>
      </c>
      <c r="G410">
        <v>9613544</v>
      </c>
    </row>
    <row r="411" spans="1:7" x14ac:dyDescent="0.3">
      <c r="A411" s="2">
        <v>45055</v>
      </c>
      <c r="B411">
        <v>191.25</v>
      </c>
      <c r="C411">
        <v>191.7250061035156</v>
      </c>
      <c r="D411">
        <v>190.0249938964844</v>
      </c>
      <c r="E411">
        <v>191.1499938964844</v>
      </c>
      <c r="F411">
        <v>176.78379821777341</v>
      </c>
      <c r="G411">
        <v>5716698</v>
      </c>
    </row>
    <row r="412" spans="1:7" x14ac:dyDescent="0.3">
      <c r="A412" s="2">
        <v>45056</v>
      </c>
      <c r="B412">
        <v>192</v>
      </c>
      <c r="C412">
        <v>192.2749938964844</v>
      </c>
      <c r="D412">
        <v>191</v>
      </c>
      <c r="E412">
        <v>191.875</v>
      </c>
      <c r="F412">
        <v>177.45429992675781</v>
      </c>
      <c r="G412">
        <v>3670402</v>
      </c>
    </row>
    <row r="413" spans="1:7" x14ac:dyDescent="0.3">
      <c r="A413" s="2">
        <v>45057</v>
      </c>
      <c r="B413">
        <v>192.8500061035156</v>
      </c>
      <c r="C413">
        <v>193.42500305175781</v>
      </c>
      <c r="D413">
        <v>191.55000305175781</v>
      </c>
      <c r="E413">
        <v>192.32499694824219</v>
      </c>
      <c r="F413">
        <v>177.8704833984375</v>
      </c>
      <c r="G413">
        <v>4049964</v>
      </c>
    </row>
    <row r="414" spans="1:7" x14ac:dyDescent="0.3">
      <c r="A414" s="2">
        <v>45058</v>
      </c>
      <c r="B414">
        <v>192.30000305175781</v>
      </c>
      <c r="C414">
        <v>192.625</v>
      </c>
      <c r="D414">
        <v>190.7749938964844</v>
      </c>
      <c r="E414">
        <v>191.625</v>
      </c>
      <c r="F414">
        <v>177.22309875488281</v>
      </c>
      <c r="G414">
        <v>4580358</v>
      </c>
    </row>
    <row r="415" spans="1:7" x14ac:dyDescent="0.3">
      <c r="A415" s="2">
        <v>45061</v>
      </c>
      <c r="B415">
        <v>191.625</v>
      </c>
      <c r="C415">
        <v>193.5</v>
      </c>
      <c r="D415">
        <v>191.25</v>
      </c>
      <c r="E415">
        <v>192.875</v>
      </c>
      <c r="F415">
        <v>178.37916564941409</v>
      </c>
      <c r="G415">
        <v>5089694</v>
      </c>
    </row>
    <row r="416" spans="1:7" x14ac:dyDescent="0.3">
      <c r="A416" s="2">
        <v>45062</v>
      </c>
      <c r="B416">
        <v>193.75</v>
      </c>
      <c r="C416">
        <v>194.3999938964844</v>
      </c>
      <c r="D416">
        <v>193.25</v>
      </c>
      <c r="E416">
        <v>193.4750061035156</v>
      </c>
      <c r="F416">
        <v>178.9340515136719</v>
      </c>
      <c r="G416">
        <v>4059352</v>
      </c>
    </row>
    <row r="417" spans="1:7" x14ac:dyDescent="0.3">
      <c r="A417" s="2">
        <v>45063</v>
      </c>
      <c r="B417">
        <v>193.1000061035156</v>
      </c>
      <c r="C417">
        <v>193.67500305175781</v>
      </c>
      <c r="D417">
        <v>190.67500305175781</v>
      </c>
      <c r="E417">
        <v>191.1499938964844</v>
      </c>
      <c r="F417">
        <v>176.78379821777341</v>
      </c>
      <c r="G417">
        <v>5376102</v>
      </c>
    </row>
    <row r="418" spans="1:7" x14ac:dyDescent="0.3">
      <c r="A418" s="2">
        <v>45064</v>
      </c>
      <c r="B418">
        <v>192.6000061035156</v>
      </c>
      <c r="C418">
        <v>192.67500305175781</v>
      </c>
      <c r="D418">
        <v>191.125</v>
      </c>
      <c r="E418">
        <v>191.30000305175781</v>
      </c>
      <c r="F418">
        <v>176.92253112792969</v>
      </c>
      <c r="G418">
        <v>4237016</v>
      </c>
    </row>
    <row r="419" spans="1:7" x14ac:dyDescent="0.3">
      <c r="A419" s="2">
        <v>45065</v>
      </c>
      <c r="B419">
        <v>192.3999938964844</v>
      </c>
      <c r="C419">
        <v>194.1000061035156</v>
      </c>
      <c r="D419">
        <v>191.75</v>
      </c>
      <c r="E419">
        <v>193.1000061035156</v>
      </c>
      <c r="F419">
        <v>178.5872497558594</v>
      </c>
      <c r="G419">
        <v>7281582</v>
      </c>
    </row>
    <row r="420" spans="1:7" x14ac:dyDescent="0.3">
      <c r="A420" s="2">
        <v>45068</v>
      </c>
      <c r="B420">
        <v>193.25</v>
      </c>
      <c r="C420">
        <v>198.30000305175781</v>
      </c>
      <c r="D420">
        <v>192.69999694824219</v>
      </c>
      <c r="E420">
        <v>197.875</v>
      </c>
      <c r="F420">
        <v>183.00337219238281</v>
      </c>
      <c r="G420">
        <v>12197390</v>
      </c>
    </row>
    <row r="421" spans="1:7" x14ac:dyDescent="0.3">
      <c r="A421" s="2">
        <v>45069</v>
      </c>
      <c r="B421">
        <v>198.5</v>
      </c>
      <c r="C421">
        <v>201.05000305175781</v>
      </c>
      <c r="D421">
        <v>198.0249938964844</v>
      </c>
      <c r="E421">
        <v>198.82499694824219</v>
      </c>
      <c r="F421">
        <v>183.8819580078125</v>
      </c>
      <c r="G421">
        <v>12725634</v>
      </c>
    </row>
    <row r="422" spans="1:7" x14ac:dyDescent="0.3">
      <c r="A422" s="2">
        <v>45070</v>
      </c>
      <c r="B422">
        <v>197.25</v>
      </c>
      <c r="C422">
        <v>200.2250061035156</v>
      </c>
      <c r="D422">
        <v>196.67500305175781</v>
      </c>
      <c r="E422">
        <v>199.8500061035156</v>
      </c>
      <c r="F422">
        <v>184.8299255371094</v>
      </c>
      <c r="G422">
        <v>8256974</v>
      </c>
    </row>
    <row r="423" spans="1:7" x14ac:dyDescent="0.3">
      <c r="A423" s="2">
        <v>45071</v>
      </c>
      <c r="B423">
        <v>199.5</v>
      </c>
      <c r="C423">
        <v>199.5</v>
      </c>
      <c r="D423">
        <v>196.32499694824219</v>
      </c>
      <c r="E423">
        <v>197.05000305175781</v>
      </c>
      <c r="F423">
        <v>182.2403869628906</v>
      </c>
      <c r="G423">
        <v>13605054</v>
      </c>
    </row>
    <row r="424" spans="1:7" x14ac:dyDescent="0.3">
      <c r="A424" s="2">
        <v>45072</v>
      </c>
      <c r="B424">
        <v>197.57499694824219</v>
      </c>
      <c r="C424">
        <v>201.2749938964844</v>
      </c>
      <c r="D424">
        <v>197.5</v>
      </c>
      <c r="E424">
        <v>200.8500061035156</v>
      </c>
      <c r="F424">
        <v>185.7547912597656</v>
      </c>
      <c r="G424">
        <v>7926180</v>
      </c>
    </row>
    <row r="425" spans="1:7" x14ac:dyDescent="0.3">
      <c r="A425" s="2">
        <v>45075</v>
      </c>
      <c r="B425">
        <v>202</v>
      </c>
      <c r="C425">
        <v>203</v>
      </c>
      <c r="D425">
        <v>199.67500305175781</v>
      </c>
      <c r="E425">
        <v>199.8999938964844</v>
      </c>
      <c r="F425">
        <v>184.87617492675781</v>
      </c>
      <c r="G425">
        <v>7959308</v>
      </c>
    </row>
    <row r="426" spans="1:7" x14ac:dyDescent="0.3">
      <c r="A426" s="2">
        <v>45076</v>
      </c>
      <c r="B426">
        <v>200</v>
      </c>
      <c r="C426">
        <v>201.92500305175781</v>
      </c>
      <c r="D426">
        <v>199.7250061035156</v>
      </c>
      <c r="E426">
        <v>201.25</v>
      </c>
      <c r="F426">
        <v>186.12471008300781</v>
      </c>
      <c r="G426">
        <v>7378972</v>
      </c>
    </row>
    <row r="427" spans="1:7" x14ac:dyDescent="0.3">
      <c r="A427" s="2">
        <v>45077</v>
      </c>
      <c r="B427">
        <v>200.875</v>
      </c>
      <c r="C427">
        <v>202.3999938964844</v>
      </c>
      <c r="D427">
        <v>200.25</v>
      </c>
      <c r="E427">
        <v>201.82499694824219</v>
      </c>
      <c r="F427">
        <v>186.65650939941409</v>
      </c>
      <c r="G427">
        <v>11783582</v>
      </c>
    </row>
    <row r="428" spans="1:7" x14ac:dyDescent="0.3">
      <c r="A428" s="2">
        <v>45078</v>
      </c>
      <c r="B428">
        <v>202.5</v>
      </c>
      <c r="C428">
        <v>204</v>
      </c>
      <c r="D428">
        <v>202.0249938964844</v>
      </c>
      <c r="E428">
        <v>203.57499694824219</v>
      </c>
      <c r="F428">
        <v>188.27497863769531</v>
      </c>
      <c r="G428">
        <v>7065484</v>
      </c>
    </row>
    <row r="429" spans="1:7" x14ac:dyDescent="0.3">
      <c r="A429" s="2">
        <v>45079</v>
      </c>
      <c r="B429">
        <v>204.3500061035156</v>
      </c>
      <c r="C429">
        <v>204.8999938964844</v>
      </c>
      <c r="D429">
        <v>202</v>
      </c>
      <c r="E429">
        <v>202.4750061035156</v>
      </c>
      <c r="F429">
        <v>187.2576599121094</v>
      </c>
      <c r="G429">
        <v>6320754</v>
      </c>
    </row>
    <row r="430" spans="1:7" x14ac:dyDescent="0.3">
      <c r="A430" s="2">
        <v>45082</v>
      </c>
      <c r="B430">
        <v>204.44999694824219</v>
      </c>
      <c r="C430">
        <v>204.875</v>
      </c>
      <c r="D430">
        <v>201.8500061035156</v>
      </c>
      <c r="E430">
        <v>202.1000061035156</v>
      </c>
      <c r="F430">
        <v>186.91084289550781</v>
      </c>
      <c r="G430">
        <v>7252860</v>
      </c>
    </row>
    <row r="431" spans="1:7" x14ac:dyDescent="0.3">
      <c r="A431" s="2">
        <v>45083</v>
      </c>
      <c r="B431">
        <v>201.67500305175781</v>
      </c>
      <c r="C431">
        <v>201.67500305175781</v>
      </c>
      <c r="D431">
        <v>197.7749938964844</v>
      </c>
      <c r="E431">
        <v>199.9750061035156</v>
      </c>
      <c r="F431">
        <v>184.94554138183591</v>
      </c>
      <c r="G431">
        <v>13707400</v>
      </c>
    </row>
    <row r="432" spans="1:7" x14ac:dyDescent="0.3">
      <c r="A432" s="2">
        <v>45084</v>
      </c>
      <c r="B432">
        <v>201.19999694824219</v>
      </c>
      <c r="C432">
        <v>201.80000305175781</v>
      </c>
      <c r="D432">
        <v>200.5</v>
      </c>
      <c r="E432">
        <v>201.3999938964844</v>
      </c>
      <c r="F432">
        <v>186.26344299316409</v>
      </c>
      <c r="G432">
        <v>8215860</v>
      </c>
    </row>
    <row r="433" spans="1:7" x14ac:dyDescent="0.3">
      <c r="A433" s="2">
        <v>45085</v>
      </c>
      <c r="B433">
        <v>202.05000305175781</v>
      </c>
      <c r="C433">
        <v>202.375</v>
      </c>
      <c r="D433">
        <v>199.375</v>
      </c>
      <c r="E433">
        <v>199.7749938964844</v>
      </c>
      <c r="F433">
        <v>184.76057434082031</v>
      </c>
      <c r="G433">
        <v>10615052</v>
      </c>
    </row>
    <row r="434" spans="1:7" x14ac:dyDescent="0.3">
      <c r="A434" s="2">
        <v>45086</v>
      </c>
      <c r="B434">
        <v>199.7250061035156</v>
      </c>
      <c r="C434">
        <v>200.17500305175781</v>
      </c>
      <c r="D434">
        <v>198.0249938964844</v>
      </c>
      <c r="E434">
        <v>198.6499938964844</v>
      </c>
      <c r="F434">
        <v>183.7201232910156</v>
      </c>
      <c r="G434">
        <v>12018232</v>
      </c>
    </row>
    <row r="435" spans="1:7" x14ac:dyDescent="0.3">
      <c r="A435" s="2">
        <v>45089</v>
      </c>
      <c r="B435">
        <v>199.8999938964844</v>
      </c>
      <c r="C435">
        <v>199.8999938964844</v>
      </c>
      <c r="D435">
        <v>197.30000305175781</v>
      </c>
      <c r="E435">
        <v>197.80000305175781</v>
      </c>
      <c r="F435">
        <v>182.93400573730469</v>
      </c>
      <c r="G435">
        <v>11973622</v>
      </c>
    </row>
    <row r="436" spans="1:7" x14ac:dyDescent="0.3">
      <c r="A436" s="2">
        <v>45090</v>
      </c>
      <c r="B436">
        <v>198.9750061035156</v>
      </c>
      <c r="C436">
        <v>199.25</v>
      </c>
      <c r="D436">
        <v>197.25</v>
      </c>
      <c r="E436">
        <v>197.7749938964844</v>
      </c>
      <c r="F436">
        <v>182.91087341308591</v>
      </c>
      <c r="G436">
        <v>13016186</v>
      </c>
    </row>
    <row r="437" spans="1:7" x14ac:dyDescent="0.3">
      <c r="A437" s="2">
        <v>45091</v>
      </c>
      <c r="B437">
        <v>198.1499938964844</v>
      </c>
      <c r="C437">
        <v>198.57499694824219</v>
      </c>
      <c r="D437">
        <v>196.3500061035156</v>
      </c>
      <c r="E437">
        <v>198.2250061035156</v>
      </c>
      <c r="F437">
        <v>183.32707214355469</v>
      </c>
      <c r="G437">
        <v>18512564</v>
      </c>
    </row>
    <row r="438" spans="1:7" x14ac:dyDescent="0.3">
      <c r="A438" s="2">
        <v>45092</v>
      </c>
      <c r="B438">
        <v>198.55000305175781</v>
      </c>
      <c r="C438">
        <v>198.7250061035156</v>
      </c>
      <c r="D438">
        <v>194.125</v>
      </c>
      <c r="E438">
        <v>194.4750061035156</v>
      </c>
      <c r="F438">
        <v>179.85890197753909</v>
      </c>
      <c r="G438">
        <v>28702320</v>
      </c>
    </row>
    <row r="439" spans="1:7" x14ac:dyDescent="0.3">
      <c r="A439" s="2">
        <v>45093</v>
      </c>
      <c r="B439">
        <v>192.7749938964844</v>
      </c>
      <c r="C439">
        <v>194.32499694824219</v>
      </c>
      <c r="D439">
        <v>189.57499694824219</v>
      </c>
      <c r="E439">
        <v>190.6499938964844</v>
      </c>
      <c r="F439">
        <v>176.3213806152344</v>
      </c>
      <c r="G439">
        <v>41110648</v>
      </c>
    </row>
    <row r="440" spans="1:7" x14ac:dyDescent="0.3">
      <c r="A440" s="2">
        <v>45096</v>
      </c>
      <c r="B440">
        <v>191</v>
      </c>
      <c r="C440">
        <v>191</v>
      </c>
      <c r="D440">
        <v>188.55000305175781</v>
      </c>
      <c r="E440">
        <v>190.07499694824219</v>
      </c>
      <c r="F440">
        <v>175.7895812988281</v>
      </c>
      <c r="G440">
        <v>10629440</v>
      </c>
    </row>
    <row r="441" spans="1:7" x14ac:dyDescent="0.3">
      <c r="A441" s="2">
        <v>45097</v>
      </c>
      <c r="B441">
        <v>190.8999938964844</v>
      </c>
      <c r="C441">
        <v>192.4750061035156</v>
      </c>
      <c r="D441">
        <v>190.30000305175781</v>
      </c>
      <c r="E441">
        <v>191.25</v>
      </c>
      <c r="F441">
        <v>176.87626647949219</v>
      </c>
      <c r="G441">
        <v>11802658</v>
      </c>
    </row>
    <row r="442" spans="1:7" x14ac:dyDescent="0.3">
      <c r="A442" s="2">
        <v>45098</v>
      </c>
      <c r="B442">
        <v>192.125</v>
      </c>
      <c r="C442">
        <v>193.625</v>
      </c>
      <c r="D442">
        <v>191.55000305175781</v>
      </c>
      <c r="E442">
        <v>192.75</v>
      </c>
      <c r="F442">
        <v>178.2635498046875</v>
      </c>
      <c r="G442">
        <v>8829264</v>
      </c>
    </row>
    <row r="443" spans="1:7" x14ac:dyDescent="0.3">
      <c r="A443" s="2">
        <v>45099</v>
      </c>
      <c r="B443">
        <v>193</v>
      </c>
      <c r="C443">
        <v>193</v>
      </c>
      <c r="D443">
        <v>190.80000305175781</v>
      </c>
      <c r="E443">
        <v>191.1499938964844</v>
      </c>
      <c r="F443">
        <v>176.78379821777341</v>
      </c>
      <c r="G443">
        <v>9356174</v>
      </c>
    </row>
    <row r="444" spans="1:7" x14ac:dyDescent="0.3">
      <c r="A444" s="2">
        <v>45100</v>
      </c>
      <c r="B444">
        <v>191.1499938964844</v>
      </c>
      <c r="C444">
        <v>191.5</v>
      </c>
      <c r="D444">
        <v>189.05000305175781</v>
      </c>
      <c r="E444">
        <v>189.9750061035156</v>
      </c>
      <c r="F444">
        <v>175.69709777832031</v>
      </c>
      <c r="G444">
        <v>6470406</v>
      </c>
    </row>
    <row r="445" spans="1:7" x14ac:dyDescent="0.3">
      <c r="A445" s="2">
        <v>45103</v>
      </c>
      <c r="B445">
        <v>190</v>
      </c>
      <c r="C445">
        <v>190.94999694824219</v>
      </c>
      <c r="D445">
        <v>189.5249938964844</v>
      </c>
      <c r="E445">
        <v>190.44999694824219</v>
      </c>
      <c r="F445">
        <v>176.13641357421881</v>
      </c>
      <c r="G445">
        <v>4100400</v>
      </c>
    </row>
    <row r="446" spans="1:7" x14ac:dyDescent="0.3">
      <c r="A446" s="2">
        <v>45104</v>
      </c>
      <c r="B446">
        <v>192.125</v>
      </c>
      <c r="C446">
        <v>192.125</v>
      </c>
      <c r="D446">
        <v>190.75</v>
      </c>
      <c r="E446">
        <v>191.30000305175781</v>
      </c>
      <c r="F446">
        <v>176.92253112792969</v>
      </c>
      <c r="G446">
        <v>5880750</v>
      </c>
    </row>
    <row r="447" spans="1:7" x14ac:dyDescent="0.3">
      <c r="A447" s="2">
        <v>45105</v>
      </c>
      <c r="B447">
        <v>191.875</v>
      </c>
      <c r="C447">
        <v>191.875</v>
      </c>
      <c r="D447">
        <v>190.3999938964844</v>
      </c>
      <c r="E447">
        <v>190.8500061035156</v>
      </c>
      <c r="F447">
        <v>176.50634765625</v>
      </c>
      <c r="G447">
        <v>7140112</v>
      </c>
    </row>
    <row r="448" spans="1:7" x14ac:dyDescent="0.3">
      <c r="A448" s="2">
        <v>45107</v>
      </c>
      <c r="B448">
        <v>192.5</v>
      </c>
      <c r="C448">
        <v>194.875</v>
      </c>
      <c r="D448">
        <v>191.5</v>
      </c>
      <c r="E448">
        <v>194.57499694824219</v>
      </c>
      <c r="F448">
        <v>179.95137023925781</v>
      </c>
      <c r="G448">
        <v>9070810</v>
      </c>
    </row>
    <row r="449" spans="1:7" x14ac:dyDescent="0.3">
      <c r="A449" s="2">
        <v>45110</v>
      </c>
      <c r="B449">
        <v>196.94999694824219</v>
      </c>
      <c r="C449">
        <v>196.94999694824219</v>
      </c>
      <c r="D449">
        <v>194.75</v>
      </c>
      <c r="E449">
        <v>195.80000305175781</v>
      </c>
      <c r="F449">
        <v>181.08433532714841</v>
      </c>
      <c r="G449">
        <v>9036924</v>
      </c>
    </row>
    <row r="450" spans="1:7" x14ac:dyDescent="0.3">
      <c r="A450" s="2">
        <v>45111</v>
      </c>
      <c r="B450">
        <v>196.875</v>
      </c>
      <c r="C450">
        <v>198.67500305175781</v>
      </c>
      <c r="D450">
        <v>196.5</v>
      </c>
      <c r="E450">
        <v>197.9750061035156</v>
      </c>
      <c r="F450">
        <v>183.09584045410159</v>
      </c>
      <c r="G450">
        <v>12617234</v>
      </c>
    </row>
    <row r="451" spans="1:7" x14ac:dyDescent="0.3">
      <c r="A451" s="2">
        <v>45112</v>
      </c>
      <c r="B451">
        <v>197.05000305175781</v>
      </c>
      <c r="C451">
        <v>197.69999694824219</v>
      </c>
      <c r="D451">
        <v>195.92500305175781</v>
      </c>
      <c r="E451">
        <v>196.94999694824219</v>
      </c>
      <c r="F451">
        <v>182.14787292480469</v>
      </c>
      <c r="G451">
        <v>12366958</v>
      </c>
    </row>
    <row r="452" spans="1:7" x14ac:dyDescent="0.3">
      <c r="A452" s="2">
        <v>45113</v>
      </c>
      <c r="B452">
        <v>197.25</v>
      </c>
      <c r="C452">
        <v>198.4750061035156</v>
      </c>
      <c r="D452">
        <v>196.57499694824219</v>
      </c>
      <c r="E452">
        <v>198.1000061035156</v>
      </c>
      <c r="F452">
        <v>183.21147155761719</v>
      </c>
      <c r="G452">
        <v>9037242</v>
      </c>
    </row>
    <row r="453" spans="1:7" x14ac:dyDescent="0.3">
      <c r="A453" s="2">
        <v>45114</v>
      </c>
      <c r="B453">
        <v>197.5</v>
      </c>
      <c r="C453">
        <v>198.7250061035156</v>
      </c>
      <c r="D453">
        <v>196.6000061035156</v>
      </c>
      <c r="E453">
        <v>197.92500305175781</v>
      </c>
      <c r="F453">
        <v>183.04963684082031</v>
      </c>
      <c r="G453">
        <v>9065220</v>
      </c>
    </row>
    <row r="454" spans="1:7" x14ac:dyDescent="0.3">
      <c r="A454" s="2">
        <v>45117</v>
      </c>
      <c r="B454">
        <v>197.92500305175781</v>
      </c>
      <c r="C454">
        <v>197.92500305175781</v>
      </c>
      <c r="D454">
        <v>194.82499694824219</v>
      </c>
      <c r="E454">
        <v>194.9750061035156</v>
      </c>
      <c r="F454">
        <v>180.3213195800781</v>
      </c>
      <c r="G454">
        <v>5630400</v>
      </c>
    </row>
    <row r="455" spans="1:7" x14ac:dyDescent="0.3">
      <c r="A455" s="2">
        <v>45118</v>
      </c>
      <c r="B455">
        <v>195</v>
      </c>
      <c r="C455">
        <v>196.3999938964844</v>
      </c>
      <c r="D455">
        <v>193.92500305175781</v>
      </c>
      <c r="E455">
        <v>196.0249938964844</v>
      </c>
      <c r="F455">
        <v>181.29240417480469</v>
      </c>
      <c r="G455">
        <v>9634838</v>
      </c>
    </row>
    <row r="456" spans="1:7" x14ac:dyDescent="0.3">
      <c r="A456" s="2">
        <v>45119</v>
      </c>
      <c r="B456">
        <v>196.94999694824219</v>
      </c>
      <c r="C456">
        <v>196.9750061035156</v>
      </c>
      <c r="D456">
        <v>195.17500305175781</v>
      </c>
      <c r="E456">
        <v>195.92500305175781</v>
      </c>
      <c r="F456">
        <v>181.1999206542969</v>
      </c>
      <c r="G456">
        <v>6848220</v>
      </c>
    </row>
    <row r="457" spans="1:7" x14ac:dyDescent="0.3">
      <c r="A457" s="2">
        <v>45120</v>
      </c>
      <c r="B457">
        <v>195.92500305175781</v>
      </c>
      <c r="C457">
        <v>199.30000305175781</v>
      </c>
      <c r="D457">
        <v>195.625</v>
      </c>
      <c r="E457">
        <v>197.1499938964844</v>
      </c>
      <c r="F457">
        <v>182.3328552246094</v>
      </c>
      <c r="G457">
        <v>13595726</v>
      </c>
    </row>
    <row r="458" spans="1:7" x14ac:dyDescent="0.3">
      <c r="A458" s="2">
        <v>45121</v>
      </c>
      <c r="B458">
        <v>197.375</v>
      </c>
      <c r="C458">
        <v>202.75</v>
      </c>
      <c r="D458">
        <v>196.17500305175781</v>
      </c>
      <c r="E458">
        <v>202.5249938964844</v>
      </c>
      <c r="F458">
        <v>187.30387878417969</v>
      </c>
      <c r="G458">
        <v>31366784</v>
      </c>
    </row>
    <row r="459" spans="1:7" x14ac:dyDescent="0.3">
      <c r="A459" s="2">
        <v>45124</v>
      </c>
      <c r="B459">
        <v>203.5</v>
      </c>
      <c r="C459">
        <v>212.4750061035156</v>
      </c>
      <c r="D459">
        <v>202.8999938964844</v>
      </c>
      <c r="E459">
        <v>207.625</v>
      </c>
      <c r="F459">
        <v>192.0205993652344</v>
      </c>
      <c r="G459">
        <v>45759860</v>
      </c>
    </row>
    <row r="460" spans="1:7" x14ac:dyDescent="0.3">
      <c r="A460" s="2">
        <v>45125</v>
      </c>
      <c r="B460">
        <v>209</v>
      </c>
      <c r="C460">
        <v>210.1499938964844</v>
      </c>
      <c r="D460">
        <v>206.125</v>
      </c>
      <c r="E460">
        <v>208.6000061035156</v>
      </c>
      <c r="F460">
        <v>192.92231750488281</v>
      </c>
      <c r="G460">
        <v>17769026</v>
      </c>
    </row>
    <row r="461" spans="1:7" x14ac:dyDescent="0.3">
      <c r="A461" s="2">
        <v>45126</v>
      </c>
      <c r="B461">
        <v>210</v>
      </c>
      <c r="C461">
        <v>210.5</v>
      </c>
      <c r="D461">
        <v>207.07499694824219</v>
      </c>
      <c r="E461">
        <v>208.9750061035156</v>
      </c>
      <c r="F461">
        <v>193.2691345214844</v>
      </c>
      <c r="G461">
        <v>10830990</v>
      </c>
    </row>
    <row r="462" spans="1:7" x14ac:dyDescent="0.3">
      <c r="A462" s="2">
        <v>45127</v>
      </c>
      <c r="B462">
        <v>209.25</v>
      </c>
      <c r="C462">
        <v>210</v>
      </c>
      <c r="D462">
        <v>207.32499694824219</v>
      </c>
      <c r="E462">
        <v>208.82499694824219</v>
      </c>
      <c r="F462">
        <v>193.1304016113281</v>
      </c>
      <c r="G462">
        <v>8255710</v>
      </c>
    </row>
    <row r="463" spans="1:7" x14ac:dyDescent="0.3">
      <c r="A463" s="2">
        <v>45128</v>
      </c>
      <c r="B463">
        <v>202.5</v>
      </c>
      <c r="C463">
        <v>207.17500305175781</v>
      </c>
      <c r="D463">
        <v>200.5</v>
      </c>
      <c r="E463">
        <v>202.3500061035156</v>
      </c>
      <c r="F463">
        <v>187.1420593261719</v>
      </c>
      <c r="G463">
        <v>23514212</v>
      </c>
    </row>
    <row r="464" spans="1:7" x14ac:dyDescent="0.3">
      <c r="A464" s="2">
        <v>45131</v>
      </c>
      <c r="B464">
        <v>203.1499938964844</v>
      </c>
      <c r="C464">
        <v>204</v>
      </c>
      <c r="D464">
        <v>201.75</v>
      </c>
      <c r="E464">
        <v>202.0249938964844</v>
      </c>
      <c r="F464">
        <v>186.8414611816406</v>
      </c>
      <c r="G464">
        <v>6808460</v>
      </c>
    </row>
    <row r="465" spans="1:7" x14ac:dyDescent="0.3">
      <c r="A465" s="2">
        <v>45132</v>
      </c>
      <c r="B465">
        <v>202.75</v>
      </c>
      <c r="C465">
        <v>202.75</v>
      </c>
      <c r="D465">
        <v>200</v>
      </c>
      <c r="E465">
        <v>200.19999694824219</v>
      </c>
      <c r="F465">
        <v>185.15364074707031</v>
      </c>
      <c r="G465">
        <v>6458200</v>
      </c>
    </row>
    <row r="466" spans="1:7" x14ac:dyDescent="0.3">
      <c r="A466" s="2">
        <v>45133</v>
      </c>
      <c r="B466">
        <v>201.75</v>
      </c>
      <c r="C466">
        <v>201.80000305175781</v>
      </c>
      <c r="D466">
        <v>200.69999694824219</v>
      </c>
      <c r="E466">
        <v>201.375</v>
      </c>
      <c r="F466">
        <v>186.2403259277344</v>
      </c>
      <c r="G466">
        <v>5329662</v>
      </c>
    </row>
    <row r="467" spans="1:7" x14ac:dyDescent="0.3">
      <c r="A467" s="2">
        <v>45134</v>
      </c>
      <c r="B467">
        <v>202</v>
      </c>
      <c r="C467">
        <v>203.30000305175781</v>
      </c>
      <c r="D467">
        <v>199.5</v>
      </c>
      <c r="E467">
        <v>199.9750061035156</v>
      </c>
      <c r="F467">
        <v>184.94554138183591</v>
      </c>
      <c r="G467">
        <v>8948358</v>
      </c>
    </row>
    <row r="468" spans="1:7" x14ac:dyDescent="0.3">
      <c r="A468" s="2">
        <v>45135</v>
      </c>
      <c r="B468">
        <v>200.5249938964844</v>
      </c>
      <c r="C468">
        <v>201.42500305175781</v>
      </c>
      <c r="D468">
        <v>198.2749938964844</v>
      </c>
      <c r="E468">
        <v>199.375</v>
      </c>
      <c r="F468">
        <v>184.39064025878909</v>
      </c>
      <c r="G468">
        <v>6760060</v>
      </c>
    </row>
    <row r="469" spans="1:7" x14ac:dyDescent="0.3">
      <c r="A469" s="2">
        <v>45138</v>
      </c>
      <c r="B469">
        <v>199.875</v>
      </c>
      <c r="C469">
        <v>203</v>
      </c>
      <c r="D469">
        <v>199.4750061035156</v>
      </c>
      <c r="E469">
        <v>202.5249938964844</v>
      </c>
      <c r="F469">
        <v>187.30387878417969</v>
      </c>
      <c r="G469">
        <v>6762180</v>
      </c>
    </row>
    <row r="470" spans="1:7" x14ac:dyDescent="0.3">
      <c r="A470" s="2">
        <v>45139</v>
      </c>
      <c r="B470">
        <v>202.75</v>
      </c>
      <c r="C470">
        <v>204</v>
      </c>
      <c r="D470">
        <v>202.0249938964844</v>
      </c>
      <c r="E470">
        <v>203.4750061035156</v>
      </c>
      <c r="F470">
        <v>188.18247985839841</v>
      </c>
      <c r="G470">
        <v>7181804</v>
      </c>
    </row>
    <row r="471" spans="1:7" x14ac:dyDescent="0.3">
      <c r="A471" s="2">
        <v>45140</v>
      </c>
      <c r="B471">
        <v>202.94999694824219</v>
      </c>
      <c r="C471">
        <v>202.94999694824219</v>
      </c>
      <c r="D471">
        <v>199.5</v>
      </c>
      <c r="E471">
        <v>201.3999938964844</v>
      </c>
      <c r="F471">
        <v>186.26344299316409</v>
      </c>
      <c r="G471">
        <v>5399618</v>
      </c>
    </row>
    <row r="472" spans="1:7" x14ac:dyDescent="0.3">
      <c r="A472" s="2">
        <v>45141</v>
      </c>
      <c r="B472">
        <v>201</v>
      </c>
      <c r="C472">
        <v>201</v>
      </c>
      <c r="D472">
        <v>198.5249938964844</v>
      </c>
      <c r="E472">
        <v>199.82499694824219</v>
      </c>
      <c r="F472">
        <v>184.80682373046881</v>
      </c>
      <c r="G472">
        <v>6821698</v>
      </c>
    </row>
    <row r="473" spans="1:7" x14ac:dyDescent="0.3">
      <c r="A473" s="2">
        <v>45142</v>
      </c>
      <c r="B473">
        <v>200.42500305175781</v>
      </c>
      <c r="C473">
        <v>205</v>
      </c>
      <c r="D473">
        <v>200.1499938964844</v>
      </c>
      <c r="E473">
        <v>204.42500305175781</v>
      </c>
      <c r="F473">
        <v>189.06111145019531</v>
      </c>
      <c r="G473">
        <v>12481540</v>
      </c>
    </row>
    <row r="474" spans="1:7" x14ac:dyDescent="0.3">
      <c r="A474" s="2">
        <v>45145</v>
      </c>
      <c r="B474">
        <v>204.9750061035156</v>
      </c>
      <c r="C474">
        <v>206.5</v>
      </c>
      <c r="D474">
        <v>204.0249938964844</v>
      </c>
      <c r="E474">
        <v>205.57499694824219</v>
      </c>
      <c r="F474">
        <v>190.1246643066406</v>
      </c>
      <c r="G474">
        <v>8822866</v>
      </c>
    </row>
    <row r="475" spans="1:7" x14ac:dyDescent="0.3">
      <c r="A475" s="2">
        <v>45146</v>
      </c>
      <c r="B475">
        <v>206.19999694824219</v>
      </c>
      <c r="C475">
        <v>208.75</v>
      </c>
      <c r="D475">
        <v>204.9750061035156</v>
      </c>
      <c r="E475">
        <v>208.17500305175781</v>
      </c>
      <c r="F475">
        <v>192.5292663574219</v>
      </c>
      <c r="G475">
        <v>15724284</v>
      </c>
    </row>
    <row r="476" spans="1:7" x14ac:dyDescent="0.3">
      <c r="A476" s="2">
        <v>45147</v>
      </c>
      <c r="B476">
        <v>207.75</v>
      </c>
      <c r="C476">
        <v>209.25</v>
      </c>
      <c r="D476">
        <v>206.2749938964844</v>
      </c>
      <c r="E476">
        <v>208.8999938964844</v>
      </c>
      <c r="F476">
        <v>193.19975280761719</v>
      </c>
      <c r="G476">
        <v>9309388</v>
      </c>
    </row>
    <row r="477" spans="1:7" x14ac:dyDescent="0.3">
      <c r="A477" s="2">
        <v>45148</v>
      </c>
      <c r="B477">
        <v>208.55000305175781</v>
      </c>
      <c r="C477">
        <v>210.3999938964844</v>
      </c>
      <c r="D477">
        <v>207.7749938964844</v>
      </c>
      <c r="E477">
        <v>209.32499694824219</v>
      </c>
      <c r="F477">
        <v>193.5928039550781</v>
      </c>
      <c r="G477">
        <v>9901644</v>
      </c>
    </row>
    <row r="478" spans="1:7" x14ac:dyDescent="0.3">
      <c r="A478" s="2">
        <v>45149</v>
      </c>
      <c r="B478">
        <v>209.32499694824219</v>
      </c>
      <c r="C478">
        <v>211.07499694824219</v>
      </c>
      <c r="D478">
        <v>206.17500305175781</v>
      </c>
      <c r="E478">
        <v>206.5249938964844</v>
      </c>
      <c r="F478">
        <v>191.0032653808594</v>
      </c>
      <c r="G478">
        <v>7571468</v>
      </c>
    </row>
    <row r="479" spans="1:7" x14ac:dyDescent="0.3">
      <c r="A479" s="2">
        <v>45152</v>
      </c>
      <c r="B479">
        <v>206.625</v>
      </c>
      <c r="C479">
        <v>208.1000061035156</v>
      </c>
      <c r="D479">
        <v>204.75</v>
      </c>
      <c r="E479">
        <v>207.57499694824219</v>
      </c>
      <c r="F479">
        <v>191.97434997558591</v>
      </c>
      <c r="G479">
        <v>5792180</v>
      </c>
    </row>
    <row r="480" spans="1:7" x14ac:dyDescent="0.3">
      <c r="A480" s="2">
        <v>45154</v>
      </c>
      <c r="B480">
        <v>207.07499694824219</v>
      </c>
      <c r="C480">
        <v>210.1000061035156</v>
      </c>
      <c r="D480">
        <v>207</v>
      </c>
      <c r="E480">
        <v>209.32499694824219</v>
      </c>
      <c r="F480">
        <v>193.5928039550781</v>
      </c>
      <c r="G480">
        <v>8131780</v>
      </c>
    </row>
    <row r="481" spans="1:7" x14ac:dyDescent="0.3">
      <c r="A481" s="2">
        <v>45155</v>
      </c>
      <c r="B481">
        <v>209.32499694824219</v>
      </c>
      <c r="C481">
        <v>210.19999694824219</v>
      </c>
      <c r="D481">
        <v>207.25</v>
      </c>
      <c r="E481">
        <v>208.7749938964844</v>
      </c>
      <c r="F481">
        <v>193.08416748046881</v>
      </c>
      <c r="G481">
        <v>6340960</v>
      </c>
    </row>
    <row r="482" spans="1:7" x14ac:dyDescent="0.3">
      <c r="A482" s="2">
        <v>45156</v>
      </c>
      <c r="B482">
        <v>207.5249938964844</v>
      </c>
      <c r="C482">
        <v>208.17500305175781</v>
      </c>
      <c r="D482">
        <v>204</v>
      </c>
      <c r="E482">
        <v>205.8500061035156</v>
      </c>
      <c r="F482">
        <v>190.3789978027344</v>
      </c>
      <c r="G482">
        <v>10602392</v>
      </c>
    </row>
    <row r="483" spans="1:7" x14ac:dyDescent="0.3">
      <c r="A483" s="2">
        <v>45159</v>
      </c>
      <c r="B483">
        <v>205.8999938964844</v>
      </c>
      <c r="C483">
        <v>208.67500305175781</v>
      </c>
      <c r="D483">
        <v>205.82499694824219</v>
      </c>
      <c r="E483">
        <v>207.30000305175781</v>
      </c>
      <c r="F483">
        <v>191.72003173828119</v>
      </c>
      <c r="G483">
        <v>7334260</v>
      </c>
    </row>
    <row r="484" spans="1:7" x14ac:dyDescent="0.3">
      <c r="A484" s="2">
        <v>45160</v>
      </c>
      <c r="B484">
        <v>207.5</v>
      </c>
      <c r="C484">
        <v>209.05000305175781</v>
      </c>
      <c r="D484">
        <v>206.375</v>
      </c>
      <c r="E484">
        <v>208.55000305175781</v>
      </c>
      <c r="F484">
        <v>192.8760681152344</v>
      </c>
      <c r="G484">
        <v>6350240</v>
      </c>
    </row>
    <row r="485" spans="1:7" x14ac:dyDescent="0.3">
      <c r="A485" s="2">
        <v>45161</v>
      </c>
      <c r="B485">
        <v>208.625</v>
      </c>
      <c r="C485">
        <v>208.9750061035156</v>
      </c>
      <c r="D485">
        <v>207.30000305175781</v>
      </c>
      <c r="E485">
        <v>207.625</v>
      </c>
      <c r="F485">
        <v>192.0205993652344</v>
      </c>
      <c r="G485">
        <v>6134234</v>
      </c>
    </row>
    <row r="486" spans="1:7" x14ac:dyDescent="0.3">
      <c r="A486" s="2">
        <v>45162</v>
      </c>
      <c r="B486">
        <v>209.375</v>
      </c>
      <c r="C486">
        <v>210</v>
      </c>
      <c r="D486">
        <v>206</v>
      </c>
      <c r="E486">
        <v>206.3500061035156</v>
      </c>
      <c r="F486">
        <v>190.84141540527341</v>
      </c>
      <c r="G486">
        <v>5776956</v>
      </c>
    </row>
    <row r="487" spans="1:7" x14ac:dyDescent="0.3">
      <c r="A487" s="2">
        <v>45163</v>
      </c>
      <c r="B487">
        <v>205</v>
      </c>
      <c r="C487">
        <v>205.6499938964844</v>
      </c>
      <c r="D487">
        <v>203.55000305175781</v>
      </c>
      <c r="E487">
        <v>204.8500061035156</v>
      </c>
      <c r="F487">
        <v>189.45416259765619</v>
      </c>
      <c r="G487">
        <v>6598510</v>
      </c>
    </row>
    <row r="488" spans="1:7" x14ac:dyDescent="0.3">
      <c r="A488" s="2">
        <v>45166</v>
      </c>
      <c r="B488">
        <v>205.7250061035156</v>
      </c>
      <c r="C488">
        <v>206.2250061035156</v>
      </c>
      <c r="D488">
        <v>203.82499694824219</v>
      </c>
      <c r="E488">
        <v>204.0249938964844</v>
      </c>
      <c r="F488">
        <v>188.691162109375</v>
      </c>
      <c r="G488">
        <v>3401974</v>
      </c>
    </row>
    <row r="489" spans="1:7" x14ac:dyDescent="0.3">
      <c r="A489" s="2">
        <v>45167</v>
      </c>
      <c r="B489">
        <v>204.82499694824219</v>
      </c>
      <c r="C489">
        <v>205.94999694824219</v>
      </c>
      <c r="D489">
        <v>203.55000305175781</v>
      </c>
      <c r="E489">
        <v>204.05000305175781</v>
      </c>
      <c r="F489">
        <v>188.7142639160156</v>
      </c>
      <c r="G489">
        <v>3998562</v>
      </c>
    </row>
    <row r="490" spans="1:7" x14ac:dyDescent="0.3">
      <c r="A490" s="2">
        <v>45168</v>
      </c>
      <c r="B490">
        <v>205</v>
      </c>
      <c r="C490">
        <v>205.1000061035156</v>
      </c>
      <c r="D490">
        <v>203.32499694824219</v>
      </c>
      <c r="E490">
        <v>203.6000061035156</v>
      </c>
      <c r="F490">
        <v>188.29811096191409</v>
      </c>
      <c r="G490">
        <v>4018182</v>
      </c>
    </row>
    <row r="491" spans="1:7" x14ac:dyDescent="0.3">
      <c r="A491" s="2">
        <v>45169</v>
      </c>
      <c r="B491">
        <v>204</v>
      </c>
      <c r="C491">
        <v>205</v>
      </c>
      <c r="D491">
        <v>203.2250061035156</v>
      </c>
      <c r="E491">
        <v>204.19999694824219</v>
      </c>
      <c r="F491">
        <v>188.85301208496091</v>
      </c>
      <c r="G491">
        <v>22061952</v>
      </c>
    </row>
    <row r="492" spans="1:7" x14ac:dyDescent="0.3">
      <c r="A492" s="2">
        <v>45170</v>
      </c>
      <c r="B492">
        <v>203.9750061035156</v>
      </c>
      <c r="C492">
        <v>208.875</v>
      </c>
      <c r="D492">
        <v>203.75</v>
      </c>
      <c r="E492">
        <v>208.17500305175781</v>
      </c>
      <c r="F492">
        <v>192.5292663574219</v>
      </c>
      <c r="G492">
        <v>8476130</v>
      </c>
    </row>
    <row r="493" spans="1:7" x14ac:dyDescent="0.3">
      <c r="A493" s="2">
        <v>45173</v>
      </c>
      <c r="B493">
        <v>209</v>
      </c>
      <c r="C493">
        <v>218.25</v>
      </c>
      <c r="D493">
        <v>208</v>
      </c>
      <c r="E493">
        <v>217.05000305175781</v>
      </c>
      <c r="F493">
        <v>200.73725891113281</v>
      </c>
      <c r="G493">
        <v>27634648</v>
      </c>
    </row>
    <row r="494" spans="1:7" x14ac:dyDescent="0.3">
      <c r="A494" s="2">
        <v>45174</v>
      </c>
      <c r="B494">
        <v>217.8999938964844</v>
      </c>
      <c r="C494">
        <v>218.75</v>
      </c>
      <c r="D494">
        <v>215.1499938964844</v>
      </c>
      <c r="E494">
        <v>215.92500305175781</v>
      </c>
      <c r="F494">
        <v>199.69679260253909</v>
      </c>
      <c r="G494">
        <v>17973426</v>
      </c>
    </row>
    <row r="495" spans="1:7" x14ac:dyDescent="0.3">
      <c r="A495" s="2">
        <v>45175</v>
      </c>
      <c r="B495">
        <v>216.875</v>
      </c>
      <c r="C495">
        <v>217.7749938964844</v>
      </c>
      <c r="D495">
        <v>212.94999694824219</v>
      </c>
      <c r="E495">
        <v>214.6499938964844</v>
      </c>
      <c r="F495">
        <v>198.5176086425781</v>
      </c>
      <c r="G495">
        <v>13531912</v>
      </c>
    </row>
    <row r="496" spans="1:7" x14ac:dyDescent="0.3">
      <c r="A496" s="2">
        <v>45176</v>
      </c>
      <c r="B496">
        <v>214.9750061035156</v>
      </c>
      <c r="C496">
        <v>216.8500061035156</v>
      </c>
      <c r="D496">
        <v>213.375</v>
      </c>
      <c r="E496">
        <v>216.42500305175781</v>
      </c>
      <c r="F496">
        <v>200.15922546386719</v>
      </c>
      <c r="G496">
        <v>9322650</v>
      </c>
    </row>
    <row r="497" spans="1:7" x14ac:dyDescent="0.3">
      <c r="A497" s="2">
        <v>45177</v>
      </c>
      <c r="B497">
        <v>216.7250061035156</v>
      </c>
      <c r="C497">
        <v>216.7250061035156</v>
      </c>
      <c r="D497">
        <v>214.6499938964844</v>
      </c>
      <c r="E497">
        <v>215</v>
      </c>
      <c r="F497">
        <v>198.84130859375</v>
      </c>
      <c r="G497">
        <v>5748410</v>
      </c>
    </row>
    <row r="498" spans="1:7" x14ac:dyDescent="0.3">
      <c r="A498" s="2">
        <v>45180</v>
      </c>
      <c r="B498">
        <v>216.5</v>
      </c>
      <c r="C498">
        <v>218.75</v>
      </c>
      <c r="D498">
        <v>215.05000305175781</v>
      </c>
      <c r="E498">
        <v>217.42500305175781</v>
      </c>
      <c r="F498">
        <v>201.08404541015619</v>
      </c>
      <c r="G498">
        <v>8253314</v>
      </c>
    </row>
    <row r="499" spans="1:7" x14ac:dyDescent="0.3">
      <c r="A499" s="2">
        <v>45181</v>
      </c>
      <c r="B499">
        <v>218.55000305175781</v>
      </c>
      <c r="C499">
        <v>220.75</v>
      </c>
      <c r="D499">
        <v>213.44999694824219</v>
      </c>
      <c r="E499">
        <v>217.5</v>
      </c>
      <c r="F499">
        <v>201.1534423828125</v>
      </c>
      <c r="G499">
        <v>14545328</v>
      </c>
    </row>
    <row r="500" spans="1:7" x14ac:dyDescent="0.3">
      <c r="A500" s="2">
        <v>45182</v>
      </c>
      <c r="B500">
        <v>217.4750061035156</v>
      </c>
      <c r="C500">
        <v>218.9750061035156</v>
      </c>
      <c r="D500">
        <v>215.75</v>
      </c>
      <c r="E500">
        <v>217.8500061035156</v>
      </c>
      <c r="F500">
        <v>201.47711181640619</v>
      </c>
      <c r="G500">
        <v>7445670</v>
      </c>
    </row>
    <row r="501" spans="1:7" x14ac:dyDescent="0.3">
      <c r="A501" s="2">
        <v>45183</v>
      </c>
      <c r="B501">
        <v>219.19999694824219</v>
      </c>
      <c r="C501">
        <v>221.625</v>
      </c>
      <c r="D501">
        <v>217.6499938964844</v>
      </c>
      <c r="E501">
        <v>218.2250061035156</v>
      </c>
      <c r="F501">
        <v>201.8239440917969</v>
      </c>
      <c r="G501">
        <v>14895010</v>
      </c>
    </row>
    <row r="502" spans="1:7" x14ac:dyDescent="0.3">
      <c r="A502" s="2">
        <v>45184</v>
      </c>
      <c r="B502">
        <v>219.8999938964844</v>
      </c>
      <c r="C502">
        <v>221.875</v>
      </c>
      <c r="D502">
        <v>219.125</v>
      </c>
      <c r="E502">
        <v>220.5249938964844</v>
      </c>
      <c r="F502">
        <v>203.95106506347659</v>
      </c>
      <c r="G502">
        <v>19835876</v>
      </c>
    </row>
    <row r="503" spans="1:7" x14ac:dyDescent="0.3">
      <c r="A503" s="2">
        <v>45187</v>
      </c>
      <c r="B503">
        <v>220.5249938964844</v>
      </c>
      <c r="C503">
        <v>220.5249938964844</v>
      </c>
      <c r="D503">
        <v>217.6000061035156</v>
      </c>
      <c r="E503">
        <v>218.05000305175781</v>
      </c>
      <c r="F503">
        <v>201.66209411621091</v>
      </c>
      <c r="G503">
        <v>6025196</v>
      </c>
    </row>
    <row r="504" spans="1:7" x14ac:dyDescent="0.3">
      <c r="A504" s="2">
        <v>45189</v>
      </c>
      <c r="B504">
        <v>217.125</v>
      </c>
      <c r="C504">
        <v>218.42500305175781</v>
      </c>
      <c r="D504">
        <v>214.5249938964844</v>
      </c>
      <c r="E504">
        <v>215.05000305175781</v>
      </c>
      <c r="F504">
        <v>198.88755798339841</v>
      </c>
      <c r="G504">
        <v>9102700</v>
      </c>
    </row>
    <row r="505" spans="1:7" x14ac:dyDescent="0.3">
      <c r="A505" s="2">
        <v>45190</v>
      </c>
      <c r="B505">
        <v>214.94999694824219</v>
      </c>
      <c r="C505">
        <v>215.625</v>
      </c>
      <c r="D505">
        <v>211.5249938964844</v>
      </c>
      <c r="E505">
        <v>214.4750061035156</v>
      </c>
      <c r="F505">
        <v>198.35575866699219</v>
      </c>
      <c r="G505">
        <v>8893070</v>
      </c>
    </row>
    <row r="506" spans="1:7" x14ac:dyDescent="0.3">
      <c r="A506" s="2">
        <v>45191</v>
      </c>
      <c r="B506">
        <v>212.19999694824219</v>
      </c>
      <c r="C506">
        <v>213.375</v>
      </c>
      <c r="D506">
        <v>208.30000305175781</v>
      </c>
      <c r="E506">
        <v>209.25</v>
      </c>
      <c r="F506">
        <v>193.5234680175781</v>
      </c>
      <c r="G506">
        <v>19818260</v>
      </c>
    </row>
    <row r="507" spans="1:7" x14ac:dyDescent="0.3">
      <c r="A507" s="2">
        <v>45194</v>
      </c>
      <c r="B507">
        <v>209.25</v>
      </c>
      <c r="C507">
        <v>209.875</v>
      </c>
      <c r="D507">
        <v>206</v>
      </c>
      <c r="E507">
        <v>207.05000305175781</v>
      </c>
      <c r="F507">
        <v>191.4888000488281</v>
      </c>
      <c r="G507">
        <v>9301132</v>
      </c>
    </row>
    <row r="508" spans="1:7" x14ac:dyDescent="0.3">
      <c r="A508" s="2">
        <v>45195</v>
      </c>
      <c r="B508">
        <v>208.3999938964844</v>
      </c>
      <c r="C508">
        <v>208.3999938964844</v>
      </c>
      <c r="D508">
        <v>205.8500061035156</v>
      </c>
      <c r="E508">
        <v>206.44999694824219</v>
      </c>
      <c r="F508">
        <v>190.93391418457031</v>
      </c>
      <c r="G508">
        <v>6480566</v>
      </c>
    </row>
    <row r="509" spans="1:7" x14ac:dyDescent="0.3">
      <c r="A509" s="2">
        <v>45196</v>
      </c>
      <c r="B509">
        <v>206.125</v>
      </c>
      <c r="C509">
        <v>208.2749938964844</v>
      </c>
      <c r="D509">
        <v>205.1499938964844</v>
      </c>
      <c r="E509">
        <v>207.82499694824219</v>
      </c>
      <c r="F509">
        <v>192.20556640625</v>
      </c>
      <c r="G509">
        <v>7773994</v>
      </c>
    </row>
    <row r="510" spans="1:7" x14ac:dyDescent="0.3">
      <c r="A510" s="2">
        <v>45197</v>
      </c>
      <c r="B510">
        <v>208.25</v>
      </c>
      <c r="C510">
        <v>208.25</v>
      </c>
      <c r="D510">
        <v>202</v>
      </c>
      <c r="E510">
        <v>202.67500305175781</v>
      </c>
      <c r="F510">
        <v>187.442626953125</v>
      </c>
      <c r="G510">
        <v>16876116</v>
      </c>
    </row>
    <row r="511" spans="1:7" x14ac:dyDescent="0.3">
      <c r="A511" s="2">
        <v>45198</v>
      </c>
      <c r="B511">
        <v>202.5</v>
      </c>
      <c r="C511">
        <v>204.625</v>
      </c>
      <c r="D511">
        <v>200.75</v>
      </c>
      <c r="E511">
        <v>203.0249938964844</v>
      </c>
      <c r="F511">
        <v>187.76629638671881</v>
      </c>
      <c r="G511">
        <v>12780272</v>
      </c>
    </row>
    <row r="512" spans="1:7" x14ac:dyDescent="0.3">
      <c r="A512" s="2">
        <v>45202</v>
      </c>
      <c r="B512">
        <v>203.2250061035156</v>
      </c>
      <c r="C512">
        <v>204.05000305175781</v>
      </c>
      <c r="D512">
        <v>201.80000305175781</v>
      </c>
      <c r="E512">
        <v>202.7250061035156</v>
      </c>
      <c r="F512">
        <v>187.48887634277341</v>
      </c>
      <c r="G512">
        <v>5728104</v>
      </c>
    </row>
    <row r="513" spans="1:7" x14ac:dyDescent="0.3">
      <c r="A513" s="2">
        <v>45203</v>
      </c>
      <c r="B513">
        <v>201.3500061035156</v>
      </c>
      <c r="C513">
        <v>202.7250061035156</v>
      </c>
      <c r="D513">
        <v>200.32499694824219</v>
      </c>
      <c r="E513">
        <v>202.44999694824219</v>
      </c>
      <c r="F513">
        <v>187.23451232910159</v>
      </c>
      <c r="G513">
        <v>6905870</v>
      </c>
    </row>
    <row r="514" spans="1:7" x14ac:dyDescent="0.3">
      <c r="A514" s="2">
        <v>45204</v>
      </c>
      <c r="B514">
        <v>203.9750061035156</v>
      </c>
      <c r="C514">
        <v>205.19999694824219</v>
      </c>
      <c r="D514">
        <v>202.5</v>
      </c>
      <c r="E514">
        <v>203.3999938964844</v>
      </c>
      <c r="F514">
        <v>188.1131286621094</v>
      </c>
      <c r="G514">
        <v>8125304</v>
      </c>
    </row>
    <row r="515" spans="1:7" x14ac:dyDescent="0.3">
      <c r="A515" s="2">
        <v>45205</v>
      </c>
      <c r="B515">
        <v>204</v>
      </c>
      <c r="C515">
        <v>204.8999938964844</v>
      </c>
      <c r="D515">
        <v>203.4750061035156</v>
      </c>
      <c r="E515">
        <v>203.92500305175781</v>
      </c>
      <c r="F515">
        <v>188.59867858886719</v>
      </c>
      <c r="G515">
        <v>6365004</v>
      </c>
    </row>
    <row r="516" spans="1:7" x14ac:dyDescent="0.3">
      <c r="A516" s="2">
        <v>45208</v>
      </c>
      <c r="B516">
        <v>202.1000061035156</v>
      </c>
      <c r="C516">
        <v>205.5</v>
      </c>
      <c r="D516">
        <v>201.69999694824219</v>
      </c>
      <c r="E516">
        <v>202.80000305175781</v>
      </c>
      <c r="F516">
        <v>187.5582275390625</v>
      </c>
      <c r="G516">
        <v>6030450</v>
      </c>
    </row>
    <row r="517" spans="1:7" x14ac:dyDescent="0.3">
      <c r="A517" s="2">
        <v>45209</v>
      </c>
      <c r="B517">
        <v>203.19999694824219</v>
      </c>
      <c r="C517">
        <v>204.375</v>
      </c>
      <c r="D517">
        <v>203.1000061035156</v>
      </c>
      <c r="E517">
        <v>203.875</v>
      </c>
      <c r="F517">
        <v>188.55242919921881</v>
      </c>
      <c r="G517">
        <v>5128014</v>
      </c>
    </row>
    <row r="518" spans="1:7" x14ac:dyDescent="0.3">
      <c r="A518" s="2">
        <v>45210</v>
      </c>
      <c r="B518">
        <v>204.5</v>
      </c>
      <c r="C518">
        <v>211.9750061035156</v>
      </c>
      <c r="D518">
        <v>204.5</v>
      </c>
      <c r="E518">
        <v>210.57499694824219</v>
      </c>
      <c r="F518">
        <v>194.7488708496094</v>
      </c>
      <c r="G518">
        <v>19092228</v>
      </c>
    </row>
    <row r="519" spans="1:7" x14ac:dyDescent="0.3">
      <c r="A519" s="2">
        <v>45211</v>
      </c>
      <c r="B519">
        <v>210.875</v>
      </c>
      <c r="C519">
        <v>210.94999694824219</v>
      </c>
      <c r="D519">
        <v>207.3500061035156</v>
      </c>
      <c r="E519">
        <v>208.55000305175781</v>
      </c>
      <c r="F519">
        <v>192.8760681152344</v>
      </c>
      <c r="G519">
        <v>10234398</v>
      </c>
    </row>
    <row r="520" spans="1:7" x14ac:dyDescent="0.3">
      <c r="A520" s="2">
        <v>45212</v>
      </c>
      <c r="B520">
        <v>205.94999694824219</v>
      </c>
      <c r="C520">
        <v>207.19999694824219</v>
      </c>
      <c r="D520">
        <v>204.5249938964844</v>
      </c>
      <c r="E520">
        <v>205.5249938964844</v>
      </c>
      <c r="F520">
        <v>190.0783996582031</v>
      </c>
      <c r="G520">
        <v>10914054</v>
      </c>
    </row>
    <row r="521" spans="1:7" x14ac:dyDescent="0.3">
      <c r="A521" s="2">
        <v>45215</v>
      </c>
      <c r="B521">
        <v>205.5</v>
      </c>
      <c r="C521">
        <v>205.94999694824219</v>
      </c>
      <c r="D521">
        <v>204.07499694824219</v>
      </c>
      <c r="E521">
        <v>205.1000061035156</v>
      </c>
      <c r="F521">
        <v>189.68536376953119</v>
      </c>
      <c r="G521">
        <v>5277652</v>
      </c>
    </row>
    <row r="522" spans="1:7" x14ac:dyDescent="0.3">
      <c r="A522" s="2">
        <v>45216</v>
      </c>
      <c r="B522">
        <v>205.8500061035156</v>
      </c>
      <c r="C522">
        <v>206.92500305175781</v>
      </c>
      <c r="D522">
        <v>205.5249938964844</v>
      </c>
      <c r="E522">
        <v>205.69999694824219</v>
      </c>
      <c r="F522">
        <v>190.24028015136719</v>
      </c>
      <c r="G522">
        <v>5979388</v>
      </c>
    </row>
    <row r="523" spans="1:7" x14ac:dyDescent="0.3">
      <c r="A523" s="2">
        <v>45217</v>
      </c>
      <c r="B523">
        <v>204.5</v>
      </c>
      <c r="C523">
        <v>206.82499694824219</v>
      </c>
      <c r="D523">
        <v>203.5</v>
      </c>
      <c r="E523">
        <v>203.7250061035156</v>
      </c>
      <c r="F523">
        <v>188.4136962890625</v>
      </c>
      <c r="G523">
        <v>4881066</v>
      </c>
    </row>
    <row r="524" spans="1:7" x14ac:dyDescent="0.3">
      <c r="A524" s="2">
        <v>45218</v>
      </c>
      <c r="B524">
        <v>195.9750061035156</v>
      </c>
      <c r="C524">
        <v>198.375</v>
      </c>
      <c r="D524">
        <v>195.05000305175781</v>
      </c>
      <c r="E524">
        <v>197.6499938964844</v>
      </c>
      <c r="F524">
        <v>182.79527282714841</v>
      </c>
      <c r="G524">
        <v>25629102</v>
      </c>
    </row>
    <row r="525" spans="1:7" x14ac:dyDescent="0.3">
      <c r="A525" s="2">
        <v>45219</v>
      </c>
      <c r="B525">
        <v>197.5249938964844</v>
      </c>
      <c r="C525">
        <v>198.0249938964844</v>
      </c>
      <c r="D525">
        <v>195.5</v>
      </c>
      <c r="E525">
        <v>195.92500305175781</v>
      </c>
      <c r="F525">
        <v>181.1999206542969</v>
      </c>
      <c r="G525">
        <v>8429336</v>
      </c>
    </row>
    <row r="526" spans="1:7" x14ac:dyDescent="0.3">
      <c r="A526" s="2">
        <v>45222</v>
      </c>
      <c r="B526">
        <v>195.42500305175781</v>
      </c>
      <c r="C526">
        <v>196.5</v>
      </c>
      <c r="D526">
        <v>191.1000061035156</v>
      </c>
      <c r="E526">
        <v>191.57499694824219</v>
      </c>
      <c r="F526">
        <v>177.1768493652344</v>
      </c>
      <c r="G526">
        <v>8837826</v>
      </c>
    </row>
    <row r="527" spans="1:7" x14ac:dyDescent="0.3">
      <c r="A527" s="2">
        <v>45224</v>
      </c>
      <c r="B527">
        <v>192.19999694824219</v>
      </c>
      <c r="C527">
        <v>193.8500061035156</v>
      </c>
      <c r="D527">
        <v>190.55000305175781</v>
      </c>
      <c r="E527">
        <v>190.92500305175781</v>
      </c>
      <c r="F527">
        <v>176.57569885253909</v>
      </c>
      <c r="G527">
        <v>6678294</v>
      </c>
    </row>
    <row r="528" spans="1:7" x14ac:dyDescent="0.3">
      <c r="A528" s="2">
        <v>45225</v>
      </c>
      <c r="B528">
        <v>189.3999938964844</v>
      </c>
      <c r="C528">
        <v>190.2749938964844</v>
      </c>
      <c r="D528">
        <v>187.5249938964844</v>
      </c>
      <c r="E528">
        <v>189.125</v>
      </c>
      <c r="F528">
        <v>174.9109802246094</v>
      </c>
      <c r="G528">
        <v>10995582</v>
      </c>
    </row>
    <row r="529" spans="1:7" x14ac:dyDescent="0.3">
      <c r="A529" s="2">
        <v>45226</v>
      </c>
      <c r="B529">
        <v>189.5249938964844</v>
      </c>
      <c r="C529">
        <v>192.17500305175781</v>
      </c>
      <c r="D529">
        <v>189.5249938964844</v>
      </c>
      <c r="E529">
        <v>191.17500305175781</v>
      </c>
      <c r="F529">
        <v>176.8069152832031</v>
      </c>
      <c r="G529">
        <v>6202812</v>
      </c>
    </row>
    <row r="530" spans="1:7" x14ac:dyDescent="0.3">
      <c r="A530" s="2">
        <v>45229</v>
      </c>
      <c r="B530">
        <v>192</v>
      </c>
      <c r="C530">
        <v>192.17500305175781</v>
      </c>
      <c r="D530">
        <v>190.19999694824219</v>
      </c>
      <c r="E530">
        <v>191</v>
      </c>
      <c r="F530">
        <v>176.64506530761719</v>
      </c>
      <c r="G530">
        <v>4688744</v>
      </c>
    </row>
    <row r="531" spans="1:7" x14ac:dyDescent="0.3">
      <c r="A531" s="2">
        <v>45230</v>
      </c>
      <c r="B531">
        <v>191.6000061035156</v>
      </c>
      <c r="C531">
        <v>192.05000305175781</v>
      </c>
      <c r="D531">
        <v>189.57499694824219</v>
      </c>
      <c r="E531">
        <v>190.8999938964844</v>
      </c>
      <c r="F531">
        <v>176.55259704589841</v>
      </c>
      <c r="G531">
        <v>6153536</v>
      </c>
    </row>
    <row r="532" spans="1:7" x14ac:dyDescent="0.3">
      <c r="A532" s="2">
        <v>45231</v>
      </c>
      <c r="B532">
        <v>191.92500305175781</v>
      </c>
      <c r="C532">
        <v>192.7749938964844</v>
      </c>
      <c r="D532">
        <v>190.07499694824219</v>
      </c>
      <c r="E532">
        <v>190.4750061035156</v>
      </c>
      <c r="F532">
        <v>176.15956115722659</v>
      </c>
      <c r="G532">
        <v>4241952</v>
      </c>
    </row>
    <row r="533" spans="1:7" x14ac:dyDescent="0.3">
      <c r="A533" s="2">
        <v>45232</v>
      </c>
      <c r="B533">
        <v>191.8999938964844</v>
      </c>
      <c r="C533">
        <v>192.57499694824219</v>
      </c>
      <c r="D533">
        <v>191.05000305175781</v>
      </c>
      <c r="E533">
        <v>191.82499694824219</v>
      </c>
      <c r="F533">
        <v>177.40806579589841</v>
      </c>
      <c r="G533">
        <v>4742730</v>
      </c>
    </row>
    <row r="534" spans="1:7" x14ac:dyDescent="0.3">
      <c r="A534" s="2">
        <v>45233</v>
      </c>
      <c r="B534">
        <v>193</v>
      </c>
      <c r="C534">
        <v>193.3500061035156</v>
      </c>
      <c r="D534">
        <v>191.32499694824219</v>
      </c>
      <c r="E534">
        <v>191.7749938964844</v>
      </c>
      <c r="F534">
        <v>177.36181640625</v>
      </c>
      <c r="G534">
        <v>5291528</v>
      </c>
    </row>
    <row r="535" spans="1:7" x14ac:dyDescent="0.3">
      <c r="A535" s="2">
        <v>45236</v>
      </c>
      <c r="B535">
        <v>193</v>
      </c>
      <c r="C535">
        <v>193.2250061035156</v>
      </c>
      <c r="D535">
        <v>191.5</v>
      </c>
      <c r="E535">
        <v>192.32499694824219</v>
      </c>
      <c r="F535">
        <v>177.8704833984375</v>
      </c>
      <c r="G535">
        <v>4939936</v>
      </c>
    </row>
    <row r="536" spans="1:7" x14ac:dyDescent="0.3">
      <c r="A536" s="2">
        <v>45237</v>
      </c>
      <c r="B536">
        <v>192.44999694824219</v>
      </c>
      <c r="C536">
        <v>193.5</v>
      </c>
      <c r="D536">
        <v>191.42500305175781</v>
      </c>
      <c r="E536">
        <v>191.6499938964844</v>
      </c>
      <c r="F536">
        <v>177.2462158203125</v>
      </c>
      <c r="G536">
        <v>5692178</v>
      </c>
    </row>
    <row r="537" spans="1:7" x14ac:dyDescent="0.3">
      <c r="A537" s="2">
        <v>45238</v>
      </c>
      <c r="B537">
        <v>192.30000305175781</v>
      </c>
      <c r="C537">
        <v>192.92500305175781</v>
      </c>
      <c r="D537">
        <v>190.75</v>
      </c>
      <c r="E537">
        <v>191.1000061035156</v>
      </c>
      <c r="F537">
        <v>176.73756408691409</v>
      </c>
      <c r="G537">
        <v>7102052</v>
      </c>
    </row>
    <row r="538" spans="1:7" x14ac:dyDescent="0.3">
      <c r="A538" s="2">
        <v>45239</v>
      </c>
      <c r="B538">
        <v>191.5</v>
      </c>
      <c r="C538">
        <v>192</v>
      </c>
      <c r="D538">
        <v>189.8500061035156</v>
      </c>
      <c r="E538">
        <v>190.42500305175781</v>
      </c>
      <c r="F538">
        <v>176.11328125</v>
      </c>
      <c r="G538">
        <v>9231126</v>
      </c>
    </row>
    <row r="539" spans="1:7" x14ac:dyDescent="0.3">
      <c r="A539" s="2">
        <v>45240</v>
      </c>
      <c r="B539">
        <v>190.1499938964844</v>
      </c>
      <c r="C539">
        <v>190.8999938964844</v>
      </c>
      <c r="D539">
        <v>188.5</v>
      </c>
      <c r="E539">
        <v>189.6499938964844</v>
      </c>
      <c r="F539">
        <v>175.3965148925781</v>
      </c>
      <c r="G539">
        <v>10710700</v>
      </c>
    </row>
    <row r="540" spans="1:7" x14ac:dyDescent="0.3">
      <c r="A540" s="2">
        <v>45243</v>
      </c>
      <c r="B540">
        <v>191.30000305175781</v>
      </c>
      <c r="C540">
        <v>191.44999694824219</v>
      </c>
      <c r="D540">
        <v>190</v>
      </c>
      <c r="E540">
        <v>190.82499694824219</v>
      </c>
      <c r="F540">
        <v>176.48321533203119</v>
      </c>
      <c r="G540">
        <v>3585902</v>
      </c>
    </row>
    <row r="541" spans="1:7" x14ac:dyDescent="0.3">
      <c r="A541" s="2">
        <v>45245</v>
      </c>
      <c r="B541">
        <v>192.7749938964844</v>
      </c>
      <c r="C541">
        <v>196.125</v>
      </c>
      <c r="D541">
        <v>192.125</v>
      </c>
      <c r="E541">
        <v>195.82499694824219</v>
      </c>
      <c r="F541">
        <v>181.10743713378909</v>
      </c>
      <c r="G541">
        <v>10792518</v>
      </c>
    </row>
    <row r="542" spans="1:7" x14ac:dyDescent="0.3">
      <c r="A542" s="2">
        <v>45246</v>
      </c>
      <c r="B542">
        <v>195.82499694824219</v>
      </c>
      <c r="C542">
        <v>199.75</v>
      </c>
      <c r="D542">
        <v>194.6499938964844</v>
      </c>
      <c r="E542">
        <v>198.55000305175781</v>
      </c>
      <c r="F542">
        <v>183.6276550292969</v>
      </c>
      <c r="G542">
        <v>13843576</v>
      </c>
    </row>
    <row r="543" spans="1:7" x14ac:dyDescent="0.3">
      <c r="A543" s="2">
        <v>45247</v>
      </c>
      <c r="B543">
        <v>199</v>
      </c>
      <c r="C543">
        <v>199.5</v>
      </c>
      <c r="D543">
        <v>197.25</v>
      </c>
      <c r="E543">
        <v>197.69999694824219</v>
      </c>
      <c r="F543">
        <v>182.8415222167969</v>
      </c>
      <c r="G543">
        <v>7886928</v>
      </c>
    </row>
    <row r="544" spans="1:7" x14ac:dyDescent="0.3">
      <c r="A544" s="2">
        <v>45250</v>
      </c>
      <c r="B544">
        <v>196.6000061035156</v>
      </c>
      <c r="C544">
        <v>200.55000305175781</v>
      </c>
      <c r="D544">
        <v>196.6000061035156</v>
      </c>
      <c r="E544">
        <v>200.1000061035156</v>
      </c>
      <c r="F544">
        <v>185.06114196777341</v>
      </c>
      <c r="G544">
        <v>8610496</v>
      </c>
    </row>
    <row r="545" spans="1:7" x14ac:dyDescent="0.3">
      <c r="A545" s="2">
        <v>45251</v>
      </c>
      <c r="B545">
        <v>201.30000305175781</v>
      </c>
      <c r="C545">
        <v>201.30000305175781</v>
      </c>
      <c r="D545">
        <v>200.0249938964844</v>
      </c>
      <c r="E545">
        <v>200.32499694824219</v>
      </c>
      <c r="F545">
        <v>185.26922607421881</v>
      </c>
      <c r="G545">
        <v>5440248</v>
      </c>
    </row>
    <row r="546" spans="1:7" x14ac:dyDescent="0.3">
      <c r="A546" s="2">
        <v>45252</v>
      </c>
      <c r="B546">
        <v>201.25</v>
      </c>
      <c r="C546">
        <v>201.30000305175781</v>
      </c>
      <c r="D546">
        <v>199.55000305175781</v>
      </c>
      <c r="E546">
        <v>200.125</v>
      </c>
      <c r="F546">
        <v>185.08427429199219</v>
      </c>
      <c r="G546">
        <v>5318582</v>
      </c>
    </row>
    <row r="547" spans="1:7" x14ac:dyDescent="0.3">
      <c r="A547" s="2">
        <v>45253</v>
      </c>
      <c r="B547">
        <v>200.25</v>
      </c>
      <c r="C547">
        <v>202.5</v>
      </c>
      <c r="D547">
        <v>200.25</v>
      </c>
      <c r="E547">
        <v>201.25</v>
      </c>
      <c r="F547">
        <v>186.12471008300781</v>
      </c>
      <c r="G547">
        <v>9677360</v>
      </c>
    </row>
    <row r="548" spans="1:7" x14ac:dyDescent="0.3">
      <c r="A548" s="2">
        <v>45254</v>
      </c>
      <c r="B548">
        <v>201.25</v>
      </c>
      <c r="C548">
        <v>201.75</v>
      </c>
      <c r="D548">
        <v>197.7749938964844</v>
      </c>
      <c r="E548">
        <v>198</v>
      </c>
      <c r="F548">
        <v>183.1189880371094</v>
      </c>
      <c r="G548">
        <v>6250566</v>
      </c>
    </row>
    <row r="549" spans="1:7" x14ac:dyDescent="0.3">
      <c r="A549" s="2">
        <v>45258</v>
      </c>
      <c r="B549">
        <v>198.5</v>
      </c>
      <c r="C549">
        <v>199.375</v>
      </c>
      <c r="D549">
        <v>196.55000305175781</v>
      </c>
      <c r="E549">
        <v>198.42500305175781</v>
      </c>
      <c r="F549">
        <v>183.51203918457031</v>
      </c>
      <c r="G549">
        <v>8145314</v>
      </c>
    </row>
    <row r="550" spans="1:7" x14ac:dyDescent="0.3">
      <c r="A550" s="2">
        <v>45259</v>
      </c>
      <c r="B550">
        <v>199</v>
      </c>
      <c r="C550">
        <v>204.2749938964844</v>
      </c>
      <c r="D550">
        <v>199</v>
      </c>
      <c r="E550">
        <v>203.125</v>
      </c>
      <c r="F550">
        <v>187.85881042480469</v>
      </c>
      <c r="G550">
        <v>15544086</v>
      </c>
    </row>
    <row r="551" spans="1:7" x14ac:dyDescent="0.3">
      <c r="A551" s="2">
        <v>45260</v>
      </c>
      <c r="B551">
        <v>203.4750061035156</v>
      </c>
      <c r="C551">
        <v>207.25</v>
      </c>
      <c r="D551">
        <v>202.0249938964844</v>
      </c>
      <c r="E551">
        <v>206.5249938964844</v>
      </c>
      <c r="F551">
        <v>191.0032653808594</v>
      </c>
      <c r="G551">
        <v>19825958</v>
      </c>
    </row>
    <row r="552" spans="1:7" x14ac:dyDescent="0.3">
      <c r="A552" s="2">
        <v>45261</v>
      </c>
      <c r="B552">
        <v>206.875</v>
      </c>
      <c r="C552">
        <v>206.875</v>
      </c>
      <c r="D552">
        <v>203.25</v>
      </c>
      <c r="E552">
        <v>203.82499694824219</v>
      </c>
      <c r="F552">
        <v>188.5061950683594</v>
      </c>
      <c r="G552">
        <v>9830426</v>
      </c>
    </row>
    <row r="553" spans="1:7" x14ac:dyDescent="0.3">
      <c r="A553" s="2">
        <v>45264</v>
      </c>
      <c r="B553">
        <v>206.3500061035156</v>
      </c>
      <c r="C553">
        <v>206.5</v>
      </c>
      <c r="D553">
        <v>203.375</v>
      </c>
      <c r="E553">
        <v>203.7250061035156</v>
      </c>
      <c r="F553">
        <v>188.4136962890625</v>
      </c>
      <c r="G553">
        <v>10662472</v>
      </c>
    </row>
    <row r="554" spans="1:7" x14ac:dyDescent="0.3">
      <c r="A554" s="2">
        <v>45265</v>
      </c>
      <c r="B554">
        <v>203.69999694824219</v>
      </c>
      <c r="C554">
        <v>204.5</v>
      </c>
      <c r="D554">
        <v>201.05000305175781</v>
      </c>
      <c r="E554">
        <v>202.17500305175781</v>
      </c>
      <c r="F554">
        <v>186.9801940917969</v>
      </c>
      <c r="G554">
        <v>11165368</v>
      </c>
    </row>
    <row r="555" spans="1:7" x14ac:dyDescent="0.3">
      <c r="A555" s="2">
        <v>45266</v>
      </c>
      <c r="B555">
        <v>203.375</v>
      </c>
      <c r="C555">
        <v>210.19999694824219</v>
      </c>
      <c r="D555">
        <v>202.9750061035156</v>
      </c>
      <c r="E555">
        <v>209.375</v>
      </c>
      <c r="F555">
        <v>193.6390686035156</v>
      </c>
      <c r="G555">
        <v>22082070</v>
      </c>
    </row>
    <row r="556" spans="1:7" x14ac:dyDescent="0.3">
      <c r="A556" s="2">
        <v>45267</v>
      </c>
      <c r="B556">
        <v>210</v>
      </c>
      <c r="C556">
        <v>210.75</v>
      </c>
      <c r="D556">
        <v>208.32499694824219</v>
      </c>
      <c r="E556">
        <v>209.125</v>
      </c>
      <c r="F556">
        <v>193.40785217285159</v>
      </c>
      <c r="G556">
        <v>11250552</v>
      </c>
    </row>
    <row r="557" spans="1:7" x14ac:dyDescent="0.3">
      <c r="A557" s="2">
        <v>45268</v>
      </c>
      <c r="B557">
        <v>209.3999938964844</v>
      </c>
      <c r="C557">
        <v>212.25</v>
      </c>
      <c r="D557">
        <v>207.5</v>
      </c>
      <c r="E557">
        <v>211.30000305175781</v>
      </c>
      <c r="F557">
        <v>195.4194030761719</v>
      </c>
      <c r="G557">
        <v>15479122</v>
      </c>
    </row>
    <row r="558" spans="1:7" x14ac:dyDescent="0.3">
      <c r="A558" s="2">
        <v>45271</v>
      </c>
      <c r="B558">
        <v>210</v>
      </c>
      <c r="C558">
        <v>211.1000061035156</v>
      </c>
      <c r="D558">
        <v>208.625</v>
      </c>
      <c r="E558">
        <v>210.30000305175781</v>
      </c>
      <c r="F558">
        <v>194.49456787109381</v>
      </c>
      <c r="G558">
        <v>10084242</v>
      </c>
    </row>
    <row r="559" spans="1:7" x14ac:dyDescent="0.3">
      <c r="A559" s="2">
        <v>45272</v>
      </c>
      <c r="B559">
        <v>210.3500061035156</v>
      </c>
      <c r="C559">
        <v>213.94999694824219</v>
      </c>
      <c r="D559">
        <v>210.07499694824219</v>
      </c>
      <c r="E559">
        <v>211.1000061035156</v>
      </c>
      <c r="F559">
        <v>195.23443603515619</v>
      </c>
      <c r="G559">
        <v>11903364</v>
      </c>
    </row>
    <row r="560" spans="1:7" x14ac:dyDescent="0.3">
      <c r="A560" s="2">
        <v>45273</v>
      </c>
      <c r="B560">
        <v>211.7749938964844</v>
      </c>
      <c r="C560">
        <v>212.1499938964844</v>
      </c>
      <c r="D560">
        <v>207.5</v>
      </c>
      <c r="E560">
        <v>209.82499694824219</v>
      </c>
      <c r="F560">
        <v>194.05523681640619</v>
      </c>
      <c r="G560">
        <v>9696816</v>
      </c>
    </row>
    <row r="561" spans="1:7" x14ac:dyDescent="0.3">
      <c r="A561" s="2">
        <v>45274</v>
      </c>
      <c r="B561">
        <v>211.75</v>
      </c>
      <c r="C561">
        <v>218</v>
      </c>
      <c r="D561">
        <v>211.625</v>
      </c>
      <c r="E561">
        <v>217.19999694824219</v>
      </c>
      <c r="F561">
        <v>200.8759765625</v>
      </c>
      <c r="G561">
        <v>24681376</v>
      </c>
    </row>
    <row r="562" spans="1:7" x14ac:dyDescent="0.3">
      <c r="A562" s="2">
        <v>45275</v>
      </c>
      <c r="B562">
        <v>218.0249938964844</v>
      </c>
      <c r="C562">
        <v>224.75</v>
      </c>
      <c r="D562">
        <v>216.75</v>
      </c>
      <c r="E562">
        <v>223.2749938964844</v>
      </c>
      <c r="F562">
        <v>206.49436950683591</v>
      </c>
      <c r="G562">
        <v>41567234</v>
      </c>
    </row>
    <row r="563" spans="1:7" x14ac:dyDescent="0.3">
      <c r="A563" s="2">
        <v>45278</v>
      </c>
      <c r="B563">
        <v>223</v>
      </c>
      <c r="C563">
        <v>226.75</v>
      </c>
      <c r="D563">
        <v>221</v>
      </c>
      <c r="E563">
        <v>222.625</v>
      </c>
      <c r="F563">
        <v>205.89324951171881</v>
      </c>
      <c r="G563">
        <v>20182072</v>
      </c>
    </row>
    <row r="564" spans="1:7" x14ac:dyDescent="0.3">
      <c r="A564" s="2">
        <v>45279</v>
      </c>
      <c r="B564">
        <v>222.80000305175781</v>
      </c>
      <c r="C564">
        <v>223.67500305175781</v>
      </c>
      <c r="D564">
        <v>217.5</v>
      </c>
      <c r="E564">
        <v>219.3500061035156</v>
      </c>
      <c r="F564">
        <v>202.86439514160159</v>
      </c>
      <c r="G564">
        <v>16064694</v>
      </c>
    </row>
    <row r="565" spans="1:7" x14ac:dyDescent="0.3">
      <c r="A565" s="2">
        <v>45280</v>
      </c>
      <c r="B565">
        <v>221</v>
      </c>
      <c r="C565">
        <v>224.75</v>
      </c>
      <c r="D565">
        <v>214.67500305175781</v>
      </c>
      <c r="E565">
        <v>215.9750061035156</v>
      </c>
      <c r="F565">
        <v>199.7430419921875</v>
      </c>
      <c r="G565">
        <v>26449942</v>
      </c>
    </row>
    <row r="566" spans="1:7" x14ac:dyDescent="0.3">
      <c r="A566" s="2">
        <v>45281</v>
      </c>
      <c r="B566">
        <v>214.44999694824219</v>
      </c>
      <c r="C566">
        <v>218.25</v>
      </c>
      <c r="D566">
        <v>213.6000061035156</v>
      </c>
      <c r="E566">
        <v>217</v>
      </c>
      <c r="F566">
        <v>200.69097900390619</v>
      </c>
      <c r="G566">
        <v>10663008</v>
      </c>
    </row>
    <row r="567" spans="1:7" x14ac:dyDescent="0.3">
      <c r="A567" s="2">
        <v>45282</v>
      </c>
      <c r="B567">
        <v>217.6499938964844</v>
      </c>
      <c r="C567">
        <v>233.1499938964844</v>
      </c>
      <c r="D567">
        <v>217</v>
      </c>
      <c r="E567">
        <v>231.32499694824219</v>
      </c>
      <c r="F567">
        <v>213.93937683105469</v>
      </c>
      <c r="G567">
        <v>46080814</v>
      </c>
    </row>
    <row r="568" spans="1:7" x14ac:dyDescent="0.3">
      <c r="A568" s="2">
        <v>45286</v>
      </c>
      <c r="B568">
        <v>227</v>
      </c>
      <c r="C568">
        <v>237.8999938964844</v>
      </c>
      <c r="D568">
        <v>224.17500305175781</v>
      </c>
      <c r="E568">
        <v>235.05000305175781</v>
      </c>
      <c r="F568">
        <v>217.38441467285159</v>
      </c>
      <c r="G568">
        <v>54628644</v>
      </c>
    </row>
    <row r="569" spans="1:7" x14ac:dyDescent="0.3">
      <c r="A569" s="2">
        <v>45287</v>
      </c>
      <c r="B569">
        <v>234.25</v>
      </c>
      <c r="C569">
        <v>237.69999694824219</v>
      </c>
      <c r="D569">
        <v>232.05000305175781</v>
      </c>
      <c r="E569">
        <v>235.4750061035156</v>
      </c>
      <c r="F569">
        <v>217.77748107910159</v>
      </c>
      <c r="G569">
        <v>25262992</v>
      </c>
    </row>
    <row r="570" spans="1:7" x14ac:dyDescent="0.3">
      <c r="A570" s="2">
        <v>45288</v>
      </c>
      <c r="B570">
        <v>236.2749938964844</v>
      </c>
      <c r="C570">
        <v>238.69999694824219</v>
      </c>
      <c r="D570">
        <v>233.82499694824219</v>
      </c>
      <c r="E570">
        <v>234.7250061035156</v>
      </c>
      <c r="F570">
        <v>217.0838623046875</v>
      </c>
      <c r="G570">
        <v>16839956</v>
      </c>
    </row>
    <row r="571" spans="1:7" x14ac:dyDescent="0.3">
      <c r="A571" s="2">
        <v>45289</v>
      </c>
      <c r="B571">
        <v>235.4750061035156</v>
      </c>
      <c r="C571">
        <v>237.67500305175781</v>
      </c>
      <c r="D571">
        <v>233.05000305175781</v>
      </c>
      <c r="E571">
        <v>235.6499938964844</v>
      </c>
      <c r="F571">
        <v>217.9393005371094</v>
      </c>
      <c r="G571">
        <v>15961140</v>
      </c>
    </row>
    <row r="572" spans="1:7" x14ac:dyDescent="0.3">
      <c r="A572" s="2">
        <v>45292</v>
      </c>
      <c r="B572">
        <v>236.5</v>
      </c>
      <c r="C572">
        <v>241.75</v>
      </c>
      <c r="D572">
        <v>234.1499938964844</v>
      </c>
      <c r="E572">
        <v>238.57499694824219</v>
      </c>
      <c r="F572">
        <v>220.6445007324219</v>
      </c>
      <c r="G572">
        <v>20347278</v>
      </c>
    </row>
    <row r="573" spans="1:7" x14ac:dyDescent="0.3">
      <c r="A573" s="2">
        <v>45293</v>
      </c>
      <c r="B573">
        <v>239</v>
      </c>
      <c r="C573">
        <v>239</v>
      </c>
      <c r="D573">
        <v>232.1499938964844</v>
      </c>
      <c r="E573">
        <v>234.6000061035156</v>
      </c>
      <c r="F573">
        <v>216.96824645996091</v>
      </c>
      <c r="G573">
        <v>14282514</v>
      </c>
    </row>
    <row r="574" spans="1:7" x14ac:dyDescent="0.3">
      <c r="A574" s="2">
        <v>45294</v>
      </c>
      <c r="B574">
        <v>231.94999694824219</v>
      </c>
      <c r="C574">
        <v>231.94999694824219</v>
      </c>
      <c r="D574">
        <v>227.5</v>
      </c>
      <c r="E574">
        <v>227.94999694824219</v>
      </c>
      <c r="F574">
        <v>210.81803894042969</v>
      </c>
      <c r="G574">
        <v>19534364</v>
      </c>
    </row>
    <row r="575" spans="1:7" x14ac:dyDescent="0.3">
      <c r="A575" s="2">
        <v>45295</v>
      </c>
      <c r="B575">
        <v>228.5</v>
      </c>
      <c r="C575">
        <v>229.92500305175781</v>
      </c>
      <c r="D575">
        <v>225.69999694824219</v>
      </c>
      <c r="E575">
        <v>226.19999694824219</v>
      </c>
      <c r="F575">
        <v>209.1995544433594</v>
      </c>
      <c r="G575">
        <v>15170336</v>
      </c>
    </row>
    <row r="576" spans="1:7" x14ac:dyDescent="0.3">
      <c r="A576" s="2">
        <v>45296</v>
      </c>
      <c r="B576">
        <v>227.5249938964844</v>
      </c>
      <c r="C576">
        <v>231.5</v>
      </c>
      <c r="D576">
        <v>226.75</v>
      </c>
      <c r="E576">
        <v>228.30000305175781</v>
      </c>
      <c r="F576">
        <v>211.1417236328125</v>
      </c>
      <c r="G576">
        <v>16889130</v>
      </c>
    </row>
    <row r="577" spans="1:7" x14ac:dyDescent="0.3">
      <c r="A577" s="2">
        <v>45299</v>
      </c>
      <c r="B577">
        <v>228.75</v>
      </c>
      <c r="C577">
        <v>230</v>
      </c>
      <c r="D577">
        <v>224.5249938964844</v>
      </c>
      <c r="E577">
        <v>225.17500305175781</v>
      </c>
      <c r="F577">
        <v>208.25160217285159</v>
      </c>
      <c r="G577">
        <v>10082886</v>
      </c>
    </row>
    <row r="578" spans="1:7" x14ac:dyDescent="0.3">
      <c r="A578" s="2">
        <v>45300</v>
      </c>
      <c r="B578">
        <v>229</v>
      </c>
      <c r="C578">
        <v>231.25</v>
      </c>
      <c r="D578">
        <v>224.9750061035156</v>
      </c>
      <c r="E578">
        <v>225.375</v>
      </c>
      <c r="F578">
        <v>208.43656921386719</v>
      </c>
      <c r="G578">
        <v>14465048</v>
      </c>
    </row>
    <row r="579" spans="1:7" x14ac:dyDescent="0.3">
      <c r="A579" s="2">
        <v>45301</v>
      </c>
      <c r="B579">
        <v>225.7250061035156</v>
      </c>
      <c r="C579">
        <v>228</v>
      </c>
      <c r="D579">
        <v>224.5</v>
      </c>
      <c r="E579">
        <v>226.80000305175781</v>
      </c>
      <c r="F579">
        <v>209.75445556640619</v>
      </c>
      <c r="G579">
        <v>8874676</v>
      </c>
    </row>
    <row r="580" spans="1:7" x14ac:dyDescent="0.3">
      <c r="A580" s="2">
        <v>45302</v>
      </c>
      <c r="B580">
        <v>227.4750061035156</v>
      </c>
      <c r="C580">
        <v>228.44999694824219</v>
      </c>
      <c r="D580">
        <v>223.3500061035156</v>
      </c>
      <c r="E580">
        <v>224.1000061035156</v>
      </c>
      <c r="F580">
        <v>207.25740051269531</v>
      </c>
      <c r="G580">
        <v>8638818</v>
      </c>
    </row>
    <row r="581" spans="1:7" x14ac:dyDescent="0.3">
      <c r="A581" s="2">
        <v>45303</v>
      </c>
      <c r="B581">
        <v>227.5</v>
      </c>
      <c r="C581">
        <v>234.5</v>
      </c>
      <c r="D581">
        <v>227.5</v>
      </c>
      <c r="E581">
        <v>232.7250061035156</v>
      </c>
      <c r="F581">
        <v>215.2341613769531</v>
      </c>
      <c r="G581">
        <v>36086734</v>
      </c>
    </row>
    <row r="582" spans="1:7" x14ac:dyDescent="0.3">
      <c r="A582" s="2">
        <v>45306</v>
      </c>
      <c r="B582">
        <v>255.9750061035156</v>
      </c>
      <c r="C582">
        <v>264.5</v>
      </c>
      <c r="D582">
        <v>244.57499694824219</v>
      </c>
      <c r="E582">
        <v>247.30000305175781</v>
      </c>
      <c r="F582">
        <v>228.71376037597659</v>
      </c>
      <c r="G582">
        <v>127844264</v>
      </c>
    </row>
    <row r="583" spans="1:7" x14ac:dyDescent="0.3">
      <c r="A583" s="2">
        <v>45307</v>
      </c>
      <c r="B583">
        <v>247.5</v>
      </c>
      <c r="C583">
        <v>247.5</v>
      </c>
      <c r="D583">
        <v>240.25</v>
      </c>
      <c r="E583">
        <v>242.5</v>
      </c>
      <c r="F583">
        <v>224.27449035644531</v>
      </c>
      <c r="G583">
        <v>25912492</v>
      </c>
    </row>
    <row r="584" spans="1:7" x14ac:dyDescent="0.3">
      <c r="A584" s="2">
        <v>45308</v>
      </c>
      <c r="B584">
        <v>237.57499694824219</v>
      </c>
      <c r="C584">
        <v>245.75</v>
      </c>
      <c r="D584">
        <v>236</v>
      </c>
      <c r="E584">
        <v>241.19999694824219</v>
      </c>
      <c r="F584">
        <v>223.07220458984381</v>
      </c>
      <c r="G584">
        <v>28668932</v>
      </c>
    </row>
    <row r="585" spans="1:7" x14ac:dyDescent="0.3">
      <c r="A585" s="2">
        <v>45309</v>
      </c>
      <c r="B585">
        <v>241.19999694824219</v>
      </c>
      <c r="C585">
        <v>244.5</v>
      </c>
      <c r="D585">
        <v>234.19999694824219</v>
      </c>
      <c r="E585">
        <v>241.32499694824219</v>
      </c>
      <c r="F585">
        <v>223.18780517578119</v>
      </c>
      <c r="G585">
        <v>26144924</v>
      </c>
    </row>
    <row r="586" spans="1:7" x14ac:dyDescent="0.3">
      <c r="A586" s="2">
        <v>45310</v>
      </c>
      <c r="B586">
        <v>244</v>
      </c>
      <c r="C586">
        <v>246.67500305175781</v>
      </c>
      <c r="D586">
        <v>241.80000305175781</v>
      </c>
      <c r="E586">
        <v>242.5249938964844</v>
      </c>
      <c r="F586">
        <v>224.29762268066409</v>
      </c>
      <c r="G586">
        <v>15498620</v>
      </c>
    </row>
    <row r="587" spans="1:7" x14ac:dyDescent="0.3">
      <c r="A587" s="2">
        <v>45314</v>
      </c>
      <c r="B587">
        <v>239.0249938964844</v>
      </c>
      <c r="C587">
        <v>243</v>
      </c>
      <c r="D587">
        <v>233.5249938964844</v>
      </c>
      <c r="E587">
        <v>234.94999694824219</v>
      </c>
      <c r="F587">
        <v>217.29194641113281</v>
      </c>
      <c r="G587">
        <v>19972336</v>
      </c>
    </row>
    <row r="588" spans="1:7" x14ac:dyDescent="0.3">
      <c r="A588" s="2">
        <v>45315</v>
      </c>
      <c r="B588">
        <v>235.5</v>
      </c>
      <c r="C588">
        <v>239.5</v>
      </c>
      <c r="D588">
        <v>234.0249938964844</v>
      </c>
      <c r="E588">
        <v>239.0249938964844</v>
      </c>
      <c r="F588">
        <v>221.5321044921875</v>
      </c>
      <c r="G588">
        <v>11708750</v>
      </c>
    </row>
    <row r="589" spans="1:7" x14ac:dyDescent="0.3">
      <c r="A589" s="2">
        <v>45316</v>
      </c>
      <c r="B589">
        <v>239.0249938964844</v>
      </c>
      <c r="C589">
        <v>239.67500305175781</v>
      </c>
      <c r="D589">
        <v>234.2749938964844</v>
      </c>
      <c r="E589">
        <v>235</v>
      </c>
      <c r="F589">
        <v>217.80168151855469</v>
      </c>
      <c r="G589">
        <v>12852980</v>
      </c>
    </row>
    <row r="590" spans="1:7" x14ac:dyDescent="0.3">
      <c r="A590" s="2">
        <v>45320</v>
      </c>
      <c r="B590">
        <v>235</v>
      </c>
      <c r="C590">
        <v>238.5</v>
      </c>
      <c r="D590">
        <v>235</v>
      </c>
      <c r="E590">
        <v>236.5</v>
      </c>
      <c r="F590">
        <v>219.19189453125</v>
      </c>
      <c r="G590">
        <v>10051300</v>
      </c>
    </row>
    <row r="591" spans="1:7" x14ac:dyDescent="0.3">
      <c r="A591" s="2">
        <v>45321</v>
      </c>
      <c r="B591">
        <v>237.19999694824219</v>
      </c>
      <c r="C591">
        <v>241.44999694824219</v>
      </c>
      <c r="D591">
        <v>235.75</v>
      </c>
      <c r="E591">
        <v>236.25</v>
      </c>
      <c r="F591">
        <v>218.96022033691409</v>
      </c>
      <c r="G591">
        <v>11828014</v>
      </c>
    </row>
    <row r="592" spans="1:7" x14ac:dyDescent="0.3">
      <c r="A592" s="2">
        <v>45322</v>
      </c>
      <c r="B592">
        <v>236.25</v>
      </c>
      <c r="C592">
        <v>239.94999694824219</v>
      </c>
      <c r="D592">
        <v>234.5</v>
      </c>
      <c r="E592">
        <v>239.07499694824219</v>
      </c>
      <c r="F592">
        <v>221.5784606933594</v>
      </c>
      <c r="G592">
        <v>10584480</v>
      </c>
    </row>
    <row r="593" spans="1:7" x14ac:dyDescent="0.3">
      <c r="A593" s="2">
        <v>45323</v>
      </c>
      <c r="B593">
        <v>238.7749938964844</v>
      </c>
      <c r="C593">
        <v>238.8500061035156</v>
      </c>
      <c r="D593">
        <v>235.30000305175781</v>
      </c>
      <c r="E593">
        <v>235.67500305175781</v>
      </c>
      <c r="F593">
        <v>218.42729187011719</v>
      </c>
      <c r="G593">
        <v>7828120</v>
      </c>
    </row>
    <row r="594" spans="1:7" x14ac:dyDescent="0.3">
      <c r="A594" s="2">
        <v>45324</v>
      </c>
      <c r="B594">
        <v>237.5</v>
      </c>
      <c r="C594">
        <v>243.25</v>
      </c>
      <c r="D594">
        <v>237.5</v>
      </c>
      <c r="E594">
        <v>241.57499694824219</v>
      </c>
      <c r="F594">
        <v>223.89549255371091</v>
      </c>
      <c r="G594">
        <v>16296222</v>
      </c>
    </row>
    <row r="595" spans="1:7" x14ac:dyDescent="0.3">
      <c r="A595" s="2">
        <v>45327</v>
      </c>
      <c r="B595">
        <v>241.5</v>
      </c>
      <c r="C595">
        <v>244.75</v>
      </c>
      <c r="D595">
        <v>239.57499694824219</v>
      </c>
      <c r="E595">
        <v>241.17500305175781</v>
      </c>
      <c r="F595">
        <v>223.52476501464841</v>
      </c>
      <c r="G595">
        <v>11566604</v>
      </c>
    </row>
    <row r="596" spans="1:7" x14ac:dyDescent="0.3">
      <c r="A596" s="2">
        <v>45328</v>
      </c>
      <c r="B596">
        <v>242.3500061035156</v>
      </c>
      <c r="C596">
        <v>250.8999938964844</v>
      </c>
      <c r="D596">
        <v>241.55000305175781</v>
      </c>
      <c r="E596">
        <v>249.82499694824219</v>
      </c>
      <c r="F596">
        <v>231.54173278808591</v>
      </c>
      <c r="G596">
        <v>29024038</v>
      </c>
    </row>
    <row r="597" spans="1:7" x14ac:dyDescent="0.3">
      <c r="A597" s="2">
        <v>45329</v>
      </c>
      <c r="B597">
        <v>250.4750061035156</v>
      </c>
      <c r="C597">
        <v>250.8500061035156</v>
      </c>
      <c r="D597">
        <v>246.2749938964844</v>
      </c>
      <c r="E597">
        <v>247.6000061035156</v>
      </c>
      <c r="F597">
        <v>229.4795837402344</v>
      </c>
      <c r="G597">
        <v>9103534</v>
      </c>
    </row>
    <row r="598" spans="1:7" x14ac:dyDescent="0.3">
      <c r="A598" s="2">
        <v>45330</v>
      </c>
      <c r="B598">
        <v>247.94999694824219</v>
      </c>
      <c r="C598">
        <v>250.05000305175781</v>
      </c>
      <c r="D598">
        <v>242.55000305175781</v>
      </c>
      <c r="E598">
        <v>244.42500305175781</v>
      </c>
      <c r="F598">
        <v>226.53694152832031</v>
      </c>
      <c r="G598">
        <v>11303840</v>
      </c>
    </row>
    <row r="599" spans="1:7" x14ac:dyDescent="0.3">
      <c r="A599" s="2">
        <v>45331</v>
      </c>
      <c r="B599">
        <v>245.44999694824219</v>
      </c>
      <c r="C599">
        <v>247.375</v>
      </c>
      <c r="D599">
        <v>241.375</v>
      </c>
      <c r="E599">
        <v>245.2250061035156</v>
      </c>
      <c r="F599">
        <v>227.27838134765619</v>
      </c>
      <c r="G599">
        <v>7893788</v>
      </c>
    </row>
    <row r="600" spans="1:7" x14ac:dyDescent="0.3">
      <c r="A600" s="2">
        <v>45334</v>
      </c>
      <c r="B600">
        <v>245.5</v>
      </c>
      <c r="C600">
        <v>255.3999938964844</v>
      </c>
      <c r="D600">
        <v>245.5</v>
      </c>
      <c r="E600">
        <v>250.7250061035156</v>
      </c>
      <c r="F600">
        <v>232.37586975097659</v>
      </c>
      <c r="G600">
        <v>48873500</v>
      </c>
    </row>
    <row r="601" spans="1:7" x14ac:dyDescent="0.3">
      <c r="A601" s="2">
        <v>45335</v>
      </c>
      <c r="B601">
        <v>251.55000305175781</v>
      </c>
      <c r="C601">
        <v>256.5</v>
      </c>
      <c r="D601">
        <v>245.8500061035156</v>
      </c>
      <c r="E601">
        <v>255.80000305175781</v>
      </c>
      <c r="F601">
        <v>237.0794677734375</v>
      </c>
      <c r="G601">
        <v>22373576</v>
      </c>
    </row>
    <row r="602" spans="1:7" x14ac:dyDescent="0.3">
      <c r="A602" s="2">
        <v>45336</v>
      </c>
      <c r="B602">
        <v>251.9750061035156</v>
      </c>
      <c r="C602">
        <v>258.5</v>
      </c>
      <c r="D602">
        <v>248.5249938964844</v>
      </c>
      <c r="E602">
        <v>257.25</v>
      </c>
      <c r="F602">
        <v>238.42333984375</v>
      </c>
      <c r="G602">
        <v>22594656</v>
      </c>
    </row>
    <row r="603" spans="1:7" x14ac:dyDescent="0.3">
      <c r="A603" s="2">
        <v>45337</v>
      </c>
      <c r="B603">
        <v>258.47500610351563</v>
      </c>
      <c r="C603">
        <v>261.42498779296881</v>
      </c>
      <c r="D603">
        <v>256.52499389648438</v>
      </c>
      <c r="E603">
        <v>259.25</v>
      </c>
      <c r="F603">
        <v>240.2769470214844</v>
      </c>
      <c r="G603">
        <v>14570776</v>
      </c>
    </row>
    <row r="604" spans="1:7" x14ac:dyDescent="0.3">
      <c r="A604" s="2">
        <v>45338</v>
      </c>
      <c r="B604">
        <v>261.25</v>
      </c>
      <c r="C604">
        <v>272.5</v>
      </c>
      <c r="D604">
        <v>260.47500610351563</v>
      </c>
      <c r="E604">
        <v>271.5</v>
      </c>
      <c r="F604">
        <v>251.6304931640625</v>
      </c>
      <c r="G604">
        <v>34942644</v>
      </c>
    </row>
    <row r="605" spans="1:7" x14ac:dyDescent="0.3">
      <c r="A605" s="2">
        <v>45341</v>
      </c>
      <c r="B605">
        <v>272.95001220703119</v>
      </c>
      <c r="C605">
        <v>272.95001220703119</v>
      </c>
      <c r="D605">
        <v>265.67498779296881</v>
      </c>
      <c r="E605">
        <v>267.97500610351563</v>
      </c>
      <c r="F605">
        <v>248.36346435546881</v>
      </c>
      <c r="G605">
        <v>18602758</v>
      </c>
    </row>
    <row r="606" spans="1:7" x14ac:dyDescent="0.3">
      <c r="A606" s="2">
        <v>45342</v>
      </c>
      <c r="B606">
        <v>267.89999389648438</v>
      </c>
      <c r="C606">
        <v>269.07501220703119</v>
      </c>
      <c r="D606">
        <v>263.125</v>
      </c>
      <c r="E606">
        <v>265.97500610351563</v>
      </c>
      <c r="F606">
        <v>246.50981140136719</v>
      </c>
      <c r="G606">
        <v>10374126</v>
      </c>
    </row>
    <row r="607" spans="1:7" x14ac:dyDescent="0.3">
      <c r="A607" s="2">
        <v>45343</v>
      </c>
      <c r="B607">
        <v>267.95001220703119</v>
      </c>
      <c r="C607">
        <v>268.14999389648438</v>
      </c>
      <c r="D607">
        <v>259.75</v>
      </c>
      <c r="E607">
        <v>260.70001220703119</v>
      </c>
      <c r="F607">
        <v>241.6208801269531</v>
      </c>
      <c r="G607">
        <v>13115574</v>
      </c>
    </row>
    <row r="608" spans="1:7" x14ac:dyDescent="0.3">
      <c r="A608" s="2">
        <v>45344</v>
      </c>
      <c r="B608">
        <v>261.39999389648438</v>
      </c>
      <c r="C608">
        <v>266.5</v>
      </c>
      <c r="D608">
        <v>260.72500610351563</v>
      </c>
      <c r="E608">
        <v>265.52499389648438</v>
      </c>
      <c r="F608">
        <v>246.09272766113281</v>
      </c>
      <c r="G608">
        <v>14596482</v>
      </c>
    </row>
    <row r="609" spans="1:7" x14ac:dyDescent="0.3">
      <c r="A609" s="2">
        <v>45345</v>
      </c>
      <c r="B609">
        <v>267.5</v>
      </c>
      <c r="C609">
        <v>270.625</v>
      </c>
      <c r="D609">
        <v>266.64999389648438</v>
      </c>
      <c r="E609">
        <v>268.07501220703119</v>
      </c>
      <c r="F609">
        <v>248.45611572265619</v>
      </c>
      <c r="G609">
        <v>19860994</v>
      </c>
    </row>
    <row r="610" spans="1:7" x14ac:dyDescent="0.3">
      <c r="A610" s="2">
        <v>45348</v>
      </c>
      <c r="B610">
        <v>268.125</v>
      </c>
      <c r="C610">
        <v>268.25</v>
      </c>
      <c r="D610">
        <v>263.02499389648438</v>
      </c>
      <c r="E610">
        <v>266.45001220703119</v>
      </c>
      <c r="F610">
        <v>246.95002746582031</v>
      </c>
      <c r="G610">
        <v>8820636</v>
      </c>
    </row>
    <row r="611" spans="1:7" x14ac:dyDescent="0.3">
      <c r="A611" s="2">
        <v>45349</v>
      </c>
      <c r="B611">
        <v>267</v>
      </c>
      <c r="C611">
        <v>268.70001220703119</v>
      </c>
      <c r="D611">
        <v>263.77499389648438</v>
      </c>
      <c r="E611">
        <v>265.72500610351563</v>
      </c>
      <c r="F611">
        <v>246.27809143066409</v>
      </c>
      <c r="G611">
        <v>10399260</v>
      </c>
    </row>
    <row r="612" spans="1:7" x14ac:dyDescent="0.3">
      <c r="A612" s="2">
        <v>45350</v>
      </c>
      <c r="B612">
        <v>265</v>
      </c>
      <c r="C612">
        <v>265.47500610351563</v>
      </c>
      <c r="D612">
        <v>257.5</v>
      </c>
      <c r="E612">
        <v>258.85000610351563</v>
      </c>
      <c r="F612">
        <v>239.90623474121091</v>
      </c>
      <c r="G612">
        <v>12789056</v>
      </c>
    </row>
    <row r="613" spans="1:7" x14ac:dyDescent="0.3">
      <c r="A613" s="2">
        <v>45351</v>
      </c>
      <c r="B613">
        <v>258.64999389648438</v>
      </c>
      <c r="C613">
        <v>262.125</v>
      </c>
      <c r="D613">
        <v>256.60000610351563</v>
      </c>
      <c r="E613">
        <v>259.29998779296881</v>
      </c>
      <c r="F613">
        <v>240.32330322265619</v>
      </c>
      <c r="G613">
        <v>14462764</v>
      </c>
    </row>
    <row r="614" spans="1:7" x14ac:dyDescent="0.3">
      <c r="A614" s="2">
        <v>45352</v>
      </c>
      <c r="B614">
        <v>261.20001220703119</v>
      </c>
      <c r="C614">
        <v>262.60000610351563</v>
      </c>
      <c r="D614">
        <v>258.77499389648438</v>
      </c>
      <c r="E614">
        <v>259.54998779296881</v>
      </c>
      <c r="F614">
        <v>240.55500793457031</v>
      </c>
      <c r="G614">
        <v>9420630</v>
      </c>
    </row>
    <row r="615" spans="1:7" x14ac:dyDescent="0.3">
      <c r="A615" s="2">
        <v>45355</v>
      </c>
      <c r="B615">
        <v>261.47500610351563</v>
      </c>
      <c r="C615">
        <v>263.20001220703119</v>
      </c>
      <c r="D615">
        <v>259.27499389648438</v>
      </c>
      <c r="E615">
        <v>260.25</v>
      </c>
      <c r="F615">
        <v>241.20379638671881</v>
      </c>
      <c r="G615">
        <v>5662370</v>
      </c>
    </row>
    <row r="616" spans="1:7" x14ac:dyDescent="0.3">
      <c r="A616" s="2">
        <v>45356</v>
      </c>
      <c r="B616">
        <v>258.875</v>
      </c>
      <c r="C616">
        <v>260.25</v>
      </c>
      <c r="D616">
        <v>255.32499694824219</v>
      </c>
      <c r="E616">
        <v>256.64999389648438</v>
      </c>
      <c r="F616">
        <v>237.86724853515619</v>
      </c>
      <c r="G616">
        <v>10521548</v>
      </c>
    </row>
    <row r="617" spans="1:7" x14ac:dyDescent="0.3">
      <c r="A617" s="2">
        <v>45357</v>
      </c>
      <c r="B617">
        <v>256.85000610351563</v>
      </c>
      <c r="C617">
        <v>257.42498779296881</v>
      </c>
      <c r="D617">
        <v>250</v>
      </c>
      <c r="E617">
        <v>256.57501220703119</v>
      </c>
      <c r="F617">
        <v>237.79774475097659</v>
      </c>
      <c r="G617">
        <v>11091922</v>
      </c>
    </row>
    <row r="618" spans="1:7" x14ac:dyDescent="0.3">
      <c r="A618" s="2">
        <v>45358</v>
      </c>
      <c r="B618">
        <v>256.875</v>
      </c>
      <c r="C618">
        <v>260.20001220703119</v>
      </c>
      <c r="D618">
        <v>255.25</v>
      </c>
      <c r="E618">
        <v>257.75</v>
      </c>
      <c r="F618">
        <v>238.8867492675781</v>
      </c>
      <c r="G618">
        <v>9707982</v>
      </c>
    </row>
    <row r="619" spans="1:7" x14ac:dyDescent="0.3">
      <c r="A619" s="2">
        <v>45362</v>
      </c>
      <c r="B619">
        <v>258.70001220703119</v>
      </c>
      <c r="C619">
        <v>259.47500610351563</v>
      </c>
      <c r="D619">
        <v>256.14999389648438</v>
      </c>
      <c r="E619">
        <v>257.27499389648438</v>
      </c>
      <c r="F619">
        <v>238.4465026855469</v>
      </c>
      <c r="G619">
        <v>11131512</v>
      </c>
    </row>
    <row r="620" spans="1:7" x14ac:dyDescent="0.3">
      <c r="A620" s="2">
        <v>45363</v>
      </c>
      <c r="B620">
        <v>256.375</v>
      </c>
      <c r="C620">
        <v>261.25</v>
      </c>
      <c r="D620">
        <v>253.875</v>
      </c>
      <c r="E620">
        <v>255.42500305175781</v>
      </c>
      <c r="F620">
        <v>236.7319030761719</v>
      </c>
      <c r="G620">
        <v>11652760</v>
      </c>
    </row>
    <row r="621" spans="1:7" x14ac:dyDescent="0.3">
      <c r="A621" s="2">
        <v>45364</v>
      </c>
      <c r="B621">
        <v>256.89999389648438</v>
      </c>
      <c r="C621">
        <v>259.35000610351563</v>
      </c>
      <c r="D621">
        <v>248.3999938964844</v>
      </c>
      <c r="E621">
        <v>252.19999694824219</v>
      </c>
      <c r="F621">
        <v>233.742919921875</v>
      </c>
      <c r="G621">
        <v>13580480</v>
      </c>
    </row>
    <row r="622" spans="1:7" x14ac:dyDescent="0.3">
      <c r="A622" s="2">
        <v>45365</v>
      </c>
      <c r="B622">
        <v>250.57499694824219</v>
      </c>
      <c r="C622">
        <v>259.45001220703119</v>
      </c>
      <c r="D622">
        <v>247.57499694824219</v>
      </c>
      <c r="E622">
        <v>258.97500610351563</v>
      </c>
      <c r="F622">
        <v>240.02210998535159</v>
      </c>
      <c r="G622">
        <v>12825472</v>
      </c>
    </row>
    <row r="623" spans="1:7" x14ac:dyDescent="0.3">
      <c r="A623" s="2">
        <v>45366</v>
      </c>
      <c r="B623">
        <v>257.375</v>
      </c>
      <c r="C623">
        <v>259.125</v>
      </c>
      <c r="D623">
        <v>253.19999694824219</v>
      </c>
      <c r="E623">
        <v>258.5</v>
      </c>
      <c r="F623">
        <v>239.58186340332031</v>
      </c>
      <c r="G623">
        <v>13649086</v>
      </c>
    </row>
    <row r="624" spans="1:7" x14ac:dyDescent="0.3">
      <c r="A624" s="2">
        <v>45369</v>
      </c>
      <c r="B624">
        <v>259</v>
      </c>
      <c r="C624">
        <v>259.27499389648438</v>
      </c>
      <c r="D624">
        <v>254.5</v>
      </c>
      <c r="E624">
        <v>255.1000061035156</v>
      </c>
      <c r="F624">
        <v>236.43067932128909</v>
      </c>
      <c r="G624">
        <v>6393960</v>
      </c>
    </row>
    <row r="625" spans="1:7" x14ac:dyDescent="0.3">
      <c r="A625" s="2">
        <v>45370</v>
      </c>
      <c r="B625">
        <v>254.5</v>
      </c>
      <c r="C625">
        <v>254.5</v>
      </c>
      <c r="D625">
        <v>246.57499694824219</v>
      </c>
      <c r="E625">
        <v>247.42500305175781</v>
      </c>
      <c r="F625">
        <v>229.31739807128909</v>
      </c>
      <c r="G625">
        <v>9617386</v>
      </c>
    </row>
    <row r="626" spans="1:7" x14ac:dyDescent="0.3">
      <c r="A626" s="2">
        <v>45371</v>
      </c>
      <c r="B626">
        <v>248.0249938964844</v>
      </c>
      <c r="C626">
        <v>250.625</v>
      </c>
      <c r="D626">
        <v>244.6000061035156</v>
      </c>
      <c r="E626">
        <v>246.75</v>
      </c>
      <c r="F626">
        <v>228.6917724609375</v>
      </c>
      <c r="G626">
        <v>8385344</v>
      </c>
    </row>
    <row r="627" spans="1:7" x14ac:dyDescent="0.3">
      <c r="A627" s="2">
        <v>45372</v>
      </c>
      <c r="B627">
        <v>249.82499694824219</v>
      </c>
      <c r="C627">
        <v>252.6499938964844</v>
      </c>
      <c r="D627">
        <v>249.2250061035156</v>
      </c>
      <c r="E627">
        <v>250.2250061035156</v>
      </c>
      <c r="F627">
        <v>231.91246032714841</v>
      </c>
      <c r="G627">
        <v>11644580</v>
      </c>
    </row>
    <row r="628" spans="1:7" x14ac:dyDescent="0.3">
      <c r="A628" s="2">
        <v>45373</v>
      </c>
      <c r="B628">
        <v>244.625</v>
      </c>
      <c r="C628">
        <v>245.375</v>
      </c>
      <c r="D628">
        <v>239.7749938964844</v>
      </c>
      <c r="E628">
        <v>243.55000305175781</v>
      </c>
      <c r="F628">
        <v>225.7259521484375</v>
      </c>
      <c r="G628">
        <v>28646502</v>
      </c>
    </row>
    <row r="629" spans="1:7" x14ac:dyDescent="0.3">
      <c r="A629" s="2">
        <v>45377</v>
      </c>
      <c r="B629">
        <v>243</v>
      </c>
      <c r="C629">
        <v>245.4750061035156</v>
      </c>
      <c r="D629">
        <v>239.5249938964844</v>
      </c>
      <c r="E629">
        <v>239.92500305175781</v>
      </c>
      <c r="F629">
        <v>222.36625671386719</v>
      </c>
      <c r="G629">
        <v>18273346</v>
      </c>
    </row>
    <row r="630" spans="1:7" x14ac:dyDescent="0.3">
      <c r="A630" s="2">
        <v>45378</v>
      </c>
      <c r="B630">
        <v>239.8500061035156</v>
      </c>
      <c r="C630">
        <v>240.4750061035156</v>
      </c>
      <c r="D630">
        <v>235.625</v>
      </c>
      <c r="E630">
        <v>236.1499938964844</v>
      </c>
      <c r="F630">
        <v>218.86750793457031</v>
      </c>
      <c r="G630">
        <v>14320668</v>
      </c>
    </row>
    <row r="631" spans="1:7" x14ac:dyDescent="0.3">
      <c r="A631" s="2">
        <v>45379</v>
      </c>
      <c r="B631">
        <v>238.3500061035156</v>
      </c>
      <c r="C631">
        <v>241.5249938964844</v>
      </c>
      <c r="D631">
        <v>237.6499938964844</v>
      </c>
      <c r="E631">
        <v>240.05000305175781</v>
      </c>
      <c r="F631">
        <v>222.48211669921881</v>
      </c>
      <c r="G631">
        <v>15455150</v>
      </c>
    </row>
    <row r="632" spans="1:7" x14ac:dyDescent="0.3">
      <c r="A632" s="2">
        <v>45383</v>
      </c>
      <c r="B632">
        <v>241.8500061035156</v>
      </c>
      <c r="C632">
        <v>243.19999694824219</v>
      </c>
      <c r="D632">
        <v>240.7749938964844</v>
      </c>
      <c r="E632">
        <v>242.4750061035156</v>
      </c>
      <c r="F632">
        <v>224.7296447753906</v>
      </c>
      <c r="G632">
        <v>6041008</v>
      </c>
    </row>
    <row r="633" spans="1:7" x14ac:dyDescent="0.3">
      <c r="A633" s="2">
        <v>45384</v>
      </c>
      <c r="B633">
        <v>240.9750061035156</v>
      </c>
      <c r="C633">
        <v>241.3500061035156</v>
      </c>
      <c r="D633">
        <v>239.80000305175781</v>
      </c>
      <c r="E633">
        <v>240.6000061035156</v>
      </c>
      <c r="F633">
        <v>222.99186706542969</v>
      </c>
      <c r="G633">
        <v>6932654</v>
      </c>
    </row>
    <row r="634" spans="1:7" x14ac:dyDescent="0.3">
      <c r="A634" s="2">
        <v>45385</v>
      </c>
      <c r="B634">
        <v>240</v>
      </c>
      <c r="C634">
        <v>243.8500061035156</v>
      </c>
      <c r="D634">
        <v>237.9750061035156</v>
      </c>
      <c r="E634">
        <v>241.6000061035156</v>
      </c>
      <c r="F634">
        <v>223.9186706542969</v>
      </c>
      <c r="G634">
        <v>13794516</v>
      </c>
    </row>
    <row r="635" spans="1:7" x14ac:dyDescent="0.3">
      <c r="A635" s="2">
        <v>45386</v>
      </c>
      <c r="B635">
        <v>242.8999938964844</v>
      </c>
      <c r="C635">
        <v>245.9750061035156</v>
      </c>
      <c r="D635">
        <v>239.80000305175781</v>
      </c>
      <c r="E635">
        <v>243.69999694824219</v>
      </c>
      <c r="F635">
        <v>225.86497497558591</v>
      </c>
      <c r="G635">
        <v>16004046</v>
      </c>
    </row>
    <row r="636" spans="1:7" x14ac:dyDescent="0.3">
      <c r="A636" s="2">
        <v>45387</v>
      </c>
      <c r="B636">
        <v>243.25</v>
      </c>
      <c r="C636">
        <v>243.57499694824219</v>
      </c>
      <c r="D636">
        <v>241.2749938964844</v>
      </c>
      <c r="E636">
        <v>242.5249938964844</v>
      </c>
      <c r="F636">
        <v>224.7759704589844</v>
      </c>
      <c r="G636">
        <v>6414344</v>
      </c>
    </row>
    <row r="637" spans="1:7" x14ac:dyDescent="0.3">
      <c r="A637" s="2">
        <v>45390</v>
      </c>
      <c r="B637">
        <v>245</v>
      </c>
      <c r="C637">
        <v>245.80000305175781</v>
      </c>
      <c r="D637">
        <v>239.1000061035156</v>
      </c>
      <c r="E637">
        <v>239.94999694824219</v>
      </c>
      <c r="F637">
        <v>222.38941955566409</v>
      </c>
      <c r="G637">
        <v>26640770</v>
      </c>
    </row>
    <row r="638" spans="1:7" x14ac:dyDescent="0.3">
      <c r="A638" s="2">
        <v>45391</v>
      </c>
      <c r="B638">
        <v>241.9750061035156</v>
      </c>
      <c r="C638">
        <v>242.625</v>
      </c>
      <c r="D638">
        <v>237.6000061035156</v>
      </c>
      <c r="E638">
        <v>237.8999938964844</v>
      </c>
      <c r="F638">
        <v>220.48945617675781</v>
      </c>
      <c r="G638">
        <v>15801250</v>
      </c>
    </row>
    <row r="639" spans="1:7" x14ac:dyDescent="0.3">
      <c r="A639" s="2">
        <v>45392</v>
      </c>
      <c r="B639">
        <v>238.75</v>
      </c>
      <c r="C639">
        <v>239.7250061035156</v>
      </c>
      <c r="D639">
        <v>236.55000305175781</v>
      </c>
      <c r="E639">
        <v>238.6499938964844</v>
      </c>
      <c r="F639">
        <v>221.18455505371091</v>
      </c>
      <c r="G639">
        <v>10771534</v>
      </c>
    </row>
    <row r="640" spans="1:7" x14ac:dyDescent="0.3">
      <c r="A640" s="2">
        <v>45394</v>
      </c>
      <c r="B640">
        <v>237.5</v>
      </c>
      <c r="C640">
        <v>240</v>
      </c>
      <c r="D640">
        <v>235</v>
      </c>
      <c r="E640">
        <v>235.375</v>
      </c>
      <c r="F640">
        <v>218.14924621582031</v>
      </c>
      <c r="G640">
        <v>13170046</v>
      </c>
    </row>
    <row r="641" spans="1:7" x14ac:dyDescent="0.3">
      <c r="A641" s="2">
        <v>45397</v>
      </c>
      <c r="B641">
        <v>233.2250061035156</v>
      </c>
      <c r="C641">
        <v>234.17500305175781</v>
      </c>
      <c r="D641">
        <v>229.1000061035156</v>
      </c>
      <c r="E641">
        <v>229.67500305175781</v>
      </c>
      <c r="F641">
        <v>212.86639404296881</v>
      </c>
      <c r="G641">
        <v>12176472</v>
      </c>
    </row>
    <row r="642" spans="1:7" x14ac:dyDescent="0.3">
      <c r="A642" s="2">
        <v>45398</v>
      </c>
      <c r="B642">
        <v>226.5249938964844</v>
      </c>
      <c r="C642">
        <v>229.25</v>
      </c>
      <c r="D642">
        <v>222.3999938964844</v>
      </c>
      <c r="E642">
        <v>224.17500305175781</v>
      </c>
      <c r="F642">
        <v>207.76890563964841</v>
      </c>
      <c r="G642">
        <v>21439424</v>
      </c>
    </row>
    <row r="643" spans="1:7" x14ac:dyDescent="0.3">
      <c r="A643" s="2">
        <v>45400</v>
      </c>
      <c r="B643">
        <v>226.25</v>
      </c>
      <c r="C643">
        <v>227.7250061035156</v>
      </c>
      <c r="D643">
        <v>221.42500305175781</v>
      </c>
      <c r="E643">
        <v>222.17500305175781</v>
      </c>
      <c r="F643">
        <v>205.915283203125</v>
      </c>
      <c r="G643">
        <v>21986258</v>
      </c>
    </row>
    <row r="644" spans="1:7" x14ac:dyDescent="0.3">
      <c r="A644" s="2">
        <v>45401</v>
      </c>
      <c r="B644">
        <v>220</v>
      </c>
      <c r="C644">
        <v>226.94999694824219</v>
      </c>
      <c r="D644">
        <v>218.5</v>
      </c>
      <c r="E644">
        <v>226.375</v>
      </c>
      <c r="F644">
        <v>209.80790710449219</v>
      </c>
      <c r="G644">
        <v>20470106</v>
      </c>
    </row>
    <row r="645" spans="1:7" x14ac:dyDescent="0.3">
      <c r="A645" s="2">
        <v>45404</v>
      </c>
      <c r="B645">
        <v>226.375</v>
      </c>
      <c r="C645">
        <v>233.07499694824219</v>
      </c>
      <c r="D645">
        <v>225</v>
      </c>
      <c r="E645">
        <v>231</v>
      </c>
      <c r="F645">
        <v>214.09443664550781</v>
      </c>
      <c r="G645">
        <v>18881740</v>
      </c>
    </row>
    <row r="646" spans="1:7" x14ac:dyDescent="0.3">
      <c r="A646" s="2">
        <v>45405</v>
      </c>
      <c r="B646">
        <v>233.3999938964844</v>
      </c>
      <c r="C646">
        <v>233.3999938964844</v>
      </c>
      <c r="D646">
        <v>230.1000061035156</v>
      </c>
      <c r="E646">
        <v>231.05000305175781</v>
      </c>
      <c r="F646">
        <v>214.14076232910159</v>
      </c>
      <c r="G646">
        <v>10322712</v>
      </c>
    </row>
    <row r="647" spans="1:7" x14ac:dyDescent="0.3">
      <c r="A647" s="2">
        <v>45406</v>
      </c>
      <c r="B647">
        <v>231.94999694824219</v>
      </c>
      <c r="C647">
        <v>232.32499694824219</v>
      </c>
      <c r="D647">
        <v>229.30000305175781</v>
      </c>
      <c r="E647">
        <v>229.94999694824219</v>
      </c>
      <c r="F647">
        <v>213.12127685546881</v>
      </c>
      <c r="G647">
        <v>5915168</v>
      </c>
    </row>
    <row r="648" spans="1:7" x14ac:dyDescent="0.3">
      <c r="A648" s="2">
        <v>45407</v>
      </c>
      <c r="B648">
        <v>229.44999694824219</v>
      </c>
      <c r="C648">
        <v>231.2749938964844</v>
      </c>
      <c r="D648">
        <v>227.8999938964844</v>
      </c>
      <c r="E648">
        <v>230.5</v>
      </c>
      <c r="F648">
        <v>213.63102722167969</v>
      </c>
      <c r="G648">
        <v>11805090</v>
      </c>
    </row>
    <row r="649" spans="1:7" x14ac:dyDescent="0.3">
      <c r="A649" s="2">
        <v>45408</v>
      </c>
      <c r="B649">
        <v>230.94999694824219</v>
      </c>
      <c r="C649">
        <v>237.8999938964844</v>
      </c>
      <c r="D649">
        <v>230.80000305175781</v>
      </c>
      <c r="E649">
        <v>232.30000305175781</v>
      </c>
      <c r="F649">
        <v>215.2992858886719</v>
      </c>
      <c r="G649">
        <v>21478294</v>
      </c>
    </row>
    <row r="650" spans="1:7" x14ac:dyDescent="0.3">
      <c r="A650" s="2">
        <v>45411</v>
      </c>
      <c r="B650">
        <v>233.82499694824219</v>
      </c>
      <c r="C650">
        <v>234</v>
      </c>
      <c r="D650">
        <v>230.80000305175781</v>
      </c>
      <c r="E650">
        <v>231.4750061035156</v>
      </c>
      <c r="F650">
        <v>214.53466796875</v>
      </c>
      <c r="G650">
        <v>7249940</v>
      </c>
    </row>
    <row r="651" spans="1:7" x14ac:dyDescent="0.3">
      <c r="A651" s="2">
        <v>45412</v>
      </c>
      <c r="B651">
        <v>231.5</v>
      </c>
      <c r="C651">
        <v>233.375</v>
      </c>
      <c r="D651">
        <v>230.75</v>
      </c>
      <c r="E651">
        <v>231.19999694824219</v>
      </c>
      <c r="F651">
        <v>214.27978515625</v>
      </c>
      <c r="G651">
        <v>8902956</v>
      </c>
    </row>
    <row r="652" spans="1:7" x14ac:dyDescent="0.3">
      <c r="A652" s="2">
        <v>45414</v>
      </c>
      <c r="B652">
        <v>231.19999694824219</v>
      </c>
      <c r="C652">
        <v>231.5</v>
      </c>
      <c r="D652">
        <v>227.7250061035156</v>
      </c>
      <c r="E652">
        <v>228.69999694824219</v>
      </c>
      <c r="F652">
        <v>211.96272277832031</v>
      </c>
      <c r="G652">
        <v>14937276</v>
      </c>
    </row>
    <row r="653" spans="1:7" x14ac:dyDescent="0.3">
      <c r="A653" s="2">
        <v>45415</v>
      </c>
      <c r="B653">
        <v>230.19999694824219</v>
      </c>
      <c r="C653">
        <v>231</v>
      </c>
      <c r="D653">
        <v>226.6000061035156</v>
      </c>
      <c r="E653">
        <v>228.67500305175781</v>
      </c>
      <c r="F653">
        <v>211.93959045410159</v>
      </c>
      <c r="G653">
        <v>9730626</v>
      </c>
    </row>
    <row r="654" spans="1:7" x14ac:dyDescent="0.3">
      <c r="A654" s="2">
        <v>45418</v>
      </c>
      <c r="B654">
        <v>229.3999938964844</v>
      </c>
      <c r="C654">
        <v>231.30000305175781</v>
      </c>
      <c r="D654">
        <v>228</v>
      </c>
      <c r="E654">
        <v>229.32499694824219</v>
      </c>
      <c r="F654">
        <v>212.5419921875</v>
      </c>
      <c r="G654">
        <v>6918126</v>
      </c>
    </row>
    <row r="655" spans="1:7" x14ac:dyDescent="0.3">
      <c r="A655" s="2">
        <v>45419</v>
      </c>
      <c r="B655">
        <v>230.8999938964844</v>
      </c>
      <c r="C655">
        <v>232.67500305175781</v>
      </c>
      <c r="D655">
        <v>227</v>
      </c>
      <c r="E655">
        <v>231.94999694824219</v>
      </c>
      <c r="F655">
        <v>214.97489929199219</v>
      </c>
      <c r="G655">
        <v>9278528</v>
      </c>
    </row>
    <row r="656" spans="1:7" x14ac:dyDescent="0.3">
      <c r="A656" s="2">
        <v>45420</v>
      </c>
      <c r="B656">
        <v>232.5</v>
      </c>
      <c r="C656">
        <v>233.19999694824219</v>
      </c>
      <c r="D656">
        <v>230.6499938964844</v>
      </c>
      <c r="E656">
        <v>231.6000061035156</v>
      </c>
      <c r="F656">
        <v>214.6505126953125</v>
      </c>
      <c r="G656">
        <v>8205680</v>
      </c>
    </row>
    <row r="657" spans="1:7" x14ac:dyDescent="0.3">
      <c r="A657" s="2">
        <v>45421</v>
      </c>
      <c r="B657">
        <v>230.875</v>
      </c>
      <c r="C657">
        <v>232.19999694824219</v>
      </c>
      <c r="D657">
        <v>227.0249938964844</v>
      </c>
      <c r="E657">
        <v>227.94999694824219</v>
      </c>
      <c r="F657">
        <v>211.26763916015619</v>
      </c>
      <c r="G657">
        <v>9233484</v>
      </c>
    </row>
    <row r="658" spans="1:7" x14ac:dyDescent="0.3">
      <c r="A658" s="2">
        <v>45422</v>
      </c>
      <c r="B658">
        <v>228.0249938964844</v>
      </c>
      <c r="C658">
        <v>228.75</v>
      </c>
      <c r="D658">
        <v>225.1499938964844</v>
      </c>
      <c r="E658">
        <v>225.92500305175781</v>
      </c>
      <c r="F658">
        <v>209.3908386230469</v>
      </c>
      <c r="G658">
        <v>6654714</v>
      </c>
    </row>
    <row r="659" spans="1:7" x14ac:dyDescent="0.3">
      <c r="A659" s="2">
        <v>45425</v>
      </c>
      <c r="B659">
        <v>225.92500305175781</v>
      </c>
      <c r="C659">
        <v>226.625</v>
      </c>
      <c r="D659">
        <v>222.5</v>
      </c>
      <c r="E659">
        <v>225.9750061035156</v>
      </c>
      <c r="F659">
        <v>209.43717956542969</v>
      </c>
      <c r="G659">
        <v>7111608</v>
      </c>
    </row>
    <row r="660" spans="1:7" x14ac:dyDescent="0.3">
      <c r="A660" s="2">
        <v>45426</v>
      </c>
      <c r="B660">
        <v>226.3500061035156</v>
      </c>
      <c r="C660">
        <v>229.94999694824219</v>
      </c>
      <c r="D660">
        <v>226.1000061035156</v>
      </c>
      <c r="E660">
        <v>228.17500305175781</v>
      </c>
      <c r="F660">
        <v>211.4761657714844</v>
      </c>
      <c r="G660">
        <v>4909420</v>
      </c>
    </row>
    <row r="661" spans="1:7" x14ac:dyDescent="0.3">
      <c r="A661" s="2">
        <v>45427</v>
      </c>
      <c r="B661">
        <v>228.17500305175781</v>
      </c>
      <c r="C661">
        <v>229.875</v>
      </c>
      <c r="D661">
        <v>227.32499694824219</v>
      </c>
      <c r="E661">
        <v>229.1499938964844</v>
      </c>
      <c r="F661">
        <v>212.37980651855469</v>
      </c>
      <c r="G661">
        <v>4793424</v>
      </c>
    </row>
    <row r="662" spans="1:7" x14ac:dyDescent="0.3">
      <c r="A662" s="2">
        <v>45428</v>
      </c>
      <c r="B662">
        <v>231</v>
      </c>
      <c r="C662">
        <v>233.75</v>
      </c>
      <c r="D662">
        <v>228.05000305175781</v>
      </c>
      <c r="E662">
        <v>232.2250061035156</v>
      </c>
      <c r="F662">
        <v>215.22978210449219</v>
      </c>
      <c r="G662">
        <v>14621472</v>
      </c>
    </row>
    <row r="663" spans="1:7" x14ac:dyDescent="0.3">
      <c r="A663" s="2">
        <v>45429</v>
      </c>
      <c r="B663">
        <v>232.19999694824219</v>
      </c>
      <c r="C663">
        <v>232.19999694824219</v>
      </c>
      <c r="D663">
        <v>230.0249938964844</v>
      </c>
      <c r="E663">
        <v>230.5</v>
      </c>
      <c r="F663">
        <v>213.63102722167969</v>
      </c>
      <c r="G663">
        <v>6876820</v>
      </c>
    </row>
    <row r="664" spans="1:7" x14ac:dyDescent="0.3">
      <c r="A664" s="2">
        <v>45433</v>
      </c>
      <c r="B664">
        <v>231.5</v>
      </c>
      <c r="C664">
        <v>232.3999938964844</v>
      </c>
      <c r="D664">
        <v>229.8500061035156</v>
      </c>
      <c r="E664">
        <v>230.44999694824219</v>
      </c>
      <c r="F664">
        <v>213.58467102050781</v>
      </c>
      <c r="G664">
        <v>8467448</v>
      </c>
    </row>
    <row r="665" spans="1:7" x14ac:dyDescent="0.3">
      <c r="A665" s="2">
        <v>45434</v>
      </c>
      <c r="B665">
        <v>231.44999694824219</v>
      </c>
      <c r="C665">
        <v>231.7250061035156</v>
      </c>
      <c r="D665">
        <v>229.42500305175781</v>
      </c>
      <c r="E665">
        <v>230.6499938964844</v>
      </c>
      <c r="F665">
        <v>213.77001953125</v>
      </c>
      <c r="G665">
        <v>7765884</v>
      </c>
    </row>
    <row r="666" spans="1:7" x14ac:dyDescent="0.3">
      <c r="A666" s="2">
        <v>45435</v>
      </c>
      <c r="B666">
        <v>231.25</v>
      </c>
      <c r="C666">
        <v>234</v>
      </c>
      <c r="D666">
        <v>230.875</v>
      </c>
      <c r="E666">
        <v>232.8999938964844</v>
      </c>
      <c r="F666">
        <v>215.8553771972656</v>
      </c>
      <c r="G666">
        <v>13171332</v>
      </c>
    </row>
    <row r="667" spans="1:7" x14ac:dyDescent="0.3">
      <c r="A667" s="2">
        <v>45436</v>
      </c>
      <c r="B667">
        <v>233.5</v>
      </c>
      <c r="C667">
        <v>235.25</v>
      </c>
      <c r="D667">
        <v>231</v>
      </c>
      <c r="E667">
        <v>231.82499694824219</v>
      </c>
      <c r="F667">
        <v>214.85905456542969</v>
      </c>
      <c r="G667">
        <v>8205526</v>
      </c>
    </row>
    <row r="668" spans="1:7" x14ac:dyDescent="0.3">
      <c r="A668" s="2">
        <v>45439</v>
      </c>
      <c r="B668">
        <v>231</v>
      </c>
      <c r="C668">
        <v>231.07499694824219</v>
      </c>
      <c r="D668">
        <v>225.80000305175781</v>
      </c>
      <c r="E668">
        <v>226.2250061035156</v>
      </c>
      <c r="F668">
        <v>209.66888427734381</v>
      </c>
      <c r="G668">
        <v>40983758</v>
      </c>
    </row>
    <row r="669" spans="1:7" x14ac:dyDescent="0.3">
      <c r="A669" s="2">
        <v>45440</v>
      </c>
      <c r="B669">
        <v>227</v>
      </c>
      <c r="C669">
        <v>228.625</v>
      </c>
      <c r="D669">
        <v>226.55000305175781</v>
      </c>
      <c r="E669">
        <v>228.0249938964844</v>
      </c>
      <c r="F669">
        <v>211.337158203125</v>
      </c>
      <c r="G669">
        <v>15778126</v>
      </c>
    </row>
    <row r="670" spans="1:7" x14ac:dyDescent="0.3">
      <c r="A670" s="2">
        <v>45441</v>
      </c>
      <c r="B670">
        <v>227</v>
      </c>
      <c r="C670">
        <v>227.75</v>
      </c>
      <c r="D670">
        <v>224.75</v>
      </c>
      <c r="E670">
        <v>225.3999938964844</v>
      </c>
      <c r="F670">
        <v>208.90425109863281</v>
      </c>
      <c r="G670">
        <v>9756036</v>
      </c>
    </row>
    <row r="671" spans="1:7" x14ac:dyDescent="0.3">
      <c r="A671" s="2">
        <v>45442</v>
      </c>
      <c r="B671">
        <v>224.5</v>
      </c>
      <c r="C671">
        <v>224.75</v>
      </c>
      <c r="D671">
        <v>217.55000305175781</v>
      </c>
      <c r="E671">
        <v>218.4750061035156</v>
      </c>
      <c r="F671">
        <v>202.48606872558591</v>
      </c>
      <c r="G671">
        <v>20724568</v>
      </c>
    </row>
    <row r="672" spans="1:7" x14ac:dyDescent="0.3">
      <c r="A672" s="2">
        <v>45443</v>
      </c>
      <c r="B672">
        <v>218.7749938964844</v>
      </c>
      <c r="C672">
        <v>221.07499694824219</v>
      </c>
      <c r="D672">
        <v>217.75</v>
      </c>
      <c r="E672">
        <v>219.1000061035156</v>
      </c>
      <c r="F672">
        <v>203.06532287597659</v>
      </c>
      <c r="G672">
        <v>21438004</v>
      </c>
    </row>
    <row r="673" spans="1:7" x14ac:dyDescent="0.3">
      <c r="A673" s="2">
        <v>45446</v>
      </c>
      <c r="B673">
        <v>225.1000061035156</v>
      </c>
      <c r="C673">
        <v>225.2749938964844</v>
      </c>
      <c r="D673">
        <v>220.7749938964844</v>
      </c>
      <c r="E673">
        <v>222.05000305175781</v>
      </c>
      <c r="F673">
        <v>205.79942321777341</v>
      </c>
      <c r="G673">
        <v>8964424</v>
      </c>
    </row>
    <row r="674" spans="1:7" x14ac:dyDescent="0.3">
      <c r="A674" s="2">
        <v>45447</v>
      </c>
      <c r="B674">
        <v>222.94999694824219</v>
      </c>
      <c r="C674">
        <v>222.94999694824219</v>
      </c>
      <c r="D674">
        <v>208.5</v>
      </c>
      <c r="E674">
        <v>219.07499694824219</v>
      </c>
      <c r="F674">
        <v>203.0421447753906</v>
      </c>
      <c r="G674">
        <v>17730732</v>
      </c>
    </row>
    <row r="675" spans="1:7" x14ac:dyDescent="0.3">
      <c r="A675" s="2">
        <v>45448</v>
      </c>
      <c r="B675">
        <v>219.8500061035156</v>
      </c>
      <c r="C675">
        <v>227.5</v>
      </c>
      <c r="D675">
        <v>219.5249938964844</v>
      </c>
      <c r="E675">
        <v>225.75</v>
      </c>
      <c r="F675">
        <v>209.2286376953125</v>
      </c>
      <c r="G675">
        <v>12267428</v>
      </c>
    </row>
    <row r="676" spans="1:7" x14ac:dyDescent="0.3">
      <c r="A676" s="2">
        <v>45449</v>
      </c>
      <c r="B676">
        <v>227.4750061035156</v>
      </c>
      <c r="C676">
        <v>231</v>
      </c>
      <c r="D676">
        <v>226.30000305175781</v>
      </c>
      <c r="E676">
        <v>230.5</v>
      </c>
      <c r="F676">
        <v>213.63102722167969</v>
      </c>
      <c r="G676">
        <v>15425568</v>
      </c>
    </row>
    <row r="677" spans="1:7" x14ac:dyDescent="0.3">
      <c r="A677" s="2">
        <v>45450</v>
      </c>
      <c r="B677">
        <v>235</v>
      </c>
      <c r="C677">
        <v>243.19999694824219</v>
      </c>
      <c r="D677">
        <v>234.1499938964844</v>
      </c>
      <c r="E677">
        <v>242.2749938964844</v>
      </c>
      <c r="F677">
        <v>224.54426574707031</v>
      </c>
      <c r="G677">
        <v>72672440</v>
      </c>
    </row>
    <row r="678" spans="1:7" x14ac:dyDescent="0.3">
      <c r="A678" s="2">
        <v>45453</v>
      </c>
      <c r="B678">
        <v>244.19999694824219</v>
      </c>
      <c r="C678">
        <v>244.19999694824219</v>
      </c>
      <c r="D678">
        <v>236.67500305175781</v>
      </c>
      <c r="E678">
        <v>237.625</v>
      </c>
      <c r="F678">
        <v>220.23457336425781</v>
      </c>
      <c r="G678">
        <v>18311752</v>
      </c>
    </row>
    <row r="679" spans="1:7" x14ac:dyDescent="0.3">
      <c r="A679" s="2">
        <v>45454</v>
      </c>
      <c r="B679">
        <v>239.6000061035156</v>
      </c>
      <c r="C679">
        <v>239.6000061035156</v>
      </c>
      <c r="D679">
        <v>237.17500305175781</v>
      </c>
      <c r="E679">
        <v>238.0249938964844</v>
      </c>
      <c r="F679">
        <v>220.60530090332031</v>
      </c>
      <c r="G679">
        <v>9371714</v>
      </c>
    </row>
    <row r="680" spans="1:7" x14ac:dyDescent="0.3">
      <c r="A680" s="2">
        <v>45455</v>
      </c>
      <c r="B680">
        <v>239</v>
      </c>
      <c r="C680">
        <v>242.19999694824219</v>
      </c>
      <c r="D680">
        <v>237.7749938964844</v>
      </c>
      <c r="E680">
        <v>238.44999694824219</v>
      </c>
      <c r="F680">
        <v>220.99920654296881</v>
      </c>
      <c r="G680">
        <v>13875116</v>
      </c>
    </row>
    <row r="681" spans="1:7" x14ac:dyDescent="0.3">
      <c r="A681" s="2">
        <v>45456</v>
      </c>
      <c r="B681">
        <v>240</v>
      </c>
      <c r="C681">
        <v>242.67500305175781</v>
      </c>
      <c r="D681">
        <v>239.07499694824219</v>
      </c>
      <c r="E681">
        <v>241.30000305175781</v>
      </c>
      <c r="F681">
        <v>223.64064025878909</v>
      </c>
      <c r="G681">
        <v>12995932</v>
      </c>
    </row>
    <row r="682" spans="1:7" x14ac:dyDescent="0.3">
      <c r="A682" s="2">
        <v>45457</v>
      </c>
      <c r="B682">
        <v>242.5</v>
      </c>
      <c r="C682">
        <v>242.80000305175781</v>
      </c>
      <c r="D682">
        <v>238.1000061035156</v>
      </c>
      <c r="E682">
        <v>238.75</v>
      </c>
      <c r="F682">
        <v>221.2772521972656</v>
      </c>
      <c r="G682">
        <v>11322596</v>
      </c>
    </row>
    <row r="683" spans="1:7" x14ac:dyDescent="0.3">
      <c r="A683" s="2">
        <v>45461</v>
      </c>
      <c r="B683">
        <v>240.5</v>
      </c>
      <c r="C683">
        <v>246.5</v>
      </c>
      <c r="D683">
        <v>240.0249938964844</v>
      </c>
      <c r="E683">
        <v>245.92500305175781</v>
      </c>
      <c r="F683">
        <v>227.92716979980469</v>
      </c>
      <c r="G683">
        <v>31870984</v>
      </c>
    </row>
    <row r="684" spans="1:7" x14ac:dyDescent="0.3">
      <c r="A684" s="2">
        <v>45462</v>
      </c>
      <c r="B684">
        <v>246.125</v>
      </c>
      <c r="C684">
        <v>248.57499694824219</v>
      </c>
      <c r="D684">
        <v>243.375</v>
      </c>
      <c r="E684">
        <v>247.875</v>
      </c>
      <c r="F684">
        <v>229.73442077636719</v>
      </c>
      <c r="G684">
        <v>20880284</v>
      </c>
    </row>
    <row r="685" spans="1:7" x14ac:dyDescent="0.3">
      <c r="A685" s="2">
        <v>45463</v>
      </c>
      <c r="B685">
        <v>248.75</v>
      </c>
      <c r="C685">
        <v>248.75</v>
      </c>
      <c r="D685">
        <v>244.125</v>
      </c>
      <c r="E685">
        <v>245.19999694824219</v>
      </c>
      <c r="F685">
        <v>227.25518798828119</v>
      </c>
      <c r="G685">
        <v>12571126</v>
      </c>
    </row>
    <row r="686" spans="1:7" x14ac:dyDescent="0.3">
      <c r="A686" s="2">
        <v>45464</v>
      </c>
      <c r="B686">
        <v>248.9750061035156</v>
      </c>
      <c r="C686">
        <v>250.4750061035156</v>
      </c>
      <c r="D686">
        <v>244.55000305175781</v>
      </c>
      <c r="E686">
        <v>245.2749938964844</v>
      </c>
      <c r="F686">
        <v>227.32472229003909</v>
      </c>
      <c r="G686">
        <v>95171176</v>
      </c>
    </row>
    <row r="687" spans="1:7" x14ac:dyDescent="0.3">
      <c r="A687" s="2">
        <v>45467</v>
      </c>
      <c r="B687">
        <v>245.05000305175781</v>
      </c>
      <c r="C687">
        <v>247.44999694824219</v>
      </c>
      <c r="D687">
        <v>244.7250061035156</v>
      </c>
      <c r="E687">
        <v>245.2749938964844</v>
      </c>
      <c r="F687">
        <v>227.32472229003909</v>
      </c>
      <c r="G687">
        <v>9934518</v>
      </c>
    </row>
    <row r="688" spans="1:7" x14ac:dyDescent="0.3">
      <c r="A688" s="2">
        <v>45468</v>
      </c>
      <c r="B688">
        <v>245.2749938964844</v>
      </c>
      <c r="C688">
        <v>249</v>
      </c>
      <c r="D688">
        <v>244.6499938964844</v>
      </c>
      <c r="E688">
        <v>248.42500305175781</v>
      </c>
      <c r="F688">
        <v>230.24418640136719</v>
      </c>
      <c r="G688">
        <v>9258210</v>
      </c>
    </row>
    <row r="689" spans="1:7" x14ac:dyDescent="0.3">
      <c r="A689" s="2">
        <v>45469</v>
      </c>
      <c r="B689">
        <v>248.42500305175781</v>
      </c>
      <c r="C689">
        <v>249.94999694824219</v>
      </c>
      <c r="D689">
        <v>246.8999938964844</v>
      </c>
      <c r="E689">
        <v>247.6000061035156</v>
      </c>
      <c r="F689">
        <v>229.4795837402344</v>
      </c>
      <c r="G689">
        <v>12812090</v>
      </c>
    </row>
    <row r="690" spans="1:7" x14ac:dyDescent="0.3">
      <c r="A690" s="2">
        <v>45470</v>
      </c>
      <c r="B690">
        <v>246.07499694824219</v>
      </c>
      <c r="C690">
        <v>255.9750061035156</v>
      </c>
      <c r="D690">
        <v>244.6000061035156</v>
      </c>
      <c r="E690">
        <v>255.3999938964844</v>
      </c>
      <c r="F690">
        <v>236.70872497558591</v>
      </c>
      <c r="G690">
        <v>42137138</v>
      </c>
    </row>
    <row r="691" spans="1:7" x14ac:dyDescent="0.3">
      <c r="A691" s="2">
        <v>45471</v>
      </c>
      <c r="B691">
        <v>256</v>
      </c>
      <c r="C691">
        <v>258.14999389648438</v>
      </c>
      <c r="D691">
        <v>252.92500305175781</v>
      </c>
      <c r="E691">
        <v>257.42498779296881</v>
      </c>
      <c r="F691">
        <v>238.58552551269531</v>
      </c>
      <c r="G691">
        <v>16405832</v>
      </c>
    </row>
    <row r="692" spans="1:7" x14ac:dyDescent="0.3">
      <c r="A692" s="2">
        <v>45474</v>
      </c>
      <c r="B692">
        <v>258.95001220703119</v>
      </c>
      <c r="C692">
        <v>267.89999389648438</v>
      </c>
      <c r="D692">
        <v>257.04998779296881</v>
      </c>
      <c r="E692">
        <v>263.67498779296881</v>
      </c>
      <c r="F692">
        <v>244.37811279296881</v>
      </c>
      <c r="G692">
        <v>30757528</v>
      </c>
    </row>
    <row r="693" spans="1:7" x14ac:dyDescent="0.3">
      <c r="A693" s="2">
        <v>45475</v>
      </c>
      <c r="B693">
        <v>264.64999389648438</v>
      </c>
      <c r="C693">
        <v>272.5</v>
      </c>
      <c r="D693">
        <v>264.14999389648438</v>
      </c>
      <c r="E693">
        <v>269.10000610351563</v>
      </c>
      <c r="F693">
        <v>249.4060974121094</v>
      </c>
      <c r="G693">
        <v>36276968</v>
      </c>
    </row>
    <row r="694" spans="1:7" x14ac:dyDescent="0.3">
      <c r="A694" s="2">
        <v>45476</v>
      </c>
      <c r="B694">
        <v>270.95001220703119</v>
      </c>
      <c r="C694">
        <v>272.72500610351563</v>
      </c>
      <c r="D694">
        <v>267.75</v>
      </c>
      <c r="E694">
        <v>269.5</v>
      </c>
      <c r="F694">
        <v>249.77680969238281</v>
      </c>
      <c r="G694">
        <v>16049384</v>
      </c>
    </row>
    <row r="695" spans="1:7" x14ac:dyDescent="0.3">
      <c r="A695" s="2">
        <v>45477</v>
      </c>
      <c r="B695">
        <v>270.70001220703119</v>
      </c>
      <c r="C695">
        <v>274.39999389648438</v>
      </c>
      <c r="D695">
        <v>264.54998779296881</v>
      </c>
      <c r="E695">
        <v>265.35000610351563</v>
      </c>
      <c r="F695">
        <v>245.9305419921875</v>
      </c>
      <c r="G695">
        <v>19524632</v>
      </c>
    </row>
    <row r="696" spans="1:7" x14ac:dyDescent="0.3">
      <c r="A696" s="2">
        <v>45478</v>
      </c>
      <c r="B696">
        <v>265.67498779296881</v>
      </c>
      <c r="C696">
        <v>268.25</v>
      </c>
      <c r="D696">
        <v>264.72500610351563</v>
      </c>
      <c r="E696">
        <v>267.54998779296881</v>
      </c>
      <c r="F696">
        <v>247.9695129394531</v>
      </c>
      <c r="G696">
        <v>10376090</v>
      </c>
    </row>
    <row r="697" spans="1:7" x14ac:dyDescent="0.3">
      <c r="A697" s="2">
        <v>45481</v>
      </c>
      <c r="B697">
        <v>267.97500610351563</v>
      </c>
      <c r="C697">
        <v>271.5</v>
      </c>
      <c r="D697">
        <v>267.5</v>
      </c>
      <c r="E697">
        <v>270.60000610351563</v>
      </c>
      <c r="F697">
        <v>250.79634094238281</v>
      </c>
      <c r="G697">
        <v>12176360</v>
      </c>
    </row>
    <row r="698" spans="1:7" x14ac:dyDescent="0.3">
      <c r="A698" s="2">
        <v>45482</v>
      </c>
      <c r="B698">
        <v>272</v>
      </c>
      <c r="C698">
        <v>272.47500610351563</v>
      </c>
      <c r="D698">
        <v>268.79998779296881</v>
      </c>
      <c r="E698">
        <v>270.5</v>
      </c>
      <c r="F698">
        <v>250.7036437988281</v>
      </c>
      <c r="G698">
        <v>8681444</v>
      </c>
    </row>
    <row r="699" spans="1:7" x14ac:dyDescent="0.3">
      <c r="A699" s="2">
        <v>45483</v>
      </c>
      <c r="B699">
        <v>270.5</v>
      </c>
      <c r="C699">
        <v>271.67498779296881</v>
      </c>
      <c r="D699">
        <v>265.875</v>
      </c>
      <c r="E699">
        <v>267.77499389648438</v>
      </c>
      <c r="F699">
        <v>248.1780700683594</v>
      </c>
      <c r="G699">
        <v>9233748</v>
      </c>
    </row>
    <row r="700" spans="1:7" x14ac:dyDescent="0.3">
      <c r="A700" s="2">
        <v>45484</v>
      </c>
      <c r="B700">
        <v>268.35000610351563</v>
      </c>
      <c r="C700">
        <v>269.77499389648438</v>
      </c>
      <c r="D700">
        <v>265</v>
      </c>
      <c r="E700">
        <v>267.04998779296881</v>
      </c>
      <c r="F700">
        <v>247.50611877441409</v>
      </c>
      <c r="G700">
        <v>8807618</v>
      </c>
    </row>
    <row r="701" spans="1:7" x14ac:dyDescent="0.3">
      <c r="A701" s="2">
        <v>45485</v>
      </c>
      <c r="B701">
        <v>272.5</v>
      </c>
      <c r="C701">
        <v>282.39999389648438</v>
      </c>
      <c r="D701">
        <v>270.77499389648438</v>
      </c>
      <c r="E701">
        <v>280.07501220703119</v>
      </c>
      <c r="F701">
        <v>259.57794189453119</v>
      </c>
      <c r="G701">
        <v>54186042</v>
      </c>
    </row>
    <row r="702" spans="1:7" x14ac:dyDescent="0.3">
      <c r="A702" s="2">
        <v>45488</v>
      </c>
      <c r="B702">
        <v>283.45001220703119</v>
      </c>
      <c r="C702">
        <v>283.45001220703119</v>
      </c>
      <c r="D702">
        <v>278.07501220703119</v>
      </c>
      <c r="E702">
        <v>279.85000610351563</v>
      </c>
      <c r="F702">
        <v>259.369384765625</v>
      </c>
      <c r="G702">
        <v>16099478</v>
      </c>
    </row>
    <row r="703" spans="1:7" x14ac:dyDescent="0.3">
      <c r="A703" s="2">
        <v>45489</v>
      </c>
      <c r="B703">
        <v>280.92498779296881</v>
      </c>
      <c r="C703">
        <v>281.29998779296881</v>
      </c>
      <c r="D703">
        <v>278.20001220703119</v>
      </c>
      <c r="E703">
        <v>279.85000610351563</v>
      </c>
      <c r="F703">
        <v>259.369384765625</v>
      </c>
      <c r="G703">
        <v>11239032</v>
      </c>
    </row>
    <row r="704" spans="1:7" x14ac:dyDescent="0.3">
      <c r="A704" s="2">
        <v>45491</v>
      </c>
      <c r="B704">
        <v>278.27499389648438</v>
      </c>
      <c r="C704">
        <v>287.20001220703119</v>
      </c>
      <c r="D704">
        <v>278.17498779296881</v>
      </c>
      <c r="E704">
        <v>286.60000610351563</v>
      </c>
      <c r="F704">
        <v>265.62539672851563</v>
      </c>
      <c r="G704">
        <v>25019786</v>
      </c>
    </row>
    <row r="705" spans="1:7" x14ac:dyDescent="0.3">
      <c r="A705" s="2">
        <v>45492</v>
      </c>
      <c r="B705">
        <v>289.95001220703119</v>
      </c>
      <c r="C705">
        <v>289.95001220703119</v>
      </c>
      <c r="D705">
        <v>277.35000610351563</v>
      </c>
      <c r="E705">
        <v>278.60000610351563</v>
      </c>
      <c r="F705">
        <v>258.21087646484381</v>
      </c>
      <c r="G705">
        <v>26523490</v>
      </c>
    </row>
    <row r="706" spans="1:7" x14ac:dyDescent="0.3">
      <c r="A706" s="2">
        <v>45495</v>
      </c>
      <c r="B706">
        <v>260.5</v>
      </c>
      <c r="C706">
        <v>263.375</v>
      </c>
      <c r="D706">
        <v>250.7749938964844</v>
      </c>
      <c r="E706">
        <v>252.8999938964844</v>
      </c>
      <c r="F706">
        <v>234.3916931152344</v>
      </c>
      <c r="G706">
        <v>76014568</v>
      </c>
    </row>
    <row r="707" spans="1:7" x14ac:dyDescent="0.3">
      <c r="A707" s="2">
        <v>45496</v>
      </c>
      <c r="B707">
        <v>254</v>
      </c>
      <c r="C707">
        <v>254</v>
      </c>
      <c r="D707">
        <v>243.17500305175781</v>
      </c>
      <c r="E707">
        <v>250.2749938964844</v>
      </c>
      <c r="F707">
        <v>231.95880126953119</v>
      </c>
      <c r="G707">
        <v>25847632</v>
      </c>
    </row>
    <row r="708" spans="1:7" x14ac:dyDescent="0.3">
      <c r="A708" s="2">
        <v>45497</v>
      </c>
      <c r="B708">
        <v>251.25</v>
      </c>
      <c r="C708">
        <v>253.17500305175781</v>
      </c>
      <c r="D708">
        <v>249.92500305175781</v>
      </c>
      <c r="E708">
        <v>250.05000305175781</v>
      </c>
      <c r="F708">
        <v>231.7502746582031</v>
      </c>
      <c r="G708">
        <v>12240276</v>
      </c>
    </row>
    <row r="709" spans="1:7" x14ac:dyDescent="0.3">
      <c r="A709" s="2">
        <v>45498</v>
      </c>
      <c r="B709">
        <v>248</v>
      </c>
      <c r="C709">
        <v>253.75</v>
      </c>
      <c r="D709">
        <v>246.6499938964844</v>
      </c>
      <c r="E709">
        <v>253.42500305175781</v>
      </c>
      <c r="F709">
        <v>234.8782653808594</v>
      </c>
      <c r="G709">
        <v>21887890</v>
      </c>
    </row>
    <row r="710" spans="1:7" x14ac:dyDescent="0.3">
      <c r="A710" s="2">
        <v>45499</v>
      </c>
      <c r="B710">
        <v>255</v>
      </c>
      <c r="C710">
        <v>264.27499389648438</v>
      </c>
      <c r="D710">
        <v>254.25</v>
      </c>
      <c r="E710">
        <v>262.39999389648438</v>
      </c>
      <c r="F710">
        <v>243.1964416503906</v>
      </c>
      <c r="G710">
        <v>26153996</v>
      </c>
    </row>
    <row r="711" spans="1:7" x14ac:dyDescent="0.3">
      <c r="A711" s="2">
        <v>45502</v>
      </c>
      <c r="B711">
        <v>264</v>
      </c>
      <c r="C711">
        <v>265.27499389648438</v>
      </c>
      <c r="D711">
        <v>261.42498779296881</v>
      </c>
      <c r="E711">
        <v>262.20001220703119</v>
      </c>
      <c r="F711">
        <v>243.01109313964841</v>
      </c>
      <c r="G711">
        <v>12011554</v>
      </c>
    </row>
    <row r="712" spans="1:7" x14ac:dyDescent="0.3">
      <c r="A712" s="2">
        <v>45503</v>
      </c>
      <c r="B712">
        <v>262.20001220703119</v>
      </c>
      <c r="C712">
        <v>263.47500610351563</v>
      </c>
      <c r="D712">
        <v>259.875</v>
      </c>
      <c r="E712">
        <v>260.75</v>
      </c>
      <c r="F712">
        <v>241.66717529296881</v>
      </c>
      <c r="G712">
        <v>10816526</v>
      </c>
    </row>
    <row r="713" spans="1:7" x14ac:dyDescent="0.3">
      <c r="A713" s="2">
        <v>45504</v>
      </c>
      <c r="B713">
        <v>260.89999389648438</v>
      </c>
      <c r="C713">
        <v>262.45001220703119</v>
      </c>
      <c r="D713">
        <v>259.72500610351563</v>
      </c>
      <c r="E713">
        <v>261</v>
      </c>
      <c r="F713">
        <v>241.89888000488281</v>
      </c>
      <c r="G713">
        <v>7758508</v>
      </c>
    </row>
    <row r="714" spans="1:7" x14ac:dyDescent="0.3">
      <c r="A714" s="2">
        <v>45505</v>
      </c>
      <c r="B714">
        <v>261.5</v>
      </c>
      <c r="C714">
        <v>263.39999389648438</v>
      </c>
      <c r="D714">
        <v>258.75</v>
      </c>
      <c r="E714">
        <v>260.77499389648438</v>
      </c>
      <c r="F714">
        <v>241.69035339355469</v>
      </c>
      <c r="G714">
        <v>10759752</v>
      </c>
    </row>
    <row r="715" spans="1:7" x14ac:dyDescent="0.3">
      <c r="A715" s="2">
        <v>45506</v>
      </c>
      <c r="B715">
        <v>257.5</v>
      </c>
      <c r="C715">
        <v>259.625</v>
      </c>
      <c r="D715">
        <v>250.5</v>
      </c>
      <c r="E715">
        <v>251.07499694824219</v>
      </c>
      <c r="F715">
        <v>232.70024108886719</v>
      </c>
      <c r="G715">
        <v>15652228</v>
      </c>
    </row>
    <row r="716" spans="1:7" x14ac:dyDescent="0.3">
      <c r="A716" s="2">
        <v>45509</v>
      </c>
      <c r="B716">
        <v>245</v>
      </c>
      <c r="C716">
        <v>247.92500305175781</v>
      </c>
      <c r="D716">
        <v>240.125</v>
      </c>
      <c r="E716">
        <v>242.5</v>
      </c>
      <c r="F716">
        <v>224.7528076171875</v>
      </c>
      <c r="G716">
        <v>21938080</v>
      </c>
    </row>
    <row r="717" spans="1:7" x14ac:dyDescent="0.3">
      <c r="A717" s="2">
        <v>45510</v>
      </c>
      <c r="B717">
        <v>244.875</v>
      </c>
      <c r="C717">
        <v>249.67500305175781</v>
      </c>
      <c r="D717">
        <v>243.30000305175781</v>
      </c>
      <c r="E717">
        <v>244.75</v>
      </c>
      <c r="F717">
        <v>226.83815002441409</v>
      </c>
      <c r="G717">
        <v>11271584</v>
      </c>
    </row>
    <row r="718" spans="1:7" x14ac:dyDescent="0.3">
      <c r="A718" s="2">
        <v>45511</v>
      </c>
      <c r="B718">
        <v>249.3500061035156</v>
      </c>
      <c r="C718">
        <v>250.05000305175781</v>
      </c>
      <c r="D718">
        <v>246.32499694824219</v>
      </c>
      <c r="E718">
        <v>248.69999694824219</v>
      </c>
      <c r="F718">
        <v>230.49908447265619</v>
      </c>
      <c r="G718">
        <v>7079826</v>
      </c>
    </row>
    <row r="719" spans="1:7" x14ac:dyDescent="0.3">
      <c r="A719" s="2">
        <v>45512</v>
      </c>
      <c r="B719">
        <v>247</v>
      </c>
      <c r="C719">
        <v>247</v>
      </c>
      <c r="D719">
        <v>243.17500305175781</v>
      </c>
      <c r="E719">
        <v>243.6499938964844</v>
      </c>
      <c r="F719">
        <v>225.81864929199219</v>
      </c>
      <c r="G719">
        <v>13160570</v>
      </c>
    </row>
    <row r="720" spans="1:7" x14ac:dyDescent="0.3">
      <c r="A720" s="2">
        <v>45513</v>
      </c>
      <c r="B720">
        <v>247.67500305175781</v>
      </c>
      <c r="C720">
        <v>248.2250061035156</v>
      </c>
      <c r="D720">
        <v>244.82499694824219</v>
      </c>
      <c r="E720">
        <v>245.6499938964844</v>
      </c>
      <c r="F720">
        <v>227.6722717285156</v>
      </c>
      <c r="G720">
        <v>6065948</v>
      </c>
    </row>
    <row r="721" spans="1:7" x14ac:dyDescent="0.3">
      <c r="A721" s="2">
        <v>45516</v>
      </c>
      <c r="B721">
        <v>245.7749938964844</v>
      </c>
      <c r="C721">
        <v>247</v>
      </c>
      <c r="D721">
        <v>243.69999694824219</v>
      </c>
      <c r="E721">
        <v>244.5249938964844</v>
      </c>
      <c r="F721">
        <v>226.6296081542969</v>
      </c>
      <c r="G721">
        <v>7338468</v>
      </c>
    </row>
    <row r="722" spans="1:7" x14ac:dyDescent="0.3">
      <c r="A722" s="2">
        <v>45517</v>
      </c>
      <c r="B722">
        <v>244.5249938964844</v>
      </c>
      <c r="C722">
        <v>246.3500061035156</v>
      </c>
      <c r="D722">
        <v>243.57499694824219</v>
      </c>
      <c r="E722">
        <v>245.25</v>
      </c>
      <c r="F722">
        <v>227.3015441894531</v>
      </c>
      <c r="G722">
        <v>6289418</v>
      </c>
    </row>
    <row r="723" spans="1:7" x14ac:dyDescent="0.3">
      <c r="A723" s="2">
        <v>45518</v>
      </c>
      <c r="B723">
        <v>246.5</v>
      </c>
      <c r="C723">
        <v>248.42500305175781</v>
      </c>
      <c r="D723">
        <v>245.2250061035156</v>
      </c>
      <c r="E723">
        <v>247.57499694824219</v>
      </c>
      <c r="F723">
        <v>229.4563903808594</v>
      </c>
      <c r="G723">
        <v>11121756</v>
      </c>
    </row>
    <row r="724" spans="1:7" x14ac:dyDescent="0.3">
      <c r="A724" s="2">
        <v>45520</v>
      </c>
      <c r="B724">
        <v>250.5</v>
      </c>
      <c r="C724">
        <v>258.72500610351563</v>
      </c>
      <c r="D724">
        <v>248.9750061035156</v>
      </c>
      <c r="E724">
        <v>258.125</v>
      </c>
      <c r="F724">
        <v>239.23429870605469</v>
      </c>
      <c r="G724">
        <v>25931140</v>
      </c>
    </row>
    <row r="725" spans="1:7" x14ac:dyDescent="0.3">
      <c r="A725" s="2">
        <v>45523</v>
      </c>
      <c r="B725">
        <v>258</v>
      </c>
      <c r="C725">
        <v>261.60000610351563</v>
      </c>
      <c r="D725">
        <v>256.85000610351563</v>
      </c>
      <c r="E725">
        <v>259.875</v>
      </c>
      <c r="F725">
        <v>240.8562316894531</v>
      </c>
      <c r="G725">
        <v>11466562</v>
      </c>
    </row>
    <row r="726" spans="1:7" x14ac:dyDescent="0.3">
      <c r="A726" s="2">
        <v>45524</v>
      </c>
      <c r="B726">
        <v>259.95001220703119</v>
      </c>
      <c r="C726">
        <v>263.79998779296881</v>
      </c>
      <c r="D726">
        <v>259.82501220703119</v>
      </c>
      <c r="E726">
        <v>262.32501220703119</v>
      </c>
      <c r="F726">
        <v>243.12693786621091</v>
      </c>
      <c r="G726">
        <v>9543812</v>
      </c>
    </row>
    <row r="727" spans="1:7" x14ac:dyDescent="0.3">
      <c r="A727" s="2">
        <v>45525</v>
      </c>
      <c r="B727">
        <v>261.70001220703119</v>
      </c>
      <c r="C727">
        <v>264.04998779296881</v>
      </c>
      <c r="D727">
        <v>260.52499389648438</v>
      </c>
      <c r="E727">
        <v>263.17498779296881</v>
      </c>
      <c r="F727">
        <v>243.9147033691406</v>
      </c>
      <c r="G727">
        <v>6454402</v>
      </c>
    </row>
    <row r="728" spans="1:7" x14ac:dyDescent="0.3">
      <c r="A728" s="2">
        <v>45526</v>
      </c>
      <c r="B728">
        <v>263.89999389648438</v>
      </c>
      <c r="C728">
        <v>265.27499389648438</v>
      </c>
      <c r="D728">
        <v>259.02499389648438</v>
      </c>
      <c r="E728">
        <v>259.5</v>
      </c>
      <c r="F728">
        <v>240.5086669921875</v>
      </c>
      <c r="G728">
        <v>11496506</v>
      </c>
    </row>
    <row r="729" spans="1:7" x14ac:dyDescent="0.3">
      <c r="A729" s="2">
        <v>45527</v>
      </c>
      <c r="B729">
        <v>259.95001220703119</v>
      </c>
      <c r="C729">
        <v>260.72500610351563</v>
      </c>
      <c r="D729">
        <v>255.67500305175781</v>
      </c>
      <c r="E729">
        <v>256.20001220703119</v>
      </c>
      <c r="F729">
        <v>237.4501953125</v>
      </c>
      <c r="G729">
        <v>11277706</v>
      </c>
    </row>
    <row r="730" spans="1:7" x14ac:dyDescent="0.3">
      <c r="A730" s="2">
        <v>45530</v>
      </c>
      <c r="B730">
        <v>258</v>
      </c>
      <c r="C730">
        <v>262.39999389648438</v>
      </c>
      <c r="D730">
        <v>257.97500610351563</v>
      </c>
      <c r="E730">
        <v>260</v>
      </c>
      <c r="F730">
        <v>240.9720764160156</v>
      </c>
      <c r="G730">
        <v>17351380</v>
      </c>
    </row>
    <row r="731" spans="1:7" x14ac:dyDescent="0.3">
      <c r="A731" s="2">
        <v>45531</v>
      </c>
      <c r="B731">
        <v>260</v>
      </c>
      <c r="C731">
        <v>261.625</v>
      </c>
      <c r="D731">
        <v>258</v>
      </c>
      <c r="E731">
        <v>258.57501220703119</v>
      </c>
      <c r="F731">
        <v>239.6513977050781</v>
      </c>
      <c r="G731">
        <v>7965796</v>
      </c>
    </row>
    <row r="732" spans="1:7" x14ac:dyDescent="0.3">
      <c r="A732" s="2">
        <v>45532</v>
      </c>
      <c r="B732">
        <v>260</v>
      </c>
      <c r="C732">
        <v>269.04998779296881</v>
      </c>
      <c r="D732">
        <v>258.92498779296881</v>
      </c>
      <c r="E732">
        <v>267.29998779296881</v>
      </c>
      <c r="F732">
        <v>247.73780822753909</v>
      </c>
      <c r="G732">
        <v>34375566</v>
      </c>
    </row>
    <row r="733" spans="1:7" x14ac:dyDescent="0.3">
      <c r="A733" s="2">
        <v>45533</v>
      </c>
      <c r="B733">
        <v>267.5</v>
      </c>
      <c r="C733">
        <v>270.97500610351563</v>
      </c>
      <c r="D733">
        <v>267.02499389648438</v>
      </c>
      <c r="E733">
        <v>269.35000610351563</v>
      </c>
      <c r="F733">
        <v>249.6378173828125</v>
      </c>
      <c r="G733">
        <v>25685318</v>
      </c>
    </row>
    <row r="734" spans="1:7" x14ac:dyDescent="0.3">
      <c r="A734" s="2">
        <v>45534</v>
      </c>
      <c r="B734">
        <v>270.85000610351563</v>
      </c>
      <c r="C734">
        <v>271</v>
      </c>
      <c r="D734">
        <v>267.85000610351563</v>
      </c>
      <c r="E734">
        <v>269.20001220703119</v>
      </c>
      <c r="F734">
        <v>249.498779296875</v>
      </c>
      <c r="G734">
        <v>19434804</v>
      </c>
    </row>
    <row r="735" spans="1:7" x14ac:dyDescent="0.3">
      <c r="A735" s="2">
        <v>45537</v>
      </c>
      <c r="B735">
        <v>269.20001220703119</v>
      </c>
      <c r="C735">
        <v>271</v>
      </c>
      <c r="D735">
        <v>265.92498779296881</v>
      </c>
      <c r="E735">
        <v>266.22500610351563</v>
      </c>
      <c r="F735">
        <v>246.74151611328119</v>
      </c>
      <c r="G735">
        <v>15735982</v>
      </c>
    </row>
    <row r="736" spans="1:7" x14ac:dyDescent="0.3">
      <c r="A736" s="2">
        <v>45538</v>
      </c>
      <c r="B736">
        <v>266.5</v>
      </c>
      <c r="C736">
        <v>270.42498779296881</v>
      </c>
      <c r="D736">
        <v>264.75</v>
      </c>
      <c r="E736">
        <v>268.02499389648438</v>
      </c>
      <c r="F736">
        <v>248.40977478027341</v>
      </c>
      <c r="G736">
        <v>15056686</v>
      </c>
    </row>
    <row r="737" spans="1:7" x14ac:dyDescent="0.3">
      <c r="A737" s="2">
        <v>45539</v>
      </c>
      <c r="B737">
        <v>264</v>
      </c>
      <c r="C737">
        <v>264.125</v>
      </c>
      <c r="D737">
        <v>258.375</v>
      </c>
      <c r="E737">
        <v>259.57501220703119</v>
      </c>
      <c r="F737">
        <v>240.57818603515619</v>
      </c>
      <c r="G737">
        <v>20402128</v>
      </c>
    </row>
    <row r="738" spans="1:7" x14ac:dyDescent="0.3">
      <c r="A738" s="2">
        <v>45540</v>
      </c>
      <c r="B738">
        <v>260.60000610351563</v>
      </c>
      <c r="C738">
        <v>263</v>
      </c>
      <c r="D738">
        <v>259.75</v>
      </c>
      <c r="E738">
        <v>262.42498779296881</v>
      </c>
      <c r="F738">
        <v>243.21958923339841</v>
      </c>
      <c r="G738">
        <v>12069118</v>
      </c>
    </row>
    <row r="739" spans="1:7" x14ac:dyDescent="0.3">
      <c r="A739" s="2">
        <v>45541</v>
      </c>
      <c r="B739">
        <v>262.42498779296881</v>
      </c>
      <c r="C739">
        <v>264.95001220703119</v>
      </c>
      <c r="D739">
        <v>259.22500610351563</v>
      </c>
      <c r="E739">
        <v>260.29998779296881</v>
      </c>
      <c r="F739">
        <v>241.2501220703125</v>
      </c>
      <c r="G739">
        <v>14579954</v>
      </c>
    </row>
    <row r="740" spans="1:7" x14ac:dyDescent="0.3">
      <c r="A740" s="2">
        <v>45544</v>
      </c>
      <c r="B740">
        <v>258.54998779296881</v>
      </c>
      <c r="C740">
        <v>260.875</v>
      </c>
      <c r="D740">
        <v>256.72500610351563</v>
      </c>
      <c r="E740">
        <v>257.42498779296881</v>
      </c>
      <c r="F740">
        <v>238.58552551269531</v>
      </c>
      <c r="G740">
        <v>11919540</v>
      </c>
    </row>
    <row r="741" spans="1:7" x14ac:dyDescent="0.3">
      <c r="A741" s="2">
        <v>45545</v>
      </c>
      <c r="B741">
        <v>258.39999389648438</v>
      </c>
      <c r="C741">
        <v>264</v>
      </c>
      <c r="D741">
        <v>257</v>
      </c>
      <c r="E741">
        <v>262.875</v>
      </c>
      <c r="F741">
        <v>243.63667297363281</v>
      </c>
      <c r="G741">
        <v>10287272</v>
      </c>
    </row>
    <row r="742" spans="1:7" x14ac:dyDescent="0.3">
      <c r="A742" s="2">
        <v>45546</v>
      </c>
      <c r="B742">
        <v>262.5</v>
      </c>
      <c r="C742">
        <v>263.125</v>
      </c>
      <c r="D742">
        <v>256.625</v>
      </c>
      <c r="E742">
        <v>257.17498779296881</v>
      </c>
      <c r="F742">
        <v>238.35380554199219</v>
      </c>
      <c r="G742">
        <v>8261524</v>
      </c>
    </row>
    <row r="743" spans="1:7" x14ac:dyDescent="0.3">
      <c r="A743" s="2">
        <v>45547</v>
      </c>
      <c r="B743">
        <v>260.22500610351563</v>
      </c>
      <c r="C743">
        <v>266</v>
      </c>
      <c r="D743">
        <v>258.875</v>
      </c>
      <c r="E743">
        <v>265.02499389648438</v>
      </c>
      <c r="F743">
        <v>245.62933349609381</v>
      </c>
      <c r="G743">
        <v>15779474</v>
      </c>
    </row>
    <row r="744" spans="1:7" x14ac:dyDescent="0.3">
      <c r="A744" s="2">
        <v>45548</v>
      </c>
      <c r="B744">
        <v>266.89999389648438</v>
      </c>
      <c r="C744">
        <v>276.25</v>
      </c>
      <c r="D744">
        <v>265.42498779296881</v>
      </c>
      <c r="E744">
        <v>275.29998779296881</v>
      </c>
      <c r="F744">
        <v>255.1523742675781</v>
      </c>
      <c r="G744">
        <v>35919706</v>
      </c>
    </row>
    <row r="745" spans="1:7" x14ac:dyDescent="0.3">
      <c r="A745" s="2">
        <v>45551</v>
      </c>
      <c r="B745">
        <v>276.5</v>
      </c>
      <c r="C745">
        <v>278.42498779296881</v>
      </c>
      <c r="D745">
        <v>274.5</v>
      </c>
      <c r="E745">
        <v>275.95001220703119</v>
      </c>
      <c r="F745">
        <v>255.75480651855469</v>
      </c>
      <c r="G745">
        <v>11088578</v>
      </c>
    </row>
    <row r="746" spans="1:7" x14ac:dyDescent="0.3">
      <c r="A746" s="2">
        <v>45552</v>
      </c>
      <c r="B746">
        <v>274.5</v>
      </c>
      <c r="C746">
        <v>277.45001220703119</v>
      </c>
      <c r="D746">
        <v>273.52499389648438</v>
      </c>
      <c r="E746">
        <v>275.95001220703119</v>
      </c>
      <c r="F746">
        <v>255.75480651855469</v>
      </c>
      <c r="G746">
        <v>8728238</v>
      </c>
    </row>
    <row r="747" spans="1:7" x14ac:dyDescent="0.3">
      <c r="A747" s="2">
        <v>45553</v>
      </c>
      <c r="B747">
        <v>274.52499389648438</v>
      </c>
      <c r="C747">
        <v>274.52499389648438</v>
      </c>
      <c r="D747">
        <v>266.32501220703119</v>
      </c>
      <c r="E747">
        <v>269.07501220703119</v>
      </c>
      <c r="F747">
        <v>249.3829650878906</v>
      </c>
      <c r="G747">
        <v>16665520</v>
      </c>
    </row>
    <row r="748" spans="1:7" x14ac:dyDescent="0.3">
      <c r="A748" s="2">
        <v>45554</v>
      </c>
      <c r="B748">
        <v>272.10000610351563</v>
      </c>
      <c r="C748">
        <v>275.72500610351563</v>
      </c>
      <c r="D748">
        <v>264.57501220703119</v>
      </c>
      <c r="E748">
        <v>266.67498779296881</v>
      </c>
      <c r="F748">
        <v>247.15855407714841</v>
      </c>
      <c r="G748">
        <v>20969182</v>
      </c>
    </row>
    <row r="749" spans="1:7" x14ac:dyDescent="0.3">
      <c r="A749" s="2">
        <v>45555</v>
      </c>
      <c r="B749">
        <v>268.95001220703119</v>
      </c>
      <c r="C749">
        <v>270.375</v>
      </c>
      <c r="D749">
        <v>265.5</v>
      </c>
      <c r="E749">
        <v>269.54998779296881</v>
      </c>
      <c r="F749">
        <v>249.82316589355469</v>
      </c>
      <c r="G749">
        <v>16664232</v>
      </c>
    </row>
    <row r="750" spans="1:7" x14ac:dyDescent="0.3">
      <c r="A750" s="2">
        <v>45558</v>
      </c>
      <c r="B750">
        <v>269.54998779296881</v>
      </c>
      <c r="C750">
        <v>270.20001220703119</v>
      </c>
      <c r="D750">
        <v>266</v>
      </c>
      <c r="E750">
        <v>267.45001220703119</v>
      </c>
      <c r="F750">
        <v>247.87687683105469</v>
      </c>
      <c r="G750">
        <v>8544290</v>
      </c>
    </row>
    <row r="751" spans="1:7" x14ac:dyDescent="0.3">
      <c r="A751" s="2">
        <v>45559</v>
      </c>
      <c r="B751">
        <v>266.10000610351563</v>
      </c>
      <c r="C751">
        <v>270.95001220703119</v>
      </c>
      <c r="D751">
        <v>264.67498779296881</v>
      </c>
      <c r="E751">
        <v>269.77499389648438</v>
      </c>
      <c r="F751">
        <v>250.03169250488281</v>
      </c>
      <c r="G751">
        <v>12355694</v>
      </c>
    </row>
    <row r="752" spans="1:7" x14ac:dyDescent="0.3">
      <c r="A752" s="2">
        <v>45560</v>
      </c>
      <c r="B752">
        <v>269.39999389648438</v>
      </c>
      <c r="C752">
        <v>269.70001220703119</v>
      </c>
      <c r="D752">
        <v>265.375</v>
      </c>
      <c r="E752">
        <v>268.10000610351563</v>
      </c>
      <c r="F752">
        <v>248.47930908203119</v>
      </c>
      <c r="G752">
        <v>8065196</v>
      </c>
    </row>
    <row r="753" spans="1:7" x14ac:dyDescent="0.3">
      <c r="A753" s="2">
        <v>45561</v>
      </c>
      <c r="B753">
        <v>269.35000610351563</v>
      </c>
      <c r="C753">
        <v>271.54998779296881</v>
      </c>
      <c r="D753">
        <v>267.85000610351563</v>
      </c>
      <c r="E753">
        <v>270.95001220703119</v>
      </c>
      <c r="F753">
        <v>251.12071228027341</v>
      </c>
      <c r="G753">
        <v>11403400</v>
      </c>
    </row>
    <row r="754" spans="1:7" x14ac:dyDescent="0.3">
      <c r="A754" s="2">
        <v>45562</v>
      </c>
      <c r="B754">
        <v>274.45001220703119</v>
      </c>
      <c r="C754">
        <v>279.45001220703119</v>
      </c>
      <c r="D754">
        <v>270.35000610351563</v>
      </c>
      <c r="E754">
        <v>270.89999389648438</v>
      </c>
      <c r="F754">
        <v>251.07438659667969</v>
      </c>
      <c r="G754">
        <v>26462384</v>
      </c>
    </row>
    <row r="755" spans="1:7" x14ac:dyDescent="0.3">
      <c r="A755" s="2">
        <v>45565</v>
      </c>
      <c r="B755">
        <v>269</v>
      </c>
      <c r="C755">
        <v>272.25</v>
      </c>
      <c r="D755">
        <v>267</v>
      </c>
      <c r="E755">
        <v>270.72500610351563</v>
      </c>
      <c r="F755">
        <v>250.9122009277344</v>
      </c>
      <c r="G755">
        <v>8199446</v>
      </c>
    </row>
    <row r="756" spans="1:7" x14ac:dyDescent="0.3">
      <c r="A756" s="2">
        <v>45566</v>
      </c>
      <c r="B756">
        <v>270.10000610351563</v>
      </c>
      <c r="C756">
        <v>274.79998779296881</v>
      </c>
      <c r="D756">
        <v>270.10000610351563</v>
      </c>
      <c r="E756">
        <v>273.375</v>
      </c>
      <c r="F756">
        <v>253.3682556152344</v>
      </c>
      <c r="G756">
        <v>9411274</v>
      </c>
    </row>
    <row r="757" spans="1:7" x14ac:dyDescent="0.3">
      <c r="A757" s="2">
        <v>45568</v>
      </c>
      <c r="B757">
        <v>270.04998779296881</v>
      </c>
      <c r="C757">
        <v>271.20001220703119</v>
      </c>
      <c r="D757">
        <v>263.125</v>
      </c>
      <c r="E757">
        <v>265.07501220703119</v>
      </c>
      <c r="F757">
        <v>245.67567443847659</v>
      </c>
      <c r="G757">
        <v>14035368</v>
      </c>
    </row>
    <row r="758" spans="1:7" x14ac:dyDescent="0.3">
      <c r="A758" s="2">
        <v>45569</v>
      </c>
      <c r="B758">
        <v>264.02499389648438</v>
      </c>
      <c r="C758">
        <v>270.97500610351563</v>
      </c>
      <c r="D758">
        <v>264.02499389648438</v>
      </c>
      <c r="E758">
        <v>266.77499389648438</v>
      </c>
      <c r="F758">
        <v>247.2512512207031</v>
      </c>
      <c r="G758">
        <v>11922754</v>
      </c>
    </row>
    <row r="759" spans="1:7" x14ac:dyDescent="0.3">
      <c r="A759" s="2">
        <v>45572</v>
      </c>
      <c r="B759">
        <v>269</v>
      </c>
      <c r="C759">
        <v>270.85000610351563</v>
      </c>
      <c r="D759">
        <v>262.97500610351563</v>
      </c>
      <c r="E759">
        <v>265.72500610351563</v>
      </c>
      <c r="F759">
        <v>246.27809143066409</v>
      </c>
      <c r="G759">
        <v>9878074</v>
      </c>
    </row>
    <row r="760" spans="1:7" x14ac:dyDescent="0.3">
      <c r="A760" s="2">
        <v>45573</v>
      </c>
      <c r="B760">
        <v>265.77499389648438</v>
      </c>
      <c r="C760">
        <v>266.89999389648438</v>
      </c>
      <c r="D760">
        <v>260.14999389648438</v>
      </c>
      <c r="E760">
        <v>263.47500610351563</v>
      </c>
      <c r="F760">
        <v>244.1927795410156</v>
      </c>
      <c r="G760">
        <v>11502804</v>
      </c>
    </row>
    <row r="761" spans="1:7" x14ac:dyDescent="0.3">
      <c r="A761" s="2">
        <v>45574</v>
      </c>
      <c r="B761">
        <v>264.89999389648438</v>
      </c>
      <c r="C761">
        <v>269.35000610351563</v>
      </c>
      <c r="D761">
        <v>264.25</v>
      </c>
      <c r="E761">
        <v>265.57501220703119</v>
      </c>
      <c r="F761">
        <v>246.13908386230469</v>
      </c>
      <c r="G761">
        <v>8841688</v>
      </c>
    </row>
    <row r="762" spans="1:7" x14ac:dyDescent="0.3">
      <c r="A762" s="2">
        <v>45575</v>
      </c>
      <c r="B762">
        <v>267.5</v>
      </c>
      <c r="C762">
        <v>268.79998779296881</v>
      </c>
      <c r="D762">
        <v>261.72500610351563</v>
      </c>
      <c r="E762">
        <v>262.5</v>
      </c>
      <c r="F762">
        <v>243.28910827636719</v>
      </c>
      <c r="G762">
        <v>12620244</v>
      </c>
    </row>
    <row r="763" spans="1:7" x14ac:dyDescent="0.3">
      <c r="A763" s="2">
        <v>45576</v>
      </c>
      <c r="B763">
        <v>260.17498779296881</v>
      </c>
      <c r="C763">
        <v>267.20001220703119</v>
      </c>
      <c r="D763">
        <v>260.17498779296881</v>
      </c>
      <c r="E763">
        <v>264.14999389648438</v>
      </c>
      <c r="F763">
        <v>244.81834411621091</v>
      </c>
      <c r="G763">
        <v>8436982</v>
      </c>
    </row>
    <row r="764" spans="1:7" x14ac:dyDescent="0.3">
      <c r="A764" s="2">
        <v>45579</v>
      </c>
      <c r="B764">
        <v>269.35000610351563</v>
      </c>
      <c r="C764">
        <v>275.92498779296881</v>
      </c>
      <c r="D764">
        <v>268.14999389648438</v>
      </c>
      <c r="E764">
        <v>274.77499389648438</v>
      </c>
      <c r="F764">
        <v>254.66575622558591</v>
      </c>
      <c r="G764">
        <v>33136266</v>
      </c>
    </row>
    <row r="765" spans="1:7" x14ac:dyDescent="0.3">
      <c r="A765" s="2">
        <v>45580</v>
      </c>
      <c r="B765">
        <v>276.42498779296881</v>
      </c>
      <c r="C765">
        <v>276.42498779296881</v>
      </c>
      <c r="D765">
        <v>265.42498779296881</v>
      </c>
      <c r="E765">
        <v>266.47500610351563</v>
      </c>
      <c r="F765">
        <v>246.97322082519531</v>
      </c>
      <c r="G765">
        <v>21601252</v>
      </c>
    </row>
    <row r="766" spans="1:7" x14ac:dyDescent="0.3">
      <c r="A766" s="2">
        <v>45581</v>
      </c>
      <c r="B766">
        <v>266.5</v>
      </c>
      <c r="C766">
        <v>269.39999389648438</v>
      </c>
      <c r="D766">
        <v>264.5</v>
      </c>
      <c r="E766">
        <v>266.07501220703119</v>
      </c>
      <c r="F766">
        <v>246.6025085449219</v>
      </c>
      <c r="G766">
        <v>12553622</v>
      </c>
    </row>
    <row r="767" spans="1:7" x14ac:dyDescent="0.3">
      <c r="A767" s="2">
        <v>45582</v>
      </c>
      <c r="B767">
        <v>267.47500610351563</v>
      </c>
      <c r="C767">
        <v>269</v>
      </c>
      <c r="D767">
        <v>262.52499389648438</v>
      </c>
      <c r="E767">
        <v>264.375</v>
      </c>
      <c r="F767">
        <v>245.02690124511719</v>
      </c>
      <c r="G767">
        <v>23755278</v>
      </c>
    </row>
    <row r="768" spans="1:7" x14ac:dyDescent="0.3">
      <c r="A768" s="2">
        <v>45583</v>
      </c>
      <c r="B768">
        <v>266</v>
      </c>
      <c r="C768">
        <v>279.20001220703119</v>
      </c>
      <c r="D768">
        <v>262.39999389648438</v>
      </c>
      <c r="E768">
        <v>274.32501220703119</v>
      </c>
      <c r="F768">
        <v>254.24873352050781</v>
      </c>
      <c r="G768">
        <v>74653054</v>
      </c>
    </row>
    <row r="769" spans="1:7" x14ac:dyDescent="0.3">
      <c r="A769" s="2">
        <v>45586</v>
      </c>
      <c r="B769">
        <v>275.79998779296881</v>
      </c>
      <c r="C769">
        <v>280.95001220703119</v>
      </c>
      <c r="D769">
        <v>273.5</v>
      </c>
      <c r="E769">
        <v>274.04998779296881</v>
      </c>
      <c r="F769">
        <v>253.99385070800781</v>
      </c>
      <c r="G769">
        <v>23966964</v>
      </c>
    </row>
    <row r="770" spans="1:7" x14ac:dyDescent="0.3">
      <c r="A770" s="2">
        <v>45587</v>
      </c>
      <c r="B770">
        <v>274.89999389648438</v>
      </c>
      <c r="C770">
        <v>277.75</v>
      </c>
      <c r="D770">
        <v>271.92498779296881</v>
      </c>
      <c r="E770">
        <v>272.72500610351563</v>
      </c>
      <c r="F770">
        <v>252.7657775878906</v>
      </c>
      <c r="G770">
        <v>18478300</v>
      </c>
    </row>
    <row r="771" spans="1:7" x14ac:dyDescent="0.3">
      <c r="A771" s="2">
        <v>45588</v>
      </c>
      <c r="B771">
        <v>273.75</v>
      </c>
      <c r="C771">
        <v>277.25</v>
      </c>
      <c r="D771">
        <v>271.10000610351563</v>
      </c>
      <c r="E771">
        <v>273.60000610351563</v>
      </c>
      <c r="F771">
        <v>253.57679748535159</v>
      </c>
      <c r="G771">
        <v>12698576</v>
      </c>
    </row>
    <row r="772" spans="1:7" x14ac:dyDescent="0.3">
      <c r="A772" s="2">
        <v>45589</v>
      </c>
      <c r="B772">
        <v>273.60000610351563</v>
      </c>
      <c r="C772">
        <v>275.25</v>
      </c>
      <c r="D772">
        <v>272.57501220703119</v>
      </c>
      <c r="E772">
        <v>273.45001220703119</v>
      </c>
      <c r="F772">
        <v>253.4377746582031</v>
      </c>
      <c r="G772">
        <v>9576604</v>
      </c>
    </row>
    <row r="773" spans="1:7" x14ac:dyDescent="0.3">
      <c r="A773" s="2">
        <v>45590</v>
      </c>
      <c r="B773">
        <v>274.875</v>
      </c>
      <c r="C773">
        <v>276</v>
      </c>
      <c r="D773">
        <v>270.25</v>
      </c>
      <c r="E773">
        <v>271.72500610351563</v>
      </c>
      <c r="F773">
        <v>251.83900451660159</v>
      </c>
      <c r="G773">
        <v>10124540</v>
      </c>
    </row>
    <row r="774" spans="1:7" x14ac:dyDescent="0.3">
      <c r="A774" s="2">
        <v>45593</v>
      </c>
      <c r="B774">
        <v>271.72500610351563</v>
      </c>
      <c r="C774">
        <v>279.89999389648438</v>
      </c>
      <c r="D774">
        <v>271.35000610351563</v>
      </c>
      <c r="E774">
        <v>279.29998779296881</v>
      </c>
      <c r="F774">
        <v>258.859619140625</v>
      </c>
      <c r="G774">
        <v>11185858</v>
      </c>
    </row>
    <row r="775" spans="1:7" x14ac:dyDescent="0.3">
      <c r="A775" s="2">
        <v>45594</v>
      </c>
      <c r="B775">
        <v>279.89999389648438</v>
      </c>
      <c r="C775">
        <v>281.70001220703119</v>
      </c>
      <c r="D775">
        <v>276.625</v>
      </c>
      <c r="E775">
        <v>281.10000610351563</v>
      </c>
      <c r="F775">
        <v>260.52789306640619</v>
      </c>
      <c r="G775">
        <v>12055630</v>
      </c>
    </row>
    <row r="776" spans="1:7" x14ac:dyDescent="0.3">
      <c r="A776" s="2">
        <v>45595</v>
      </c>
      <c r="B776">
        <v>281.25</v>
      </c>
      <c r="C776">
        <v>289.375</v>
      </c>
      <c r="D776">
        <v>280.54998779296881</v>
      </c>
      <c r="E776">
        <v>282.625</v>
      </c>
      <c r="F776">
        <v>261.9412841796875</v>
      </c>
      <c r="G776">
        <v>20755492</v>
      </c>
    </row>
    <row r="777" spans="1:7" x14ac:dyDescent="0.3">
      <c r="A777" s="2">
        <v>45596</v>
      </c>
      <c r="B777">
        <v>282.39999389648438</v>
      </c>
      <c r="C777">
        <v>283.14999389648438</v>
      </c>
      <c r="D777">
        <v>274.14999389648438</v>
      </c>
      <c r="E777">
        <v>275.89999389648438</v>
      </c>
      <c r="F777">
        <v>255.70845031738281</v>
      </c>
      <c r="G777">
        <v>15680094</v>
      </c>
    </row>
    <row r="778" spans="1:7" x14ac:dyDescent="0.3">
      <c r="A778" s="2">
        <v>45597</v>
      </c>
      <c r="B778">
        <v>275.85000610351563</v>
      </c>
      <c r="C778">
        <v>277.45001220703119</v>
      </c>
      <c r="D778">
        <v>275</v>
      </c>
      <c r="E778">
        <v>275.67498779296881</v>
      </c>
      <c r="F778">
        <v>255.4999084472656</v>
      </c>
      <c r="G778">
        <v>1962810</v>
      </c>
    </row>
    <row r="779" spans="1:7" x14ac:dyDescent="0.3">
      <c r="A779" s="2">
        <v>45600</v>
      </c>
      <c r="B779">
        <v>275.5</v>
      </c>
      <c r="C779">
        <v>276.22500610351563</v>
      </c>
      <c r="D779">
        <v>267.10000610351563</v>
      </c>
      <c r="E779">
        <v>270.39999389648438</v>
      </c>
      <c r="F779">
        <v>250.61094665527341</v>
      </c>
      <c r="G779">
        <v>9855560</v>
      </c>
    </row>
    <row r="780" spans="1:7" x14ac:dyDescent="0.3">
      <c r="A780" s="2">
        <v>45601</v>
      </c>
      <c r="B780">
        <v>271.5</v>
      </c>
      <c r="C780">
        <v>272.67498779296881</v>
      </c>
      <c r="D780">
        <v>270.20001220703119</v>
      </c>
      <c r="E780">
        <v>271.85000610351563</v>
      </c>
      <c r="F780">
        <v>251.9548645019531</v>
      </c>
      <c r="G780">
        <v>6862260</v>
      </c>
    </row>
    <row r="781" spans="1:7" x14ac:dyDescent="0.3">
      <c r="A781" s="2">
        <v>45602</v>
      </c>
      <c r="B781">
        <v>273.72500610351563</v>
      </c>
      <c r="C781">
        <v>282.92498779296881</v>
      </c>
      <c r="D781">
        <v>270.5</v>
      </c>
      <c r="E781">
        <v>281.95001220703119</v>
      </c>
      <c r="F781">
        <v>261.31570434570313</v>
      </c>
      <c r="G781">
        <v>19554884</v>
      </c>
    </row>
    <row r="782" spans="1:7" x14ac:dyDescent="0.3">
      <c r="A782" s="2">
        <v>45603</v>
      </c>
      <c r="B782">
        <v>283</v>
      </c>
      <c r="C782">
        <v>284.85000610351563</v>
      </c>
      <c r="D782">
        <v>277.22500610351563</v>
      </c>
      <c r="E782">
        <v>281.70001220703119</v>
      </c>
      <c r="F782">
        <v>261.083984375</v>
      </c>
      <c r="G782">
        <v>11997142</v>
      </c>
    </row>
    <row r="783" spans="1:7" x14ac:dyDescent="0.3">
      <c r="A783" s="2">
        <v>45604</v>
      </c>
      <c r="B783">
        <v>282.5</v>
      </c>
      <c r="C783">
        <v>289.39999389648438</v>
      </c>
      <c r="D783">
        <v>282.5</v>
      </c>
      <c r="E783">
        <v>284.5</v>
      </c>
      <c r="F783">
        <v>263.6790771484375</v>
      </c>
      <c r="G783">
        <v>20852658</v>
      </c>
    </row>
    <row r="784" spans="1:7" x14ac:dyDescent="0.3">
      <c r="A784" s="2">
        <v>45607</v>
      </c>
      <c r="B784">
        <v>284.5</v>
      </c>
      <c r="C784">
        <v>291.60000610351563</v>
      </c>
      <c r="D784">
        <v>283.02499389648438</v>
      </c>
      <c r="E784">
        <v>286.75</v>
      </c>
      <c r="F784">
        <v>265.76437377929688</v>
      </c>
      <c r="G784">
        <v>16139444</v>
      </c>
    </row>
    <row r="785" spans="1:7" x14ac:dyDescent="0.3">
      <c r="A785" s="2">
        <v>45608</v>
      </c>
      <c r="B785">
        <v>287.5</v>
      </c>
      <c r="C785">
        <v>289.85000610351563</v>
      </c>
      <c r="D785">
        <v>284.52499389648438</v>
      </c>
      <c r="E785">
        <v>285.32501220703119</v>
      </c>
      <c r="F785">
        <v>264.44366455078119</v>
      </c>
      <c r="G785">
        <v>11260890</v>
      </c>
    </row>
    <row r="786" spans="1:7" x14ac:dyDescent="0.3">
      <c r="A786" s="2">
        <v>45609</v>
      </c>
      <c r="B786">
        <v>285</v>
      </c>
      <c r="C786">
        <v>286.79998779296881</v>
      </c>
      <c r="D786">
        <v>282.77499389648438</v>
      </c>
      <c r="E786">
        <v>284.5</v>
      </c>
      <c r="F786">
        <v>263.6790771484375</v>
      </c>
      <c r="G786">
        <v>11391200</v>
      </c>
    </row>
    <row r="787" spans="1:7" x14ac:dyDescent="0.3">
      <c r="A787" s="2">
        <v>45610</v>
      </c>
      <c r="B787">
        <v>284.47500610351563</v>
      </c>
      <c r="C787">
        <v>287.27499389648438</v>
      </c>
      <c r="D787">
        <v>282.10000610351563</v>
      </c>
      <c r="E787">
        <v>283.35000610351563</v>
      </c>
      <c r="F787">
        <v>262.61325073242188</v>
      </c>
      <c r="G787">
        <v>9783520</v>
      </c>
    </row>
    <row r="788" spans="1:7" x14ac:dyDescent="0.3">
      <c r="A788" s="2">
        <v>45614</v>
      </c>
      <c r="B788">
        <v>283.35000610351563</v>
      </c>
      <c r="C788">
        <v>283.35000610351563</v>
      </c>
      <c r="D788">
        <v>270.14999389648438</v>
      </c>
      <c r="E788">
        <v>276.42498779296881</v>
      </c>
      <c r="F788">
        <v>256.19500732421881</v>
      </c>
      <c r="G788">
        <v>15289764</v>
      </c>
    </row>
    <row r="789" spans="1:7" x14ac:dyDescent="0.3">
      <c r="A789" s="2">
        <v>45615</v>
      </c>
      <c r="B789">
        <v>278</v>
      </c>
      <c r="C789">
        <v>284.89999389648438</v>
      </c>
      <c r="D789">
        <v>277.35000610351563</v>
      </c>
      <c r="E789">
        <v>281</v>
      </c>
      <c r="F789">
        <v>260.43521118164063</v>
      </c>
      <c r="G789">
        <v>12919778</v>
      </c>
    </row>
    <row r="790" spans="1:7" x14ac:dyDescent="0.3">
      <c r="A790" s="2">
        <v>45617</v>
      </c>
      <c r="B790">
        <v>281</v>
      </c>
      <c r="C790">
        <v>283.79998779296881</v>
      </c>
      <c r="D790">
        <v>277.64999389648438</v>
      </c>
      <c r="E790">
        <v>278.57501220703119</v>
      </c>
      <c r="F790">
        <v>258.18768310546881</v>
      </c>
      <c r="G790">
        <v>11672608</v>
      </c>
    </row>
    <row r="791" spans="1:7" x14ac:dyDescent="0.3">
      <c r="A791" s="2">
        <v>45618</v>
      </c>
      <c r="B791">
        <v>280.97500610351563</v>
      </c>
      <c r="C791">
        <v>286.79998779296881</v>
      </c>
      <c r="D791">
        <v>278.95001220703119</v>
      </c>
      <c r="E791">
        <v>285.82501220703119</v>
      </c>
      <c r="F791">
        <v>264.9071044921875</v>
      </c>
      <c r="G791">
        <v>14733232</v>
      </c>
    </row>
    <row r="792" spans="1:7" x14ac:dyDescent="0.3">
      <c r="A792" s="2">
        <v>45621</v>
      </c>
      <c r="B792">
        <v>287.75</v>
      </c>
      <c r="C792">
        <v>293.77499389648438</v>
      </c>
      <c r="D792">
        <v>286.95001220703119</v>
      </c>
      <c r="E792">
        <v>291.22500610351563</v>
      </c>
      <c r="F792">
        <v>269.91192626953119</v>
      </c>
      <c r="G792">
        <v>23297474</v>
      </c>
    </row>
    <row r="793" spans="1:7" x14ac:dyDescent="0.3">
      <c r="A793" s="2">
        <v>45622</v>
      </c>
      <c r="B793">
        <v>292.5</v>
      </c>
      <c r="C793">
        <v>295.17498779296881</v>
      </c>
      <c r="D793">
        <v>289.64999389648438</v>
      </c>
      <c r="E793">
        <v>294.5</v>
      </c>
      <c r="F793">
        <v>272.94723510742188</v>
      </c>
      <c r="G793">
        <v>15771340</v>
      </c>
    </row>
    <row r="794" spans="1:7" x14ac:dyDescent="0.3">
      <c r="A794" s="2">
        <v>45623</v>
      </c>
      <c r="B794">
        <v>295.75</v>
      </c>
      <c r="C794">
        <v>298</v>
      </c>
      <c r="D794">
        <v>290.95001220703119</v>
      </c>
      <c r="E794">
        <v>291.45001220703119</v>
      </c>
      <c r="F794">
        <v>270.12045288085938</v>
      </c>
      <c r="G794">
        <v>13659676</v>
      </c>
    </row>
    <row r="795" spans="1:7" x14ac:dyDescent="0.3">
      <c r="A795" s="2">
        <v>45624</v>
      </c>
      <c r="B795">
        <v>292.875</v>
      </c>
      <c r="C795">
        <v>293</v>
      </c>
      <c r="D795">
        <v>285.27499389648438</v>
      </c>
      <c r="E795">
        <v>286.10000610351563</v>
      </c>
      <c r="F795">
        <v>265.16195678710938</v>
      </c>
      <c r="G795">
        <v>11896556</v>
      </c>
    </row>
    <row r="796" spans="1:7" x14ac:dyDescent="0.3">
      <c r="A796" s="2">
        <v>45625</v>
      </c>
      <c r="B796">
        <v>287.5</v>
      </c>
      <c r="C796">
        <v>290.375</v>
      </c>
      <c r="D796">
        <v>285.79998779296881</v>
      </c>
      <c r="E796">
        <v>288.92498779296881</v>
      </c>
      <c r="F796">
        <v>267.78021240234381</v>
      </c>
      <c r="G796">
        <v>8540112</v>
      </c>
    </row>
    <row r="797" spans="1:7" x14ac:dyDescent="0.3">
      <c r="A797" s="2">
        <v>45628</v>
      </c>
      <c r="B797">
        <v>291.22500610351563</v>
      </c>
      <c r="C797">
        <v>292.77499389648438</v>
      </c>
      <c r="D797">
        <v>289.10000610351563</v>
      </c>
      <c r="E797">
        <v>292.27499389648438</v>
      </c>
      <c r="F797">
        <v>270.88507080078119</v>
      </c>
      <c r="G797">
        <v>11194000</v>
      </c>
    </row>
    <row r="798" spans="1:7" x14ac:dyDescent="0.3">
      <c r="A798" s="2">
        <v>45629</v>
      </c>
      <c r="B798">
        <v>295.35000610351563</v>
      </c>
      <c r="C798">
        <v>296.20001220703119</v>
      </c>
      <c r="D798">
        <v>289.29998779296881</v>
      </c>
      <c r="E798">
        <v>291.64999389648438</v>
      </c>
      <c r="F798">
        <v>270.3057861328125</v>
      </c>
      <c r="G798">
        <v>15445286</v>
      </c>
    </row>
    <row r="799" spans="1:7" x14ac:dyDescent="0.3">
      <c r="A799" s="2">
        <v>45630</v>
      </c>
      <c r="B799">
        <v>294.64999389648438</v>
      </c>
      <c r="C799">
        <v>297</v>
      </c>
      <c r="D799">
        <v>291.79998779296881</v>
      </c>
      <c r="E799">
        <v>294</v>
      </c>
      <c r="F799">
        <v>272.48379516601563</v>
      </c>
      <c r="G799">
        <v>14036431</v>
      </c>
    </row>
    <row r="800" spans="1:7" x14ac:dyDescent="0.3">
      <c r="A800" s="2">
        <v>45631</v>
      </c>
      <c r="B800">
        <v>295</v>
      </c>
      <c r="C800">
        <v>300.89999389648438</v>
      </c>
      <c r="D800">
        <v>293.89999389648438</v>
      </c>
      <c r="E800">
        <v>299.29998779296881</v>
      </c>
      <c r="F800">
        <v>277.39593505859381</v>
      </c>
      <c r="G800">
        <v>13487264</v>
      </c>
    </row>
    <row r="801" spans="1:7" x14ac:dyDescent="0.3">
      <c r="A801" s="2">
        <v>45632</v>
      </c>
      <c r="B801">
        <v>299.14999389648438</v>
      </c>
      <c r="C801">
        <v>299.14999389648438</v>
      </c>
      <c r="D801">
        <v>296.20001220703119</v>
      </c>
      <c r="E801">
        <v>297.35000610351563</v>
      </c>
      <c r="F801">
        <v>275.588623046875</v>
      </c>
      <c r="G801">
        <v>7894350</v>
      </c>
    </row>
    <row r="802" spans="1:7" x14ac:dyDescent="0.3">
      <c r="A802" s="2">
        <v>45635</v>
      </c>
      <c r="B802">
        <v>295</v>
      </c>
      <c r="C802">
        <v>305.70001220703119</v>
      </c>
      <c r="D802">
        <v>293.75</v>
      </c>
      <c r="E802">
        <v>303.75</v>
      </c>
      <c r="F802">
        <v>281.520263671875</v>
      </c>
      <c r="G802">
        <v>9285213</v>
      </c>
    </row>
    <row r="803" spans="1:7" x14ac:dyDescent="0.3">
      <c r="A803" s="2">
        <v>45636</v>
      </c>
      <c r="B803">
        <v>306</v>
      </c>
      <c r="C803">
        <v>311</v>
      </c>
      <c r="D803">
        <v>303.45001220703119</v>
      </c>
      <c r="E803">
        <v>308.10000610351563</v>
      </c>
      <c r="F803">
        <v>285.55191040039063</v>
      </c>
      <c r="G803">
        <v>17028502</v>
      </c>
    </row>
    <row r="804" spans="1:7" x14ac:dyDescent="0.3">
      <c r="A804" s="2">
        <v>45637</v>
      </c>
      <c r="B804">
        <v>308.14999389648438</v>
      </c>
      <c r="C804">
        <v>309.89999389648438</v>
      </c>
      <c r="D804">
        <v>305.54998779296881</v>
      </c>
      <c r="E804">
        <v>309</v>
      </c>
      <c r="F804">
        <v>286.38607788085938</v>
      </c>
      <c r="G804">
        <v>8608406</v>
      </c>
    </row>
    <row r="805" spans="1:7" x14ac:dyDescent="0.3">
      <c r="A805" s="2">
        <v>45638</v>
      </c>
      <c r="B805">
        <v>308</v>
      </c>
      <c r="C805">
        <v>313.79998779296881</v>
      </c>
      <c r="D805">
        <v>307.45001220703119</v>
      </c>
      <c r="E805">
        <v>309.10000610351563</v>
      </c>
      <c r="F805">
        <v>286.47872924804688</v>
      </c>
      <c r="G805">
        <v>12958440</v>
      </c>
    </row>
    <row r="806" spans="1:7" x14ac:dyDescent="0.3">
      <c r="A806" s="2">
        <v>45639</v>
      </c>
      <c r="B806">
        <v>309.10000610351563</v>
      </c>
      <c r="C806">
        <v>311.04998779296881</v>
      </c>
      <c r="D806">
        <v>304.20001220703119</v>
      </c>
      <c r="E806">
        <v>309.95001220703119</v>
      </c>
      <c r="F806">
        <v>287.26651000976563</v>
      </c>
      <c r="G806">
        <v>7382211</v>
      </c>
    </row>
    <row r="807" spans="1:7" x14ac:dyDescent="0.3">
      <c r="A807" s="2">
        <v>45642</v>
      </c>
      <c r="B807">
        <v>310</v>
      </c>
      <c r="C807">
        <v>311.39999389648438</v>
      </c>
      <c r="D807">
        <v>307.10000610351563</v>
      </c>
      <c r="E807">
        <v>309.20001220703119</v>
      </c>
      <c r="F807">
        <v>286.5714111328125</v>
      </c>
      <c r="G807">
        <v>7221189</v>
      </c>
    </row>
    <row r="808" spans="1:7" x14ac:dyDescent="0.3">
      <c r="A808" s="2">
        <v>45643</v>
      </c>
      <c r="B808">
        <v>311</v>
      </c>
      <c r="C808">
        <v>312.25</v>
      </c>
      <c r="D808">
        <v>307.29998779296881</v>
      </c>
      <c r="E808">
        <v>308.85000610351563</v>
      </c>
      <c r="F808">
        <v>286.24700927734381</v>
      </c>
      <c r="G808">
        <v>10568517</v>
      </c>
    </row>
    <row r="809" spans="1:7" x14ac:dyDescent="0.3">
      <c r="A809" s="2">
        <v>45644</v>
      </c>
      <c r="B809">
        <v>309</v>
      </c>
      <c r="C809">
        <v>313.25</v>
      </c>
      <c r="D809">
        <v>308.54998779296881</v>
      </c>
      <c r="E809">
        <v>312.60000610351563</v>
      </c>
      <c r="F809">
        <v>289.72259521484381</v>
      </c>
      <c r="G809">
        <v>10965226</v>
      </c>
    </row>
    <row r="810" spans="1:7" x14ac:dyDescent="0.3">
      <c r="A810" s="2">
        <v>45645</v>
      </c>
      <c r="B810">
        <v>306.35000610351563</v>
      </c>
      <c r="C810">
        <v>313.39999389648438</v>
      </c>
      <c r="D810">
        <v>301.14999389648438</v>
      </c>
      <c r="E810">
        <v>312.75</v>
      </c>
      <c r="F810">
        <v>289.86163330078119</v>
      </c>
      <c r="G810">
        <v>12405595</v>
      </c>
    </row>
    <row r="811" spans="1:7" x14ac:dyDescent="0.3">
      <c r="A811" s="2">
        <v>45646</v>
      </c>
      <c r="B811">
        <v>315.5</v>
      </c>
      <c r="C811">
        <v>320</v>
      </c>
      <c r="D811">
        <v>304.39999389648438</v>
      </c>
      <c r="E811">
        <v>305.20001220703119</v>
      </c>
      <c r="F811">
        <v>282.86416625976563</v>
      </c>
      <c r="G811">
        <v>22214824</v>
      </c>
    </row>
    <row r="812" spans="1:7" x14ac:dyDescent="0.3">
      <c r="A812" s="2">
        <v>45649</v>
      </c>
      <c r="B812">
        <v>306.60000610351563</v>
      </c>
      <c r="C812">
        <v>310.64999389648438</v>
      </c>
      <c r="D812">
        <v>305</v>
      </c>
      <c r="E812">
        <v>307.89999389648438</v>
      </c>
      <c r="F812">
        <v>285.36654663085938</v>
      </c>
      <c r="G812">
        <v>6693583</v>
      </c>
    </row>
    <row r="813" spans="1:7" x14ac:dyDescent="0.3">
      <c r="A813" s="2">
        <v>45650</v>
      </c>
      <c r="B813">
        <v>307.5</v>
      </c>
      <c r="C813">
        <v>309.20001220703119</v>
      </c>
      <c r="D813">
        <v>302.79998779296881</v>
      </c>
      <c r="E813">
        <v>305.29998779296881</v>
      </c>
      <c r="F813">
        <v>282.95681762695313</v>
      </c>
      <c r="G813">
        <v>8837902</v>
      </c>
    </row>
    <row r="814" spans="1:7" x14ac:dyDescent="0.3">
      <c r="A814" s="2">
        <v>45652</v>
      </c>
      <c r="B814">
        <v>305.39999389648438</v>
      </c>
      <c r="C814">
        <v>306.95001220703119</v>
      </c>
      <c r="D814">
        <v>304</v>
      </c>
      <c r="E814">
        <v>305.04998779296881</v>
      </c>
      <c r="F814">
        <v>282.72509765625</v>
      </c>
      <c r="G814">
        <v>6516148</v>
      </c>
    </row>
    <row r="815" spans="1:7" x14ac:dyDescent="0.3">
      <c r="A815" s="2">
        <v>45653</v>
      </c>
      <c r="B815">
        <v>305.20001220703119</v>
      </c>
      <c r="C815">
        <v>310.89999389648438</v>
      </c>
      <c r="D815">
        <v>304.70001220703119</v>
      </c>
      <c r="E815">
        <v>309.10000610351563</v>
      </c>
      <c r="F815">
        <v>286.47872924804688</v>
      </c>
      <c r="G815">
        <v>8063921</v>
      </c>
    </row>
    <row r="816" spans="1:7" x14ac:dyDescent="0.3">
      <c r="A816" s="2">
        <v>45656</v>
      </c>
      <c r="B816">
        <v>309.10000610351563</v>
      </c>
      <c r="C816">
        <v>309.39999389648438</v>
      </c>
      <c r="D816">
        <v>302.64999389648438</v>
      </c>
      <c r="E816">
        <v>303.70001220703119</v>
      </c>
      <c r="F816">
        <v>281.47393798828119</v>
      </c>
      <c r="G816">
        <v>13709891</v>
      </c>
    </row>
    <row r="817" spans="1:7" x14ac:dyDescent="0.3">
      <c r="A817" s="2">
        <v>45657</v>
      </c>
      <c r="B817">
        <v>300.95001220703119</v>
      </c>
      <c r="C817">
        <v>303</v>
      </c>
      <c r="D817">
        <v>295.25</v>
      </c>
      <c r="E817">
        <v>301.85000610351563</v>
      </c>
      <c r="F817">
        <v>279.75933837890619</v>
      </c>
      <c r="G817">
        <v>9337030</v>
      </c>
    </row>
    <row r="818" spans="1:7" x14ac:dyDescent="0.3">
      <c r="A818" s="2">
        <v>45658</v>
      </c>
      <c r="B818">
        <v>300</v>
      </c>
      <c r="C818">
        <v>303.35000610351563</v>
      </c>
      <c r="D818">
        <v>298.95001220703119</v>
      </c>
      <c r="E818">
        <v>300.29998779296881</v>
      </c>
      <c r="F818">
        <v>278.32272338867188</v>
      </c>
      <c r="G818">
        <v>7878201</v>
      </c>
    </row>
    <row r="819" spans="1:7" x14ac:dyDescent="0.3">
      <c r="A819" s="2">
        <v>45659</v>
      </c>
      <c r="B819">
        <v>298</v>
      </c>
      <c r="C819">
        <v>304.45001220703119</v>
      </c>
      <c r="D819">
        <v>297.14999389648438</v>
      </c>
      <c r="E819">
        <v>303.79998779296881</v>
      </c>
      <c r="F819">
        <v>281.56658935546881</v>
      </c>
      <c r="G819">
        <v>8800435</v>
      </c>
    </row>
    <row r="820" spans="1:7" x14ac:dyDescent="0.3">
      <c r="A820" s="2">
        <v>45660</v>
      </c>
      <c r="B820">
        <v>303.29998779296881</v>
      </c>
      <c r="C820">
        <v>303.79998779296881</v>
      </c>
      <c r="D820">
        <v>294</v>
      </c>
      <c r="E820">
        <v>294.45001220703119</v>
      </c>
      <c r="F820">
        <v>272.90087890625</v>
      </c>
      <c r="G820">
        <v>12535720</v>
      </c>
    </row>
    <row r="821" spans="1:7" x14ac:dyDescent="0.3">
      <c r="A821" s="2">
        <v>45663</v>
      </c>
      <c r="B821">
        <v>295</v>
      </c>
      <c r="C821">
        <v>297.79998779296881</v>
      </c>
      <c r="D821">
        <v>290.54998779296881</v>
      </c>
      <c r="E821">
        <v>294.29998779296881</v>
      </c>
      <c r="F821">
        <v>272.76187133789063</v>
      </c>
      <c r="G821">
        <v>9173687</v>
      </c>
    </row>
    <row r="822" spans="1:7" x14ac:dyDescent="0.3">
      <c r="A822" s="2">
        <v>45664</v>
      </c>
      <c r="B822">
        <v>294.29998779296881</v>
      </c>
      <c r="C822">
        <v>297.5</v>
      </c>
      <c r="D822">
        <v>291.29998779296881</v>
      </c>
      <c r="E822">
        <v>294.04998779296881</v>
      </c>
      <c r="F822">
        <v>272.53012084960938</v>
      </c>
      <c r="G822">
        <v>7381943</v>
      </c>
    </row>
    <row r="823" spans="1:7" x14ac:dyDescent="0.3">
      <c r="A823" s="2">
        <v>45665</v>
      </c>
      <c r="B823">
        <v>293</v>
      </c>
      <c r="C823">
        <v>298.45001220703119</v>
      </c>
      <c r="D823">
        <v>289.29998779296881</v>
      </c>
      <c r="E823">
        <v>297.54998779296881</v>
      </c>
      <c r="F823">
        <v>275.77401733398438</v>
      </c>
      <c r="G823">
        <v>7937785</v>
      </c>
    </row>
    <row r="824" spans="1:7" x14ac:dyDescent="0.3">
      <c r="A824" s="2">
        <v>45666</v>
      </c>
      <c r="B824">
        <v>297</v>
      </c>
      <c r="C824">
        <v>298</v>
      </c>
      <c r="D824">
        <v>291.35000610351563</v>
      </c>
      <c r="E824">
        <v>292.29998779296881</v>
      </c>
      <c r="F824">
        <v>270.908203125</v>
      </c>
      <c r="G824">
        <v>7964702</v>
      </c>
    </row>
    <row r="825" spans="1:7" x14ac:dyDescent="0.3">
      <c r="A825" s="2">
        <v>45667</v>
      </c>
      <c r="B825">
        <v>294.29998779296881</v>
      </c>
      <c r="C825">
        <v>303.25</v>
      </c>
      <c r="D825">
        <v>294.29998779296881</v>
      </c>
      <c r="E825">
        <v>300.54998779296881</v>
      </c>
      <c r="F825">
        <v>278.55447387695313</v>
      </c>
      <c r="G825">
        <v>19505556</v>
      </c>
    </row>
    <row r="826" spans="1:7" x14ac:dyDescent="0.3">
      <c r="A826" s="2">
        <v>45670</v>
      </c>
      <c r="B826">
        <v>298.95001220703119</v>
      </c>
      <c r="C826">
        <v>299.25</v>
      </c>
      <c r="D826">
        <v>290.25</v>
      </c>
      <c r="E826">
        <v>291.85000610351563</v>
      </c>
      <c r="F826">
        <v>270.49114990234381</v>
      </c>
      <c r="G826">
        <v>9541248</v>
      </c>
    </row>
    <row r="827" spans="1:7" x14ac:dyDescent="0.3">
      <c r="A827" s="2">
        <v>45671</v>
      </c>
      <c r="B827">
        <v>291.79998779296881</v>
      </c>
      <c r="C827">
        <v>294.54998779296881</v>
      </c>
      <c r="D827">
        <v>286.54998779296881</v>
      </c>
      <c r="E827">
        <v>292.85000610351563</v>
      </c>
      <c r="F827">
        <v>271.41796875</v>
      </c>
      <c r="G827">
        <v>7670070</v>
      </c>
    </row>
    <row r="828" spans="1:7" x14ac:dyDescent="0.3">
      <c r="A828" s="2">
        <v>45672</v>
      </c>
      <c r="B828">
        <v>293</v>
      </c>
      <c r="C828">
        <v>294.70001220703119</v>
      </c>
      <c r="D828">
        <v>289.70001220703119</v>
      </c>
      <c r="E828">
        <v>292.64999389648438</v>
      </c>
      <c r="F828">
        <v>271.23260498046881</v>
      </c>
      <c r="G828">
        <v>4662694</v>
      </c>
    </row>
    <row r="829" spans="1:7" x14ac:dyDescent="0.3">
      <c r="A829" s="2">
        <v>45673</v>
      </c>
      <c r="B829">
        <v>295.89999389648438</v>
      </c>
      <c r="C829">
        <v>296.5</v>
      </c>
      <c r="D829">
        <v>286.70001220703119</v>
      </c>
      <c r="E829">
        <v>288.04998779296881</v>
      </c>
      <c r="F829">
        <v>266.96923828125</v>
      </c>
      <c r="G829">
        <v>10345666</v>
      </c>
    </row>
    <row r="830" spans="1:7" x14ac:dyDescent="0.3">
      <c r="A830" s="2">
        <v>45674</v>
      </c>
      <c r="B830">
        <v>287.79998779296881</v>
      </c>
      <c r="C830">
        <v>287.79998779296881</v>
      </c>
      <c r="D830">
        <v>280.5</v>
      </c>
      <c r="E830">
        <v>281.95001220703119</v>
      </c>
      <c r="F830">
        <v>261.31570434570313</v>
      </c>
      <c r="G830">
        <v>9358955</v>
      </c>
    </row>
    <row r="831" spans="1:7" x14ac:dyDescent="0.3">
      <c r="A831" s="2">
        <v>45677</v>
      </c>
      <c r="B831">
        <v>302</v>
      </c>
      <c r="C831">
        <v>305.39999389648438</v>
      </c>
      <c r="D831">
        <v>296.95001220703119</v>
      </c>
      <c r="E831">
        <v>300.25</v>
      </c>
      <c r="F831">
        <v>278.27642822265619</v>
      </c>
      <c r="G831">
        <v>39380165</v>
      </c>
    </row>
    <row r="832" spans="1:7" x14ac:dyDescent="0.3">
      <c r="A832" s="2">
        <v>45678</v>
      </c>
      <c r="B832">
        <v>302.39999389648438</v>
      </c>
      <c r="C832">
        <v>305.85000610351563</v>
      </c>
      <c r="D832">
        <v>297.79998779296881</v>
      </c>
      <c r="E832">
        <v>298.35000610351563</v>
      </c>
      <c r="F832">
        <v>276.5155029296875</v>
      </c>
      <c r="G832">
        <v>15619474</v>
      </c>
    </row>
    <row r="833" spans="1:7" x14ac:dyDescent="0.3">
      <c r="A833" s="2">
        <v>45679</v>
      </c>
      <c r="B833">
        <v>299.35000610351563</v>
      </c>
      <c r="C833">
        <v>310</v>
      </c>
      <c r="D833">
        <v>299.35000610351563</v>
      </c>
      <c r="E833">
        <v>309.10000610351563</v>
      </c>
      <c r="F833">
        <v>286.47872924804688</v>
      </c>
      <c r="G833">
        <v>30859317</v>
      </c>
    </row>
    <row r="834" spans="1:7" x14ac:dyDescent="0.3">
      <c r="A834" s="2">
        <v>45680</v>
      </c>
      <c r="B834">
        <v>311.10000610351563</v>
      </c>
      <c r="C834">
        <v>324.60000610351563</v>
      </c>
      <c r="D834">
        <v>310.64999389648438</v>
      </c>
      <c r="E834">
        <v>317.70001220703119</v>
      </c>
      <c r="F834">
        <v>294.44937133789063</v>
      </c>
      <c r="G834">
        <v>39904371</v>
      </c>
    </row>
    <row r="835" spans="1:7" x14ac:dyDescent="0.3">
      <c r="A835" s="2">
        <v>45681</v>
      </c>
      <c r="B835">
        <v>319</v>
      </c>
      <c r="C835">
        <v>322.5</v>
      </c>
      <c r="D835">
        <v>316.60000610351563</v>
      </c>
      <c r="E835">
        <v>320.10000610351563</v>
      </c>
      <c r="F835">
        <v>296.67367553710938</v>
      </c>
      <c r="G835">
        <v>17479586</v>
      </c>
    </row>
    <row r="836" spans="1:7" x14ac:dyDescent="0.3">
      <c r="A836" s="2">
        <v>45684</v>
      </c>
      <c r="B836">
        <v>317.79998779296881</v>
      </c>
      <c r="C836">
        <v>319.14999389648438</v>
      </c>
      <c r="D836">
        <v>306.75</v>
      </c>
      <c r="E836">
        <v>307.95001220703119</v>
      </c>
      <c r="F836">
        <v>285.41287231445313</v>
      </c>
      <c r="G836">
        <v>12372895</v>
      </c>
    </row>
    <row r="837" spans="1:7" x14ac:dyDescent="0.3">
      <c r="A837" s="2">
        <v>45685</v>
      </c>
      <c r="B837">
        <v>304</v>
      </c>
      <c r="C837">
        <v>307.60000610351563</v>
      </c>
      <c r="D837">
        <v>301.54998779296881</v>
      </c>
      <c r="E837">
        <v>303.60000610351563</v>
      </c>
      <c r="F837">
        <v>286.9725341796875</v>
      </c>
      <c r="G837">
        <v>12077491</v>
      </c>
    </row>
    <row r="838" spans="1:7" x14ac:dyDescent="0.3">
      <c r="A838" s="2">
        <v>45686</v>
      </c>
      <c r="B838">
        <v>305.04998779296881</v>
      </c>
      <c r="C838">
        <v>314.70001220703119</v>
      </c>
      <c r="D838">
        <v>305.04998779296881</v>
      </c>
      <c r="E838">
        <v>312.45001220703119</v>
      </c>
      <c r="F838">
        <v>295.33782958984381</v>
      </c>
      <c r="G838">
        <v>16338112</v>
      </c>
    </row>
    <row r="839" spans="1:7" x14ac:dyDescent="0.3">
      <c r="A839" s="2">
        <v>45687</v>
      </c>
      <c r="B839">
        <v>311</v>
      </c>
      <c r="C839">
        <v>313.70001220703119</v>
      </c>
      <c r="D839">
        <v>305.95001220703119</v>
      </c>
      <c r="E839">
        <v>309</v>
      </c>
      <c r="F839">
        <v>292.0767822265625</v>
      </c>
      <c r="G839">
        <v>9984186</v>
      </c>
    </row>
    <row r="840" spans="1:7" x14ac:dyDescent="0.3">
      <c r="A840" s="2">
        <v>45688</v>
      </c>
      <c r="B840">
        <v>311.70001220703119</v>
      </c>
      <c r="C840">
        <v>315.70001220703119</v>
      </c>
      <c r="D840">
        <v>309.54998779296881</v>
      </c>
      <c r="E840">
        <v>311.89999389648438</v>
      </c>
      <c r="F840">
        <v>294.81793212890619</v>
      </c>
      <c r="G840">
        <v>15597644</v>
      </c>
    </row>
    <row r="841" spans="1:7" x14ac:dyDescent="0.3">
      <c r="A841" s="2">
        <v>45689</v>
      </c>
      <c r="B841">
        <v>312.54998779296881</v>
      </c>
      <c r="C841">
        <v>313.25</v>
      </c>
      <c r="D841">
        <v>303.35000610351563</v>
      </c>
      <c r="E841">
        <v>304.79998779296881</v>
      </c>
      <c r="F841">
        <v>288.10678100585938</v>
      </c>
      <c r="G841">
        <v>6046117</v>
      </c>
    </row>
    <row r="842" spans="1:7" x14ac:dyDescent="0.3">
      <c r="A842" s="2">
        <v>45691</v>
      </c>
      <c r="B842">
        <v>303</v>
      </c>
      <c r="C842">
        <v>314</v>
      </c>
      <c r="D842">
        <v>300.29998779296881</v>
      </c>
      <c r="E842">
        <v>313.60000610351563</v>
      </c>
      <c r="F842">
        <v>296.42483520507813</v>
      </c>
      <c r="G842">
        <v>14877076</v>
      </c>
    </row>
    <row r="843" spans="1:7" x14ac:dyDescent="0.3">
      <c r="A843" s="2">
        <v>45692</v>
      </c>
      <c r="B843">
        <v>318</v>
      </c>
      <c r="C843">
        <v>318.85000610351563</v>
      </c>
      <c r="D843">
        <v>313.35000610351563</v>
      </c>
      <c r="E843">
        <v>316.25</v>
      </c>
      <c r="F843">
        <v>298.9296875</v>
      </c>
      <c r="G843">
        <v>15366864</v>
      </c>
    </row>
    <row r="844" spans="1:7" x14ac:dyDescent="0.3">
      <c r="A844" s="2">
        <v>45693</v>
      </c>
      <c r="B844">
        <v>317.79998779296881</v>
      </c>
      <c r="C844">
        <v>321.45001220703119</v>
      </c>
      <c r="D844">
        <v>314.89999389648438</v>
      </c>
      <c r="E844">
        <v>317.10000610351563</v>
      </c>
      <c r="F844">
        <v>299.733154296875</v>
      </c>
      <c r="G844">
        <v>9628027</v>
      </c>
    </row>
    <row r="845" spans="1:7" x14ac:dyDescent="0.3">
      <c r="A845" s="2">
        <v>45694</v>
      </c>
      <c r="B845">
        <v>320</v>
      </c>
      <c r="C845">
        <v>323.60000610351563</v>
      </c>
      <c r="D845">
        <v>314.54998779296881</v>
      </c>
      <c r="E845">
        <v>317.95001220703119</v>
      </c>
      <c r="F845">
        <v>300.53659057617188</v>
      </c>
      <c r="G845">
        <v>15062390</v>
      </c>
    </row>
    <row r="846" spans="1:7" x14ac:dyDescent="0.3">
      <c r="A846" s="2">
        <v>45695</v>
      </c>
      <c r="B846">
        <v>319</v>
      </c>
      <c r="C846">
        <v>319</v>
      </c>
      <c r="D846">
        <v>314</v>
      </c>
      <c r="E846">
        <v>318</v>
      </c>
      <c r="F846">
        <v>300.5838623046875</v>
      </c>
      <c r="G846">
        <v>8589587</v>
      </c>
    </row>
    <row r="847" spans="1:7" x14ac:dyDescent="0.3">
      <c r="A847" s="2">
        <v>45698</v>
      </c>
      <c r="B847">
        <v>318.79998779296881</v>
      </c>
      <c r="C847">
        <v>321</v>
      </c>
      <c r="D847">
        <v>315.85000610351563</v>
      </c>
      <c r="E847">
        <v>319.04998779296881</v>
      </c>
      <c r="F847">
        <v>301.57632446289063</v>
      </c>
      <c r="G847">
        <v>12304840</v>
      </c>
    </row>
    <row r="848" spans="1:7" x14ac:dyDescent="0.3">
      <c r="A848" s="2">
        <v>45699</v>
      </c>
      <c r="B848">
        <v>319.5</v>
      </c>
      <c r="C848">
        <v>320.39999389648438</v>
      </c>
      <c r="D848">
        <v>311.60000610351563</v>
      </c>
      <c r="E848">
        <v>313</v>
      </c>
      <c r="F848">
        <v>295.85772705078119</v>
      </c>
      <c r="G848">
        <v>10627890</v>
      </c>
    </row>
    <row r="849" spans="1:7" x14ac:dyDescent="0.3">
      <c r="A849" s="2">
        <v>45700</v>
      </c>
      <c r="B849">
        <v>313.45001220703119</v>
      </c>
      <c r="C849">
        <v>315.75</v>
      </c>
      <c r="D849">
        <v>309.35000610351563</v>
      </c>
      <c r="E849">
        <v>310.20001220703119</v>
      </c>
      <c r="F849">
        <v>293.21109008789063</v>
      </c>
      <c r="G849">
        <v>9668342</v>
      </c>
    </row>
    <row r="850" spans="1:7" x14ac:dyDescent="0.3">
      <c r="A850" s="2">
        <v>45701</v>
      </c>
      <c r="B850">
        <v>310.29998779296881</v>
      </c>
      <c r="C850">
        <v>313.64999389648438</v>
      </c>
      <c r="D850">
        <v>306.95001220703119</v>
      </c>
      <c r="E850">
        <v>308.54998779296881</v>
      </c>
      <c r="F850">
        <v>291.65142822265619</v>
      </c>
      <c r="G850">
        <v>8832731</v>
      </c>
    </row>
    <row r="851" spans="1:7" x14ac:dyDescent="0.3">
      <c r="A851" s="2">
        <v>45702</v>
      </c>
      <c r="B851">
        <v>310.04998779296881</v>
      </c>
      <c r="C851">
        <v>312.39999389648438</v>
      </c>
      <c r="D851">
        <v>304.54998779296881</v>
      </c>
      <c r="E851">
        <v>308.10000610351563</v>
      </c>
      <c r="F851">
        <v>291.22607421875</v>
      </c>
      <c r="G851">
        <v>7371341</v>
      </c>
    </row>
    <row r="852" spans="1:7" x14ac:dyDescent="0.3">
      <c r="A852" s="2">
        <v>45705</v>
      </c>
      <c r="B852">
        <v>308.10000610351563</v>
      </c>
      <c r="C852">
        <v>310.29998779296881</v>
      </c>
      <c r="D852">
        <v>302</v>
      </c>
      <c r="E852">
        <v>305.35000610351563</v>
      </c>
      <c r="F852">
        <v>288.626708984375</v>
      </c>
      <c r="G852">
        <v>7507772</v>
      </c>
    </row>
    <row r="853" spans="1:7" x14ac:dyDescent="0.3">
      <c r="A853" s="2">
        <v>45706</v>
      </c>
      <c r="B853">
        <v>305.35000610351563</v>
      </c>
      <c r="C853">
        <v>312.75</v>
      </c>
      <c r="D853">
        <v>305.35000610351563</v>
      </c>
      <c r="E853">
        <v>312.20001220703119</v>
      </c>
      <c r="F853">
        <v>295.10153198242188</v>
      </c>
      <c r="G853">
        <v>10368789</v>
      </c>
    </row>
    <row r="854" spans="1:7" x14ac:dyDescent="0.3">
      <c r="A854" s="2">
        <v>45707</v>
      </c>
      <c r="B854">
        <v>311.25</v>
      </c>
      <c r="C854">
        <v>316.5</v>
      </c>
      <c r="D854">
        <v>308.29998779296881</v>
      </c>
      <c r="E854">
        <v>314.10000610351563</v>
      </c>
      <c r="F854">
        <v>296.89749145507813</v>
      </c>
      <c r="G854">
        <v>7835672</v>
      </c>
    </row>
    <row r="855" spans="1:7" x14ac:dyDescent="0.3">
      <c r="A855" s="2">
        <v>45708</v>
      </c>
      <c r="B855">
        <v>311.20001220703119</v>
      </c>
      <c r="C855">
        <v>314.29998779296881</v>
      </c>
      <c r="D855">
        <v>310.25</v>
      </c>
      <c r="E855">
        <v>313.29998779296881</v>
      </c>
      <c r="F855">
        <v>296.1412353515625</v>
      </c>
      <c r="G855">
        <v>7697134</v>
      </c>
    </row>
    <row r="856" spans="1:7" x14ac:dyDescent="0.3">
      <c r="A856" s="2">
        <v>45709</v>
      </c>
      <c r="B856">
        <v>312.79998779296881</v>
      </c>
      <c r="C856">
        <v>312.79998779296881</v>
      </c>
      <c r="D856">
        <v>305.04998779296881</v>
      </c>
      <c r="E856">
        <v>306.35000610351563</v>
      </c>
      <c r="F856">
        <v>289.5718994140625</v>
      </c>
      <c r="G856">
        <v>8722925</v>
      </c>
    </row>
    <row r="857" spans="1:7" x14ac:dyDescent="0.3">
      <c r="A857" s="2">
        <v>45712</v>
      </c>
      <c r="B857">
        <v>302.95001220703119</v>
      </c>
      <c r="C857">
        <v>303.29998779296881</v>
      </c>
      <c r="D857">
        <v>293.35000610351563</v>
      </c>
      <c r="E857">
        <v>295.04998779296881</v>
      </c>
      <c r="F857">
        <v>278.89077758789063</v>
      </c>
      <c r="G857">
        <v>12600963</v>
      </c>
    </row>
    <row r="858" spans="1:7" x14ac:dyDescent="0.3">
      <c r="A858" s="2">
        <v>45713</v>
      </c>
      <c r="B858">
        <v>294.35000610351563</v>
      </c>
      <c r="C858">
        <v>296.29998779296881</v>
      </c>
      <c r="D858">
        <v>290.10000610351563</v>
      </c>
      <c r="E858">
        <v>291.29998779296881</v>
      </c>
      <c r="F858">
        <v>275.34616088867188</v>
      </c>
      <c r="G858">
        <v>10810040</v>
      </c>
    </row>
    <row r="859" spans="1:7" x14ac:dyDescent="0.3">
      <c r="A859" s="2">
        <v>45715</v>
      </c>
      <c r="B859">
        <v>294</v>
      </c>
      <c r="C859">
        <v>295.79998779296881</v>
      </c>
      <c r="D859">
        <v>291.35000610351563</v>
      </c>
      <c r="E859">
        <v>294.5</v>
      </c>
      <c r="F859">
        <v>278.37094116210938</v>
      </c>
      <c r="G859">
        <v>15555649</v>
      </c>
    </row>
    <row r="860" spans="1:7" x14ac:dyDescent="0.3">
      <c r="A860" s="2">
        <v>45716</v>
      </c>
      <c r="B860">
        <v>294</v>
      </c>
      <c r="C860">
        <v>294</v>
      </c>
      <c r="D860">
        <v>277</v>
      </c>
      <c r="E860">
        <v>277.64999389648438</v>
      </c>
      <c r="F860">
        <v>262.4437255859375</v>
      </c>
      <c r="G860">
        <v>17458839</v>
      </c>
    </row>
    <row r="861" spans="1:7" x14ac:dyDescent="0.3">
      <c r="A861" s="2">
        <v>45719</v>
      </c>
      <c r="B861">
        <v>279.45001220703119</v>
      </c>
      <c r="C861">
        <v>286.35000610351563</v>
      </c>
      <c r="D861">
        <v>279.29998779296881</v>
      </c>
      <c r="E861">
        <v>283.54998779296881</v>
      </c>
      <c r="F861">
        <v>268.02059936523438</v>
      </c>
      <c r="G861">
        <v>11471554</v>
      </c>
    </row>
    <row r="862" spans="1:7" x14ac:dyDescent="0.3">
      <c r="A862" s="2">
        <v>45720</v>
      </c>
      <c r="B862">
        <v>279</v>
      </c>
      <c r="C862">
        <v>283.10000610351563</v>
      </c>
      <c r="D862">
        <v>276.29998779296881</v>
      </c>
      <c r="E862">
        <v>280</v>
      </c>
      <c r="F862">
        <v>264.66506958007813</v>
      </c>
      <c r="G862">
        <v>9331785</v>
      </c>
    </row>
    <row r="863" spans="1:7" x14ac:dyDescent="0.3">
      <c r="A863" s="2">
        <v>45721</v>
      </c>
      <c r="B863">
        <v>281.39999389648438</v>
      </c>
      <c r="C863">
        <v>286.95001220703119</v>
      </c>
      <c r="D863">
        <v>278.64999389648438</v>
      </c>
      <c r="E863">
        <v>285.10000610351563</v>
      </c>
      <c r="F863">
        <v>269.48574829101563</v>
      </c>
      <c r="G863">
        <v>10285712</v>
      </c>
    </row>
    <row r="864" spans="1:7" x14ac:dyDescent="0.3">
      <c r="A864" s="2">
        <v>45722</v>
      </c>
      <c r="B864">
        <v>288.45001220703119</v>
      </c>
      <c r="C864">
        <v>292</v>
      </c>
      <c r="D864">
        <v>283.5</v>
      </c>
      <c r="E864">
        <v>285.89999389648438</v>
      </c>
      <c r="F864">
        <v>270.24191284179688</v>
      </c>
      <c r="G864">
        <v>9782051</v>
      </c>
    </row>
    <row r="865" spans="1:7" x14ac:dyDescent="0.3">
      <c r="A865" s="2">
        <v>45723</v>
      </c>
      <c r="B865">
        <v>287.39999389648438</v>
      </c>
      <c r="C865">
        <v>287.70001220703119</v>
      </c>
      <c r="D865">
        <v>282.89999389648438</v>
      </c>
      <c r="E865">
        <v>284.79998779296881</v>
      </c>
      <c r="F865">
        <v>269.20211791992188</v>
      </c>
      <c r="G865">
        <v>8097300</v>
      </c>
    </row>
    <row r="866" spans="1:7" x14ac:dyDescent="0.3">
      <c r="A866" s="2">
        <v>45726</v>
      </c>
      <c r="B866">
        <v>284.45001220703119</v>
      </c>
      <c r="C866">
        <v>285.64999389648438</v>
      </c>
      <c r="D866">
        <v>277.95001220703119</v>
      </c>
      <c r="E866">
        <v>280.89999389648438</v>
      </c>
      <c r="F866">
        <v>265.5157470703125</v>
      </c>
      <c r="G866">
        <v>8165123</v>
      </c>
    </row>
    <row r="867" spans="1:7" x14ac:dyDescent="0.3">
      <c r="A867" s="2">
        <v>45727</v>
      </c>
      <c r="B867">
        <v>277</v>
      </c>
      <c r="C867">
        <v>279.29998779296881</v>
      </c>
      <c r="D867">
        <v>273.20001220703119</v>
      </c>
      <c r="E867">
        <v>277.75</v>
      </c>
      <c r="F867">
        <v>262.53823852539063</v>
      </c>
      <c r="G867">
        <v>8602609</v>
      </c>
    </row>
    <row r="868" spans="1:7" x14ac:dyDescent="0.3">
      <c r="A868" s="2">
        <v>45728</v>
      </c>
      <c r="B868">
        <v>277.70001220703119</v>
      </c>
      <c r="C868">
        <v>277.70001220703119</v>
      </c>
      <c r="D868">
        <v>262.20001220703119</v>
      </c>
      <c r="E868">
        <v>268.54998779296881</v>
      </c>
      <c r="F868">
        <v>253.84214782714841</v>
      </c>
      <c r="G868">
        <v>18584311</v>
      </c>
    </row>
    <row r="869" spans="1:7" x14ac:dyDescent="0.3">
      <c r="A869" s="2">
        <v>45729</v>
      </c>
      <c r="B869">
        <v>268.54998779296881</v>
      </c>
      <c r="C869">
        <v>271.10000610351563</v>
      </c>
      <c r="D869">
        <v>263.35000610351563</v>
      </c>
      <c r="E869">
        <v>264</v>
      </c>
      <c r="F869">
        <v>249.54133605957031</v>
      </c>
      <c r="G869">
        <v>8683943</v>
      </c>
    </row>
    <row r="870" spans="1:7" x14ac:dyDescent="0.3">
      <c r="A870" s="2">
        <v>45733</v>
      </c>
      <c r="B870">
        <v>264</v>
      </c>
      <c r="C870">
        <v>265.20001220703119</v>
      </c>
      <c r="D870">
        <v>258.89999389648438</v>
      </c>
      <c r="E870">
        <v>259.85000610351563</v>
      </c>
      <c r="F870">
        <v>245.61863708496091</v>
      </c>
      <c r="G870">
        <v>12697926</v>
      </c>
    </row>
    <row r="871" spans="1:7" x14ac:dyDescent="0.3">
      <c r="A871" s="2">
        <v>45734</v>
      </c>
      <c r="B871">
        <v>259.85000610351563</v>
      </c>
      <c r="C871">
        <v>259.85000610351563</v>
      </c>
      <c r="D871">
        <v>259.85000610351563</v>
      </c>
      <c r="E871">
        <v>259.85000610351563</v>
      </c>
      <c r="F871">
        <v>245.61863708496091</v>
      </c>
      <c r="G871">
        <v>0</v>
      </c>
    </row>
    <row r="872" spans="1:7" x14ac:dyDescent="0.3">
      <c r="A872" s="2">
        <v>45735</v>
      </c>
      <c r="B872">
        <v>262</v>
      </c>
      <c r="C872">
        <v>266.5</v>
      </c>
      <c r="D872">
        <v>256.25</v>
      </c>
      <c r="E872">
        <v>265.70001220703119</v>
      </c>
      <c r="F872">
        <v>251.14823913574219</v>
      </c>
      <c r="G872">
        <v>14044300</v>
      </c>
    </row>
    <row r="873" spans="1:7" x14ac:dyDescent="0.3">
      <c r="A873" s="2">
        <v>45736</v>
      </c>
      <c r="B873">
        <v>269.20001220703119</v>
      </c>
      <c r="C873">
        <v>273.95001220703119</v>
      </c>
      <c r="D873">
        <v>267.5</v>
      </c>
      <c r="E873">
        <v>268</v>
      </c>
      <c r="F873">
        <v>253.32225036621091</v>
      </c>
      <c r="G873">
        <v>17038774</v>
      </c>
    </row>
    <row r="874" spans="1:7" x14ac:dyDescent="0.3">
      <c r="A874" s="2">
        <v>45737</v>
      </c>
      <c r="B874">
        <v>264</v>
      </c>
      <c r="C874">
        <v>269.54998779296881</v>
      </c>
      <c r="D874">
        <v>260.20001220703119</v>
      </c>
      <c r="E874">
        <v>264.29998779296881</v>
      </c>
      <c r="F874">
        <v>249.82489013671881</v>
      </c>
      <c r="G874">
        <v>22659168</v>
      </c>
    </row>
    <row r="875" spans="1:7" x14ac:dyDescent="0.3">
      <c r="A875" s="2">
        <v>45740</v>
      </c>
      <c r="B875">
        <v>267.04998779296881</v>
      </c>
      <c r="C875">
        <v>271.64999389648438</v>
      </c>
      <c r="D875">
        <v>265.39999389648438</v>
      </c>
      <c r="E875">
        <v>269.39999389648438</v>
      </c>
      <c r="F875">
        <v>254.64558410644531</v>
      </c>
      <c r="G875">
        <v>9269617</v>
      </c>
    </row>
    <row r="876" spans="1:7" x14ac:dyDescent="0.3">
      <c r="A876" s="2">
        <v>45741</v>
      </c>
      <c r="B876">
        <v>272</v>
      </c>
      <c r="C876">
        <v>274.70001220703119</v>
      </c>
      <c r="D876">
        <v>269.35000610351563</v>
      </c>
      <c r="E876">
        <v>271</v>
      </c>
      <c r="F876">
        <v>256.157958984375</v>
      </c>
      <c r="G876">
        <v>12563930</v>
      </c>
    </row>
    <row r="877" spans="1:7" x14ac:dyDescent="0.3">
      <c r="A877" s="2">
        <v>45742</v>
      </c>
      <c r="B877">
        <v>272</v>
      </c>
      <c r="C877">
        <v>272.25</v>
      </c>
      <c r="D877">
        <v>266.75</v>
      </c>
      <c r="E877">
        <v>267.39999389648438</v>
      </c>
      <c r="F877">
        <v>252.755126953125</v>
      </c>
      <c r="G877">
        <v>7308412</v>
      </c>
    </row>
    <row r="878" spans="1:7" x14ac:dyDescent="0.3">
      <c r="A878" s="2">
        <v>45743</v>
      </c>
      <c r="B878">
        <v>270</v>
      </c>
      <c r="C878">
        <v>273.54998779296881</v>
      </c>
      <c r="D878">
        <v>269.60000610351563</v>
      </c>
      <c r="E878">
        <v>272.20001220703119</v>
      </c>
      <c r="F878">
        <v>257.292236328125</v>
      </c>
      <c r="G878">
        <v>14783522</v>
      </c>
    </row>
    <row r="879" spans="1:7" x14ac:dyDescent="0.3">
      <c r="A879" s="2">
        <v>45744</v>
      </c>
      <c r="B879">
        <v>271</v>
      </c>
      <c r="C879">
        <v>271.85000610351563</v>
      </c>
      <c r="D879">
        <v>261.60000610351563</v>
      </c>
      <c r="E879">
        <v>262.25</v>
      </c>
      <c r="F879">
        <v>247.88716125488281</v>
      </c>
      <c r="G879">
        <v>14283389</v>
      </c>
    </row>
    <row r="880" spans="1:7" x14ac:dyDescent="0.3">
      <c r="A880" s="2">
        <v>45748</v>
      </c>
      <c r="B880">
        <v>260.35000610351563</v>
      </c>
      <c r="C880">
        <v>263</v>
      </c>
      <c r="D880">
        <v>258.5</v>
      </c>
      <c r="E880">
        <v>262.60000610351563</v>
      </c>
      <c r="F880">
        <v>248.218017578125</v>
      </c>
      <c r="G880">
        <v>8388635</v>
      </c>
    </row>
    <row r="881" spans="1:7" x14ac:dyDescent="0.3">
      <c r="A881" s="2">
        <v>45749</v>
      </c>
      <c r="B881">
        <v>262.79998779296881</v>
      </c>
      <c r="C881">
        <v>265.54998779296881</v>
      </c>
      <c r="D881">
        <v>261.10000610351563</v>
      </c>
      <c r="E881">
        <v>263.60000610351563</v>
      </c>
      <c r="F881">
        <v>249.1632385253906</v>
      </c>
      <c r="G881">
        <v>7136992</v>
      </c>
    </row>
    <row r="882" spans="1:7" x14ac:dyDescent="0.3">
      <c r="A882" s="2">
        <v>45750</v>
      </c>
      <c r="B882">
        <v>259.89999389648438</v>
      </c>
      <c r="C882">
        <v>260.5</v>
      </c>
      <c r="D882">
        <v>255.30000305175781</v>
      </c>
      <c r="E882">
        <v>256.35000610351563</v>
      </c>
      <c r="F882">
        <v>242.310302734375</v>
      </c>
      <c r="G882">
        <v>12262561</v>
      </c>
    </row>
    <row r="883" spans="1:7" x14ac:dyDescent="0.3">
      <c r="A883" s="2">
        <v>45751</v>
      </c>
      <c r="B883">
        <v>253</v>
      </c>
      <c r="C883">
        <v>253.94999694824219</v>
      </c>
      <c r="D883">
        <v>244.8500061035156</v>
      </c>
      <c r="E883">
        <v>246.30000305175781</v>
      </c>
      <c r="F883">
        <v>232.81071472167969</v>
      </c>
      <c r="G883">
        <v>14639785</v>
      </c>
    </row>
    <row r="884" spans="1:7" x14ac:dyDescent="0.3">
      <c r="A884" s="2">
        <v>45754</v>
      </c>
      <c r="B884">
        <v>231.05000305175781</v>
      </c>
      <c r="C884">
        <v>243.8500061035156</v>
      </c>
      <c r="D884">
        <v>228</v>
      </c>
      <c r="E884">
        <v>242.8999938964844</v>
      </c>
      <c r="F884">
        <v>229.596923828125</v>
      </c>
      <c r="G884">
        <v>13011904</v>
      </c>
    </row>
    <row r="885" spans="1:7" x14ac:dyDescent="0.3">
      <c r="A885" s="2">
        <v>45755</v>
      </c>
      <c r="B885">
        <v>244.75</v>
      </c>
      <c r="C885">
        <v>249.5</v>
      </c>
      <c r="D885">
        <v>243.8500061035156</v>
      </c>
      <c r="E885">
        <v>247.25</v>
      </c>
      <c r="F885">
        <v>233.70867919921881</v>
      </c>
      <c r="G885">
        <v>13806651</v>
      </c>
    </row>
    <row r="886" spans="1:7" x14ac:dyDescent="0.3">
      <c r="A886" s="2">
        <v>45756</v>
      </c>
      <c r="B886">
        <v>240.69999694824219</v>
      </c>
      <c r="C886">
        <v>242.30000305175781</v>
      </c>
      <c r="D886">
        <v>234</v>
      </c>
      <c r="E886">
        <v>236.6499938964844</v>
      </c>
      <c r="F886">
        <v>223.68922424316409</v>
      </c>
      <c r="G886">
        <v>19063559</v>
      </c>
    </row>
    <row r="887" spans="1:7" x14ac:dyDescent="0.3">
      <c r="A887" s="2">
        <v>45758</v>
      </c>
      <c r="B887">
        <v>245</v>
      </c>
      <c r="C887">
        <v>245</v>
      </c>
      <c r="D887">
        <v>238.3500061035156</v>
      </c>
      <c r="E887">
        <v>239.75</v>
      </c>
      <c r="F887">
        <v>226.61946105957031</v>
      </c>
      <c r="G887">
        <v>11205821</v>
      </c>
    </row>
    <row r="888" spans="1:7" x14ac:dyDescent="0.3">
      <c r="A888" s="2">
        <v>45762</v>
      </c>
      <c r="B888">
        <v>245.05000305175781</v>
      </c>
      <c r="C888">
        <v>245.05000305175781</v>
      </c>
      <c r="D888">
        <v>241.3500061035156</v>
      </c>
      <c r="E888">
        <v>244</v>
      </c>
      <c r="F888">
        <v>230.6366882324219</v>
      </c>
      <c r="G888">
        <v>10694621</v>
      </c>
    </row>
    <row r="889" spans="1:7" x14ac:dyDescent="0.3">
      <c r="A889" s="2">
        <v>45763</v>
      </c>
      <c r="B889">
        <v>244</v>
      </c>
      <c r="C889">
        <v>248.44999694824219</v>
      </c>
      <c r="D889">
        <v>241.19999694824219</v>
      </c>
      <c r="E889">
        <v>247.6499938964844</v>
      </c>
      <c r="F889">
        <v>234.08677673339841</v>
      </c>
      <c r="G889">
        <v>16203319</v>
      </c>
    </row>
    <row r="890" spans="1:7" x14ac:dyDescent="0.3">
      <c r="A890" s="2">
        <v>45764</v>
      </c>
      <c r="B890">
        <v>235</v>
      </c>
      <c r="C890">
        <v>237.80000305175781</v>
      </c>
      <c r="D890">
        <v>232.1499938964844</v>
      </c>
      <c r="E890">
        <v>236.8999938964844</v>
      </c>
      <c r="F890">
        <v>223.92552185058591</v>
      </c>
      <c r="G890">
        <v>54875421</v>
      </c>
    </row>
    <row r="891" spans="1:7" x14ac:dyDescent="0.3">
      <c r="A891" s="2">
        <v>45768</v>
      </c>
      <c r="B891">
        <v>237.3999938964844</v>
      </c>
      <c r="C891">
        <v>240.80000305175781</v>
      </c>
      <c r="D891">
        <v>237.3999938964844</v>
      </c>
      <c r="E891">
        <v>238.44999694824219</v>
      </c>
      <c r="F891">
        <v>225.39064025878909</v>
      </c>
      <c r="G891">
        <v>16298364</v>
      </c>
    </row>
    <row r="892" spans="1:7" x14ac:dyDescent="0.3">
      <c r="A892" s="2">
        <v>45769</v>
      </c>
      <c r="B892">
        <v>238.44999694824219</v>
      </c>
      <c r="C892">
        <v>239</v>
      </c>
      <c r="D892">
        <v>233.5</v>
      </c>
      <c r="E892">
        <v>234.1499938964844</v>
      </c>
      <c r="F892">
        <v>221.32612609863281</v>
      </c>
      <c r="G892">
        <v>18367713</v>
      </c>
    </row>
    <row r="893" spans="1:7" x14ac:dyDescent="0.3">
      <c r="A893" s="2">
        <v>45770</v>
      </c>
      <c r="B893">
        <v>237.19999694824219</v>
      </c>
      <c r="C893">
        <v>245.3500061035156</v>
      </c>
      <c r="D893">
        <v>236.1000061035156</v>
      </c>
      <c r="E893">
        <v>243.6000061035156</v>
      </c>
      <c r="F893">
        <v>230.25859069824219</v>
      </c>
      <c r="G893">
        <v>31898042</v>
      </c>
    </row>
    <row r="894" spans="1:7" x14ac:dyDescent="0.3">
      <c r="A894" s="2">
        <v>45771</v>
      </c>
      <c r="B894">
        <v>244.80000305175781</v>
      </c>
      <c r="C894">
        <v>245.1499938964844</v>
      </c>
      <c r="D894">
        <v>241.5</v>
      </c>
      <c r="E894">
        <v>242.75</v>
      </c>
      <c r="F894">
        <v>229.45512390136719</v>
      </c>
      <c r="G894">
        <v>23000820</v>
      </c>
    </row>
    <row r="895" spans="1:7" x14ac:dyDescent="0.3">
      <c r="A895" s="2">
        <v>45772</v>
      </c>
      <c r="B895">
        <v>243.94999694824219</v>
      </c>
      <c r="C895">
        <v>246.1499938964844</v>
      </c>
      <c r="D895">
        <v>238.05000305175781</v>
      </c>
      <c r="E895">
        <v>240.8999938964844</v>
      </c>
      <c r="F895">
        <v>227.7064514160156</v>
      </c>
      <c r="G895">
        <v>16620430</v>
      </c>
    </row>
    <row r="896" spans="1:7" x14ac:dyDescent="0.3">
      <c r="A896" s="2">
        <v>45775</v>
      </c>
      <c r="B896">
        <v>240.5</v>
      </c>
      <c r="C896">
        <v>241.94999694824219</v>
      </c>
      <c r="D896">
        <v>238.75</v>
      </c>
      <c r="E896">
        <v>240.5</v>
      </c>
      <c r="F896">
        <v>227.32838439941409</v>
      </c>
      <c r="G896">
        <v>14218414</v>
      </c>
    </row>
    <row r="897" spans="1:7" x14ac:dyDescent="0.3">
      <c r="A897" s="2">
        <v>45776</v>
      </c>
      <c r="B897">
        <v>241.6000061035156</v>
      </c>
      <c r="C897">
        <v>243.6000061035156</v>
      </c>
      <c r="D897">
        <v>239.8500061035156</v>
      </c>
      <c r="E897">
        <v>241.3999938964844</v>
      </c>
      <c r="F897">
        <v>228.17906188964841</v>
      </c>
      <c r="G897">
        <v>16647246</v>
      </c>
    </row>
    <row r="898" spans="1:7" x14ac:dyDescent="0.3">
      <c r="A898" s="2">
        <v>45777</v>
      </c>
      <c r="B898">
        <v>241.55000305175781</v>
      </c>
      <c r="C898">
        <v>243.3999938964844</v>
      </c>
      <c r="D898">
        <v>239.19999694824219</v>
      </c>
      <c r="E898">
        <v>241.5</v>
      </c>
      <c r="F898">
        <v>228.2735900878906</v>
      </c>
      <c r="G898">
        <v>14206640</v>
      </c>
    </row>
    <row r="899" spans="1:7" x14ac:dyDescent="0.3">
      <c r="A899" s="2">
        <v>45779</v>
      </c>
      <c r="B899">
        <v>242.03999328613281</v>
      </c>
      <c r="C899">
        <v>245.80000305175781</v>
      </c>
      <c r="D899">
        <v>240.75</v>
      </c>
      <c r="E899">
        <v>241.67999267578119</v>
      </c>
      <c r="F899">
        <v>228.4437255859375</v>
      </c>
      <c r="G899">
        <v>10822257</v>
      </c>
    </row>
    <row r="900" spans="1:7" x14ac:dyDescent="0.3">
      <c r="A900" s="2">
        <v>45782</v>
      </c>
      <c r="B900">
        <v>244</v>
      </c>
      <c r="C900">
        <v>246.8699951171875</v>
      </c>
      <c r="D900">
        <v>242.69999694824219</v>
      </c>
      <c r="E900">
        <v>243.57000732421881</v>
      </c>
      <c r="F900">
        <v>230.23023986816409</v>
      </c>
      <c r="G900">
        <v>12170446</v>
      </c>
    </row>
    <row r="901" spans="1:7" x14ac:dyDescent="0.3">
      <c r="A901" s="2">
        <v>45783</v>
      </c>
      <c r="B901">
        <v>244.5</v>
      </c>
      <c r="C901">
        <v>245.8999938964844</v>
      </c>
      <c r="D901">
        <v>240.61000061035159</v>
      </c>
      <c r="E901">
        <v>241.19000244140619</v>
      </c>
      <c r="F901">
        <v>227.9805908203125</v>
      </c>
      <c r="G901">
        <v>8869045</v>
      </c>
    </row>
    <row r="902" spans="1:7" x14ac:dyDescent="0.3">
      <c r="A902" s="2">
        <v>45784</v>
      </c>
      <c r="B902">
        <v>236.00999450683591</v>
      </c>
      <c r="C902">
        <v>244.44999694824219</v>
      </c>
      <c r="D902">
        <v>236.00999450683591</v>
      </c>
      <c r="E902">
        <v>244.03999328613281</v>
      </c>
      <c r="F902">
        <v>230.67448425292969</v>
      </c>
      <c r="G902">
        <v>9130056</v>
      </c>
    </row>
    <row r="903" spans="1:7" x14ac:dyDescent="0.3">
      <c r="A903" s="2">
        <v>45785</v>
      </c>
      <c r="B903">
        <v>243.11000061035159</v>
      </c>
      <c r="C903">
        <v>245.83000183105469</v>
      </c>
      <c r="D903">
        <v>239.30999755859381</v>
      </c>
      <c r="E903">
        <v>241.57000732421881</v>
      </c>
      <c r="F903">
        <v>228.33978271484381</v>
      </c>
      <c r="G903">
        <v>11434833</v>
      </c>
    </row>
    <row r="904" spans="1:7" x14ac:dyDescent="0.3">
      <c r="A904" s="2">
        <v>45786</v>
      </c>
      <c r="B904">
        <v>236.6000061035156</v>
      </c>
      <c r="C904">
        <v>242.94999694824219</v>
      </c>
      <c r="D904">
        <v>236.5</v>
      </c>
      <c r="E904">
        <v>242.00999450683591</v>
      </c>
      <c r="F904">
        <v>228.75566101074219</v>
      </c>
      <c r="G904">
        <v>10582438</v>
      </c>
    </row>
    <row r="905" spans="1:7" x14ac:dyDescent="0.3">
      <c r="A905" s="2">
        <v>45789</v>
      </c>
      <c r="B905">
        <v>245.0899963378906</v>
      </c>
      <c r="C905">
        <v>257.94000244140619</v>
      </c>
      <c r="D905">
        <v>244.8800048828125</v>
      </c>
      <c r="E905">
        <v>257.27999877929688</v>
      </c>
      <c r="F905">
        <v>243.18937683105469</v>
      </c>
      <c r="G905">
        <v>19791711</v>
      </c>
    </row>
    <row r="906" spans="1:7" x14ac:dyDescent="0.3">
      <c r="A906" s="2">
        <v>45790</v>
      </c>
      <c r="B906">
        <v>256.95001220703119</v>
      </c>
      <c r="C906">
        <v>256.95001220703119</v>
      </c>
      <c r="D906">
        <v>250.6199951171875</v>
      </c>
      <c r="E906">
        <v>251.57000732421881</v>
      </c>
      <c r="F906">
        <v>237.79209899902341</v>
      </c>
      <c r="G906">
        <v>11714159</v>
      </c>
    </row>
    <row r="907" spans="1:7" x14ac:dyDescent="0.3">
      <c r="A907" s="2">
        <v>45791</v>
      </c>
      <c r="B907">
        <v>251.57000732421881</v>
      </c>
      <c r="C907">
        <v>253.69000244140619</v>
      </c>
      <c r="D907">
        <v>250.75</v>
      </c>
      <c r="E907">
        <v>252.94000244140619</v>
      </c>
      <c r="F907">
        <v>239.08705139160159</v>
      </c>
      <c r="G907">
        <v>8839105</v>
      </c>
    </row>
    <row r="908" spans="1:7" x14ac:dyDescent="0.3">
      <c r="A908" s="2">
        <v>45792</v>
      </c>
      <c r="B908">
        <v>253.19999694824219</v>
      </c>
      <c r="C908">
        <v>257.10000610351563</v>
      </c>
      <c r="D908">
        <v>250.6199951171875</v>
      </c>
      <c r="E908">
        <v>256.57000732421881</v>
      </c>
      <c r="F908">
        <v>242.51826477050781</v>
      </c>
      <c r="G908">
        <v>12083645</v>
      </c>
    </row>
    <row r="909" spans="1:7" x14ac:dyDescent="0.3">
      <c r="A909" s="2">
        <v>45793</v>
      </c>
      <c r="B909">
        <v>257</v>
      </c>
      <c r="C909">
        <v>257</v>
      </c>
      <c r="D909">
        <v>253.5299987792969</v>
      </c>
      <c r="E909">
        <v>254.30999755859381</v>
      </c>
      <c r="F909">
        <v>240.38201904296881</v>
      </c>
      <c r="G909">
        <v>6640387</v>
      </c>
    </row>
    <row r="910" spans="1:7" x14ac:dyDescent="0.3">
      <c r="A910" s="2">
        <v>45796</v>
      </c>
      <c r="B910">
        <v>254.30999755859381</v>
      </c>
      <c r="C910">
        <v>254.74000549316409</v>
      </c>
      <c r="D910">
        <v>251.2799987792969</v>
      </c>
      <c r="E910">
        <v>251.75</v>
      </c>
      <c r="F910">
        <v>237.96223449707031</v>
      </c>
      <c r="G910">
        <v>6788784</v>
      </c>
    </row>
    <row r="911" spans="1:7" x14ac:dyDescent="0.3">
      <c r="A911" s="2">
        <v>45797</v>
      </c>
      <c r="B911">
        <v>253</v>
      </c>
      <c r="C911">
        <v>254.6000061035156</v>
      </c>
      <c r="D911">
        <v>249.30999755859381</v>
      </c>
      <c r="E911">
        <v>249.71000671386719</v>
      </c>
      <c r="F911">
        <v>236.0339660644531</v>
      </c>
      <c r="G911">
        <v>9366429</v>
      </c>
    </row>
    <row r="912" spans="1:7" x14ac:dyDescent="0.3">
      <c r="A912" s="2">
        <v>45798</v>
      </c>
      <c r="B912">
        <v>249.71000671386719</v>
      </c>
      <c r="C912">
        <v>252.11000061035159</v>
      </c>
      <c r="D912">
        <v>248.1000061035156</v>
      </c>
      <c r="E912">
        <v>250.91999816894531</v>
      </c>
      <c r="F912">
        <v>237.17768859863281</v>
      </c>
      <c r="G912">
        <v>5313593</v>
      </c>
    </row>
    <row r="913" spans="1:7" x14ac:dyDescent="0.3">
      <c r="A913" s="2">
        <v>45799</v>
      </c>
      <c r="B913">
        <v>249</v>
      </c>
      <c r="C913">
        <v>249.88999938964841</v>
      </c>
      <c r="D913">
        <v>245</v>
      </c>
      <c r="E913">
        <v>245.94000244140619</v>
      </c>
      <c r="F913">
        <v>232.4704284667969</v>
      </c>
      <c r="G913">
        <v>11469037</v>
      </c>
    </row>
    <row r="914" spans="1:7" x14ac:dyDescent="0.3">
      <c r="A914" s="2">
        <v>45800</v>
      </c>
      <c r="B914">
        <v>246.1000061035156</v>
      </c>
      <c r="C914">
        <v>250.49000549316409</v>
      </c>
      <c r="D914">
        <v>245.6000061035156</v>
      </c>
      <c r="E914">
        <v>247.36000061035159</v>
      </c>
      <c r="F914">
        <v>233.81266784667969</v>
      </c>
      <c r="G914">
        <v>7437642</v>
      </c>
    </row>
    <row r="915" spans="1:7" x14ac:dyDescent="0.3">
      <c r="A915" s="2">
        <v>45803</v>
      </c>
      <c r="B915">
        <v>248.49000549316409</v>
      </c>
      <c r="C915">
        <v>250.8500061035156</v>
      </c>
      <c r="D915">
        <v>248.19999694824219</v>
      </c>
      <c r="E915">
        <v>250.24000549316409</v>
      </c>
      <c r="F915">
        <v>236.5349426269531</v>
      </c>
      <c r="G915">
        <v>3690751</v>
      </c>
    </row>
    <row r="916" spans="1:7" x14ac:dyDescent="0.3">
      <c r="A916" s="2">
        <v>45804</v>
      </c>
      <c r="B916">
        <v>250.99000549316409</v>
      </c>
      <c r="C916">
        <v>250.99000549316409</v>
      </c>
      <c r="D916">
        <v>247.99000549316409</v>
      </c>
      <c r="E916">
        <v>248.25</v>
      </c>
      <c r="F916">
        <v>234.6539306640625</v>
      </c>
      <c r="G916">
        <v>6861143</v>
      </c>
    </row>
    <row r="917" spans="1:7" x14ac:dyDescent="0.3">
      <c r="A917" s="2">
        <v>45805</v>
      </c>
      <c r="B917">
        <v>249.5899963378906</v>
      </c>
      <c r="C917">
        <v>250.13999938964841</v>
      </c>
      <c r="D917">
        <v>246.96000671386719</v>
      </c>
      <c r="E917">
        <v>247.42999267578119</v>
      </c>
      <c r="F917">
        <v>233.8788146972656</v>
      </c>
      <c r="G917">
        <v>6205160</v>
      </c>
    </row>
    <row r="918" spans="1:7" x14ac:dyDescent="0.3">
      <c r="A918" s="2">
        <v>45806</v>
      </c>
      <c r="B918">
        <v>249.6499938964844</v>
      </c>
      <c r="C918">
        <v>251.74000549316409</v>
      </c>
      <c r="D918">
        <v>248.1000061035156</v>
      </c>
      <c r="E918">
        <v>250.13999938964841</v>
      </c>
      <c r="F918">
        <v>236.4403991699219</v>
      </c>
      <c r="G918">
        <v>11785042</v>
      </c>
    </row>
    <row r="919" spans="1:7" x14ac:dyDescent="0.3">
      <c r="A919" s="2">
        <v>45807</v>
      </c>
      <c r="B919">
        <v>250</v>
      </c>
      <c r="C919">
        <v>251.11000061035159</v>
      </c>
      <c r="D919">
        <v>248.52000427246091</v>
      </c>
      <c r="E919">
        <v>249.66999816894531</v>
      </c>
      <c r="F919">
        <v>235.99615478515619</v>
      </c>
      <c r="G919">
        <v>13858429</v>
      </c>
    </row>
    <row r="920" spans="1:7" x14ac:dyDescent="0.3">
      <c r="A920" s="2">
        <v>45810</v>
      </c>
      <c r="B920">
        <v>247.6000061035156</v>
      </c>
      <c r="C920">
        <v>248.41999816894531</v>
      </c>
      <c r="D920">
        <v>246.19999694824219</v>
      </c>
      <c r="E920">
        <v>247.67999267578119</v>
      </c>
      <c r="F920">
        <v>234.11512756347659</v>
      </c>
      <c r="G920">
        <v>5846259</v>
      </c>
    </row>
    <row r="921" spans="1:7" x14ac:dyDescent="0.3">
      <c r="A921" s="2">
        <v>45811</v>
      </c>
      <c r="B921">
        <v>248</v>
      </c>
      <c r="C921">
        <v>249.5</v>
      </c>
      <c r="D921">
        <v>245.72999572753909</v>
      </c>
      <c r="E921">
        <v>246.2200012207031</v>
      </c>
      <c r="F921">
        <v>232.73509216308591</v>
      </c>
      <c r="G921">
        <v>8573438</v>
      </c>
    </row>
    <row r="922" spans="1:7" x14ac:dyDescent="0.3">
      <c r="A922" s="2">
        <v>45812</v>
      </c>
      <c r="B922">
        <v>246.50999450683591</v>
      </c>
      <c r="C922">
        <v>249.80999755859381</v>
      </c>
      <c r="D922">
        <v>246.50999450683591</v>
      </c>
      <c r="E922">
        <v>246.86000061035159</v>
      </c>
      <c r="F922">
        <v>233.34002685546881</v>
      </c>
      <c r="G922">
        <v>6698150</v>
      </c>
    </row>
    <row r="923" spans="1:7" x14ac:dyDescent="0.3">
      <c r="A923" s="2">
        <v>45813</v>
      </c>
      <c r="B923">
        <v>246.8999938964844</v>
      </c>
      <c r="C923">
        <v>249.49000549316409</v>
      </c>
      <c r="D923">
        <v>246.8800048828125</v>
      </c>
      <c r="E923">
        <v>247.94000244140619</v>
      </c>
      <c r="F923">
        <v>234.36088562011719</v>
      </c>
      <c r="G923">
        <v>6468060</v>
      </c>
    </row>
    <row r="924" spans="1:7" x14ac:dyDescent="0.3">
      <c r="A924" s="2">
        <v>45814</v>
      </c>
      <c r="B924">
        <v>247.1000061035156</v>
      </c>
      <c r="C924">
        <v>249.97999572753909</v>
      </c>
      <c r="D924">
        <v>247.1000061035156</v>
      </c>
      <c r="E924">
        <v>248.5899963378906</v>
      </c>
      <c r="F924">
        <v>234.97528076171881</v>
      </c>
      <c r="G924">
        <v>4445411</v>
      </c>
    </row>
    <row r="925" spans="1:7" x14ac:dyDescent="0.3">
      <c r="A925" s="2">
        <v>45817</v>
      </c>
      <c r="B925">
        <v>249.6000061035156</v>
      </c>
      <c r="C925">
        <v>253.3999938964844</v>
      </c>
      <c r="D925">
        <v>249.2200012207031</v>
      </c>
      <c r="E925">
        <v>251.28999328613281</v>
      </c>
      <c r="F925">
        <v>237.5274353027344</v>
      </c>
      <c r="G925">
        <v>9193904</v>
      </c>
    </row>
    <row r="926" spans="1:7" x14ac:dyDescent="0.3">
      <c r="A926" s="2">
        <v>45818</v>
      </c>
      <c r="B926">
        <v>252.8999938964844</v>
      </c>
      <c r="C926">
        <v>255.80000305175781</v>
      </c>
      <c r="D926">
        <v>251.83000183105469</v>
      </c>
      <c r="E926">
        <v>254.8699951171875</v>
      </c>
      <c r="F926">
        <v>240.9113464355469</v>
      </c>
      <c r="G926">
        <v>10739851</v>
      </c>
    </row>
    <row r="927" spans="1:7" x14ac:dyDescent="0.3">
      <c r="A927" s="2">
        <v>45819</v>
      </c>
      <c r="B927">
        <v>256.01998901367188</v>
      </c>
      <c r="C927">
        <v>261.60000610351563</v>
      </c>
      <c r="D927">
        <v>254.1000061035156</v>
      </c>
      <c r="E927">
        <v>258.92001342773438</v>
      </c>
      <c r="F927">
        <v>244.73956298828119</v>
      </c>
      <c r="G927">
        <v>17268454</v>
      </c>
    </row>
    <row r="928" spans="1:7" x14ac:dyDescent="0.3">
      <c r="A928" s="2">
        <v>45820</v>
      </c>
      <c r="B928">
        <v>260</v>
      </c>
      <c r="C928">
        <v>263</v>
      </c>
      <c r="D928">
        <v>256.32000732421881</v>
      </c>
      <c r="E928">
        <v>259.6099853515625</v>
      </c>
      <c r="F928">
        <v>245.3917541503906</v>
      </c>
      <c r="G928">
        <v>14528657</v>
      </c>
    </row>
    <row r="929" spans="1:7" x14ac:dyDescent="0.3">
      <c r="A929" s="2">
        <v>45821</v>
      </c>
      <c r="B929">
        <v>255</v>
      </c>
      <c r="C929">
        <v>262.25</v>
      </c>
      <c r="D929">
        <v>254</v>
      </c>
      <c r="E929">
        <v>260.20999145507813</v>
      </c>
      <c r="F929">
        <v>245.9588928222656</v>
      </c>
      <c r="G929">
        <v>8692116</v>
      </c>
    </row>
    <row r="930" spans="1:7" x14ac:dyDescent="0.3">
      <c r="A930" s="2">
        <v>45824</v>
      </c>
      <c r="B930">
        <v>260</v>
      </c>
      <c r="C930">
        <v>265.30999755859381</v>
      </c>
      <c r="D930">
        <v>258</v>
      </c>
      <c r="E930">
        <v>262.8900146484375</v>
      </c>
      <c r="F930">
        <v>248.49211120605469</v>
      </c>
      <c r="G930">
        <v>10935361</v>
      </c>
    </row>
    <row r="931" spans="1:7" x14ac:dyDescent="0.3">
      <c r="A931" s="2">
        <v>45825</v>
      </c>
      <c r="B931">
        <v>262.8900146484375</v>
      </c>
      <c r="C931">
        <v>265.45001220703119</v>
      </c>
      <c r="D931">
        <v>261.66000366210938</v>
      </c>
      <c r="E931">
        <v>262.91000366210938</v>
      </c>
      <c r="F931">
        <v>248.51103210449219</v>
      </c>
      <c r="G931">
        <v>7528454</v>
      </c>
    </row>
    <row r="932" spans="1:7" x14ac:dyDescent="0.3">
      <c r="A932" s="2">
        <v>45826</v>
      </c>
      <c r="B932">
        <v>262.89999389648438</v>
      </c>
      <c r="C932">
        <v>265.60000610351563</v>
      </c>
      <c r="D932">
        <v>261.02999877929688</v>
      </c>
      <c r="E932">
        <v>261.58999633789063</v>
      </c>
      <c r="F932">
        <v>247.2633056640625</v>
      </c>
      <c r="G932">
        <v>5016660</v>
      </c>
    </row>
    <row r="933" spans="1:7" x14ac:dyDescent="0.3">
      <c r="A933" s="2">
        <v>45827</v>
      </c>
      <c r="B933">
        <v>262.85000610351563</v>
      </c>
      <c r="C933">
        <v>266.44000244140619</v>
      </c>
      <c r="D933">
        <v>261.80999755859381</v>
      </c>
      <c r="E933">
        <v>265.57998657226563</v>
      </c>
      <c r="F933">
        <v>251.0347900390625</v>
      </c>
      <c r="G933">
        <v>14184486</v>
      </c>
    </row>
    <row r="934" spans="1:7" x14ac:dyDescent="0.3">
      <c r="A934" s="2">
        <v>45828</v>
      </c>
      <c r="B934">
        <v>266</v>
      </c>
      <c r="C934">
        <v>267.20001220703119</v>
      </c>
      <c r="D934">
        <v>262.8699951171875</v>
      </c>
      <c r="E934">
        <v>266.54000854492188</v>
      </c>
      <c r="F934">
        <v>251.9422302246094</v>
      </c>
      <c r="G934">
        <v>12904674</v>
      </c>
    </row>
    <row r="935" spans="1:7" x14ac:dyDescent="0.3">
      <c r="A935" s="2">
        <v>45831</v>
      </c>
      <c r="B935">
        <v>264</v>
      </c>
      <c r="C935">
        <v>265.20001220703119</v>
      </c>
      <c r="D935">
        <v>261.80999755859381</v>
      </c>
      <c r="E935">
        <v>263.239990234375</v>
      </c>
      <c r="F935">
        <v>248.82295227050781</v>
      </c>
      <c r="G935">
        <v>6214062</v>
      </c>
    </row>
    <row r="936" spans="1:7" x14ac:dyDescent="0.3">
      <c r="A936" s="2">
        <v>45832</v>
      </c>
      <c r="B936">
        <v>265.5</v>
      </c>
      <c r="C936">
        <v>268.64999389648438</v>
      </c>
      <c r="D936">
        <v>264.70999145507813</v>
      </c>
      <c r="E936">
        <v>264.97000122070313</v>
      </c>
      <c r="F936">
        <v>250.45820617675781</v>
      </c>
      <c r="G936">
        <v>6319428</v>
      </c>
    </row>
    <row r="937" spans="1:7" x14ac:dyDescent="0.3">
      <c r="A937" s="2">
        <v>45833</v>
      </c>
      <c r="B937">
        <v>265.89999389648438</v>
      </c>
      <c r="C937">
        <v>269.95999145507813</v>
      </c>
      <c r="D937">
        <v>265.85000610351563</v>
      </c>
      <c r="E937">
        <v>269.41000366210938</v>
      </c>
      <c r="F937">
        <v>254.65504455566409</v>
      </c>
      <c r="G937">
        <v>5331739</v>
      </c>
    </row>
    <row r="938" spans="1:7" x14ac:dyDescent="0.3">
      <c r="A938" s="2">
        <v>45834</v>
      </c>
      <c r="B938">
        <v>269.10000610351563</v>
      </c>
      <c r="C938">
        <v>271.29998779296881</v>
      </c>
      <c r="D938">
        <v>267.19000244140619</v>
      </c>
      <c r="E938">
        <v>268.51998901367188</v>
      </c>
      <c r="F938">
        <v>253.81376647949219</v>
      </c>
      <c r="G938">
        <v>8564099</v>
      </c>
    </row>
    <row r="939" spans="1:7" x14ac:dyDescent="0.3">
      <c r="A939" s="2">
        <v>45835</v>
      </c>
      <c r="B939">
        <v>269</v>
      </c>
      <c r="C939">
        <v>270</v>
      </c>
      <c r="D939">
        <v>264.5</v>
      </c>
      <c r="E939">
        <v>265.04998779296881</v>
      </c>
      <c r="F939">
        <v>250.5338134765625</v>
      </c>
      <c r="G939">
        <v>8906108</v>
      </c>
    </row>
    <row r="940" spans="1:7" x14ac:dyDescent="0.3">
      <c r="A940" s="2">
        <v>45838</v>
      </c>
      <c r="B940">
        <v>266.10000610351563</v>
      </c>
      <c r="C940">
        <v>266.739990234375</v>
      </c>
      <c r="D940">
        <v>262.89999389648438</v>
      </c>
      <c r="E940">
        <v>265.98001098632813</v>
      </c>
      <c r="F940">
        <v>251.41290283203119</v>
      </c>
      <c r="G940">
        <v>7119563</v>
      </c>
    </row>
    <row r="941" spans="1:7" x14ac:dyDescent="0.3">
      <c r="A941" s="2">
        <v>45839</v>
      </c>
      <c r="B941">
        <v>265.5</v>
      </c>
      <c r="C941">
        <v>268.35000610351563</v>
      </c>
      <c r="D941">
        <v>263.70001220703119</v>
      </c>
      <c r="E941">
        <v>264.54998779296881</v>
      </c>
      <c r="F941">
        <v>250.0611877441406</v>
      </c>
      <c r="G941">
        <v>3886095</v>
      </c>
    </row>
    <row r="942" spans="1:7" x14ac:dyDescent="0.3">
      <c r="A942" s="2">
        <v>45840</v>
      </c>
      <c r="B942">
        <v>265</v>
      </c>
      <c r="C942">
        <v>268.70001220703119</v>
      </c>
      <c r="D942">
        <v>264.45001220703119</v>
      </c>
      <c r="E942">
        <v>267</v>
      </c>
      <c r="F942">
        <v>252.37702941894531</v>
      </c>
      <c r="G942">
        <v>8750887</v>
      </c>
    </row>
    <row r="943" spans="1:7" x14ac:dyDescent="0.3">
      <c r="A943" s="2">
        <v>45841</v>
      </c>
      <c r="B943">
        <v>268.39999389648438</v>
      </c>
      <c r="C943">
        <v>270.85000610351563</v>
      </c>
      <c r="D943">
        <v>266.45001220703119</v>
      </c>
      <c r="E943">
        <v>267.04998779296881</v>
      </c>
      <c r="F943">
        <v>252.42430114746091</v>
      </c>
      <c r="G943">
        <v>9357962</v>
      </c>
    </row>
    <row r="944" spans="1:7" x14ac:dyDescent="0.3">
      <c r="A944" s="2">
        <v>45842</v>
      </c>
      <c r="B944">
        <v>268.29998779296881</v>
      </c>
      <c r="C944">
        <v>271.39999389648438</v>
      </c>
      <c r="D944">
        <v>267.5</v>
      </c>
      <c r="E944">
        <v>270.04998779296881</v>
      </c>
      <c r="F944">
        <v>255.25999450683591</v>
      </c>
      <c r="G944">
        <v>7141779</v>
      </c>
    </row>
    <row r="945" spans="1:7" x14ac:dyDescent="0.3">
      <c r="A945" s="2">
        <v>45845</v>
      </c>
      <c r="B945">
        <v>270.04998779296881</v>
      </c>
      <c r="C945">
        <v>270.54998779296881</v>
      </c>
      <c r="D945">
        <v>267.29998779296881</v>
      </c>
      <c r="E945">
        <v>267.75</v>
      </c>
      <c r="F945">
        <v>253.0859375</v>
      </c>
      <c r="G945">
        <v>4849218</v>
      </c>
    </row>
    <row r="946" spans="1:7" x14ac:dyDescent="0.3">
      <c r="A946" s="2">
        <v>45846</v>
      </c>
      <c r="B946">
        <v>267.79998779296881</v>
      </c>
      <c r="C946">
        <v>270.29998779296881</v>
      </c>
      <c r="D946">
        <v>267.35000610351563</v>
      </c>
      <c r="E946">
        <v>269.64999389648438</v>
      </c>
      <c r="F946">
        <v>254.88188171386719</v>
      </c>
      <c r="G946">
        <v>5519016</v>
      </c>
    </row>
    <row r="947" spans="1:7" x14ac:dyDescent="0.3">
      <c r="A947" s="2">
        <v>45847</v>
      </c>
      <c r="B947">
        <v>268</v>
      </c>
      <c r="C947">
        <v>269.39999389648438</v>
      </c>
      <c r="D947">
        <v>264.85000610351563</v>
      </c>
      <c r="E947">
        <v>267.79998779296881</v>
      </c>
      <c r="F947">
        <v>253.13319396972659</v>
      </c>
      <c r="G947">
        <v>11564433</v>
      </c>
    </row>
    <row r="948" spans="1:7" x14ac:dyDescent="0.3">
      <c r="A948" s="2">
        <v>45848</v>
      </c>
      <c r="B948">
        <v>267.54998779296881</v>
      </c>
      <c r="C948">
        <v>267.54998779296881</v>
      </c>
      <c r="D948">
        <v>263.14999389648438</v>
      </c>
      <c r="E948">
        <v>265.04998779296881</v>
      </c>
      <c r="F948">
        <v>250.5338134765625</v>
      </c>
      <c r="G948">
        <v>6911031</v>
      </c>
    </row>
    <row r="949" spans="1:7" x14ac:dyDescent="0.3">
      <c r="A949" s="2">
        <v>45849</v>
      </c>
      <c r="B949">
        <v>261</v>
      </c>
      <c r="C949">
        <v>262.04998779296881</v>
      </c>
      <c r="D949">
        <v>257.75</v>
      </c>
      <c r="E949">
        <v>258.29998779296881</v>
      </c>
      <c r="F949">
        <v>244.15348815917969</v>
      </c>
      <c r="G949">
        <v>13109857</v>
      </c>
    </row>
    <row r="950" spans="1:7" x14ac:dyDescent="0.3">
      <c r="A950" s="2">
        <v>45852</v>
      </c>
      <c r="B950">
        <v>258.29998779296881</v>
      </c>
      <c r="C950">
        <v>259.54998779296881</v>
      </c>
      <c r="D950">
        <v>251.6499938964844</v>
      </c>
      <c r="E950">
        <v>254.25</v>
      </c>
      <c r="F950">
        <v>240.32530212402341</v>
      </c>
      <c r="G950">
        <v>10388421</v>
      </c>
    </row>
    <row r="951" spans="1:7" x14ac:dyDescent="0.3">
      <c r="A951" s="2">
        <v>45853</v>
      </c>
      <c r="B951">
        <v>254</v>
      </c>
      <c r="C951">
        <v>259.85000610351563</v>
      </c>
      <c r="D951">
        <v>252.80000305175781</v>
      </c>
      <c r="E951">
        <v>257.39999389648438</v>
      </c>
      <c r="F951">
        <v>243.30279541015619</v>
      </c>
      <c r="G951">
        <v>8750149</v>
      </c>
    </row>
    <row r="952" spans="1:7" x14ac:dyDescent="0.3">
      <c r="A952" s="2">
        <v>45854</v>
      </c>
      <c r="B952">
        <v>257.39999389648438</v>
      </c>
      <c r="C952">
        <v>264</v>
      </c>
      <c r="D952">
        <v>256.04998779296881</v>
      </c>
      <c r="E952">
        <v>262.79998779296881</v>
      </c>
      <c r="F952">
        <v>248.40704345703119</v>
      </c>
      <c r="G952">
        <v>12179338</v>
      </c>
    </row>
    <row r="953" spans="1:7" x14ac:dyDescent="0.3">
      <c r="A953" s="2">
        <v>45855</v>
      </c>
      <c r="B953">
        <v>263.85000610351563</v>
      </c>
      <c r="C953">
        <v>264.35000610351563</v>
      </c>
      <c r="D953">
        <v>258</v>
      </c>
      <c r="E953">
        <v>260.60000610351563</v>
      </c>
      <c r="F953">
        <v>246.3275451660156</v>
      </c>
      <c r="G953">
        <v>7484171</v>
      </c>
    </row>
    <row r="954" spans="1:7" x14ac:dyDescent="0.3">
      <c r="A954" s="2">
        <v>45856</v>
      </c>
      <c r="B954">
        <v>268.60000610351563</v>
      </c>
      <c r="C954">
        <v>271.89999389648438</v>
      </c>
      <c r="D954">
        <v>265.60000610351563</v>
      </c>
      <c r="E954">
        <v>266.95001220703119</v>
      </c>
      <c r="F954">
        <v>252.32977294921881</v>
      </c>
      <c r="G954">
        <v>30319126</v>
      </c>
    </row>
    <row r="955" spans="1:7" x14ac:dyDescent="0.3">
      <c r="A955" s="2">
        <v>45859</v>
      </c>
      <c r="B955">
        <v>266.95001220703119</v>
      </c>
      <c r="C955">
        <v>267.14999389648438</v>
      </c>
      <c r="D955">
        <v>259.20001220703119</v>
      </c>
      <c r="E955">
        <v>260.35000610351563</v>
      </c>
      <c r="F955">
        <v>246.09123229980469</v>
      </c>
      <c r="G955">
        <v>12190000</v>
      </c>
    </row>
    <row r="956" spans="1:7" x14ac:dyDescent="0.3">
      <c r="A956" s="2">
        <v>45860</v>
      </c>
      <c r="B956">
        <v>261.70001220703119</v>
      </c>
      <c r="C956">
        <v>262.14999389648438</v>
      </c>
      <c r="D956">
        <v>258.75</v>
      </c>
      <c r="E956">
        <v>259.70001220703119</v>
      </c>
      <c r="F956">
        <v>245.4768371582031</v>
      </c>
      <c r="G956">
        <v>6724044</v>
      </c>
    </row>
    <row r="957" spans="1:7" x14ac:dyDescent="0.3">
      <c r="A957" s="2">
        <v>45861</v>
      </c>
      <c r="B957">
        <v>260.25</v>
      </c>
      <c r="C957">
        <v>261.75</v>
      </c>
      <c r="D957">
        <v>258.14999389648438</v>
      </c>
      <c r="E957">
        <v>261.39999389648438</v>
      </c>
      <c r="F957">
        <v>247.0837097167969</v>
      </c>
      <c r="G957">
        <v>6510321</v>
      </c>
    </row>
    <row r="958" spans="1:7" x14ac:dyDescent="0.3">
      <c r="A958" s="2">
        <v>45862</v>
      </c>
      <c r="B958">
        <v>262</v>
      </c>
      <c r="C958">
        <v>263.39999389648438</v>
      </c>
      <c r="D958">
        <v>260.25</v>
      </c>
      <c r="E958">
        <v>261.85000610351563</v>
      </c>
      <c r="F958">
        <v>247.50909423828119</v>
      </c>
      <c r="G958">
        <v>8139900</v>
      </c>
    </row>
    <row r="959" spans="1:7" x14ac:dyDescent="0.3">
      <c r="A959" s="2">
        <v>45863</v>
      </c>
      <c r="B959">
        <v>261.79998779296881</v>
      </c>
      <c r="C959">
        <v>262.04998779296881</v>
      </c>
      <c r="D959">
        <v>256.04998779296881</v>
      </c>
      <c r="E959">
        <v>259.20001220703119</v>
      </c>
      <c r="F959">
        <v>245.00422668457031</v>
      </c>
      <c r="G959">
        <v>8427780</v>
      </c>
    </row>
    <row r="960" spans="1:7" x14ac:dyDescent="0.3">
      <c r="A960" s="2">
        <v>45866</v>
      </c>
      <c r="B960">
        <v>254</v>
      </c>
      <c r="C960">
        <v>254</v>
      </c>
      <c r="D960">
        <v>249</v>
      </c>
      <c r="E960">
        <v>250.05000305175781</v>
      </c>
      <c r="F960">
        <v>241.00434875488281</v>
      </c>
      <c r="G960">
        <v>8998911</v>
      </c>
    </row>
    <row r="961" spans="1:7" x14ac:dyDescent="0.3">
      <c r="A961" s="2">
        <v>45867</v>
      </c>
      <c r="B961">
        <v>249.19999694824219</v>
      </c>
      <c r="C961">
        <v>252.69999694824219</v>
      </c>
      <c r="D961">
        <v>247.25</v>
      </c>
      <c r="E961">
        <v>251.80000305175781</v>
      </c>
      <c r="F961">
        <v>242.6910400390625</v>
      </c>
      <c r="G961">
        <v>12923128</v>
      </c>
    </row>
    <row r="962" spans="1:7" x14ac:dyDescent="0.3">
      <c r="A962" s="2">
        <v>45868</v>
      </c>
      <c r="B962">
        <v>251.44999694824219</v>
      </c>
      <c r="C962">
        <v>252.5</v>
      </c>
      <c r="D962">
        <v>249.19999694824219</v>
      </c>
      <c r="E962">
        <v>250.19999694824219</v>
      </c>
      <c r="F962">
        <v>241.14891052246091</v>
      </c>
      <c r="G962">
        <v>6057152</v>
      </c>
    </row>
    <row r="963" spans="1:7" x14ac:dyDescent="0.3">
      <c r="A963" s="2">
        <v>45869</v>
      </c>
      <c r="B963">
        <v>248.1000061035156</v>
      </c>
      <c r="C963">
        <v>250.1499938964844</v>
      </c>
      <c r="D963">
        <v>246.05000305175781</v>
      </c>
      <c r="E963">
        <v>248.30000305175781</v>
      </c>
      <c r="F963">
        <v>239.3176574707031</v>
      </c>
      <c r="G963">
        <v>7338764</v>
      </c>
    </row>
    <row r="964" spans="1:7" x14ac:dyDescent="0.3">
      <c r="A964" s="2">
        <v>45870</v>
      </c>
      <c r="B964">
        <v>246.5</v>
      </c>
      <c r="C964">
        <v>246.8999938964844</v>
      </c>
      <c r="D964">
        <v>242.19999694824219</v>
      </c>
      <c r="E964">
        <v>242.75</v>
      </c>
      <c r="F964">
        <v>233.9684143066406</v>
      </c>
      <c r="G964">
        <v>7436999</v>
      </c>
    </row>
    <row r="965" spans="1:7" x14ac:dyDescent="0.3">
      <c r="A965" s="2">
        <v>45873</v>
      </c>
      <c r="B965">
        <v>242.75</v>
      </c>
      <c r="C965">
        <v>246.41999816894531</v>
      </c>
      <c r="D965">
        <v>241.1000061035156</v>
      </c>
      <c r="E965">
        <v>246.05000305175781</v>
      </c>
      <c r="F965">
        <v>237.1490478515625</v>
      </c>
      <c r="G965">
        <v>5234393</v>
      </c>
    </row>
    <row r="966" spans="1:7" x14ac:dyDescent="0.3">
      <c r="A966" s="2">
        <v>45874</v>
      </c>
      <c r="B966">
        <v>246.05000305175781</v>
      </c>
      <c r="C966">
        <v>246.94999694824219</v>
      </c>
      <c r="D966">
        <v>244.5299987792969</v>
      </c>
      <c r="E966">
        <v>245.9100036621094</v>
      </c>
      <c r="F966">
        <v>237.01411437988281</v>
      </c>
      <c r="G966">
        <v>7383968</v>
      </c>
    </row>
    <row r="967" spans="1:7" x14ac:dyDescent="0.3">
      <c r="A967" s="2">
        <v>45875</v>
      </c>
      <c r="B967">
        <v>246</v>
      </c>
      <c r="C967">
        <v>246</v>
      </c>
      <c r="D967">
        <v>239.30999755859381</v>
      </c>
      <c r="E967">
        <v>239.96000671386719</v>
      </c>
      <c r="F967">
        <v>231.27935791015619</v>
      </c>
      <c r="G967">
        <v>7700190</v>
      </c>
    </row>
    <row r="968" spans="1:7" x14ac:dyDescent="0.3">
      <c r="A968" s="2">
        <v>45876</v>
      </c>
      <c r="B968">
        <v>239.11000061035159</v>
      </c>
      <c r="C968">
        <v>243.17999267578119</v>
      </c>
      <c r="D968">
        <v>238.61000061035159</v>
      </c>
      <c r="E968">
        <v>242.32000732421881</v>
      </c>
      <c r="F968">
        <v>233.55400085449219</v>
      </c>
      <c r="G968">
        <v>6190830</v>
      </c>
    </row>
    <row r="969" spans="1:7" x14ac:dyDescent="0.3">
      <c r="A969" s="2">
        <v>45877</v>
      </c>
      <c r="B969">
        <v>242.3999938964844</v>
      </c>
      <c r="C969">
        <v>243.25</v>
      </c>
      <c r="D969">
        <v>238.3999938964844</v>
      </c>
      <c r="E969">
        <v>239.05000305175781</v>
      </c>
      <c r="F969">
        <v>230.40228271484381</v>
      </c>
      <c r="G969">
        <v>8922847</v>
      </c>
    </row>
    <row r="970" spans="1:7" x14ac:dyDescent="0.3">
      <c r="A970" s="2">
        <v>45880</v>
      </c>
      <c r="B970">
        <v>239.05000305175781</v>
      </c>
      <c r="C970">
        <v>244.75</v>
      </c>
      <c r="D970">
        <v>238.6199951171875</v>
      </c>
      <c r="E970">
        <v>241.6199951171875</v>
      </c>
      <c r="F970">
        <v>232.8793029785156</v>
      </c>
      <c r="G970">
        <v>3047287</v>
      </c>
    </row>
    <row r="971" spans="1:7" x14ac:dyDescent="0.3">
      <c r="A971" s="2">
        <v>45881</v>
      </c>
      <c r="B971">
        <v>242.69999694824219</v>
      </c>
      <c r="C971">
        <v>246.28999328613281</v>
      </c>
      <c r="D971">
        <v>241.1000061035156</v>
      </c>
      <c r="E971">
        <v>241.7200012207031</v>
      </c>
      <c r="F971">
        <v>232.9756774902344</v>
      </c>
      <c r="G971">
        <v>8101435</v>
      </c>
    </row>
    <row r="972" spans="1:7" x14ac:dyDescent="0.3">
      <c r="A972" s="2">
        <v>45882</v>
      </c>
      <c r="B972">
        <v>242.88999938964841</v>
      </c>
      <c r="C972">
        <v>242.88999938964841</v>
      </c>
      <c r="D972">
        <v>240.1199951171875</v>
      </c>
      <c r="E972">
        <v>241.6499938964844</v>
      </c>
      <c r="F972">
        <v>232.90821838378909</v>
      </c>
      <c r="G972">
        <v>5820844</v>
      </c>
    </row>
    <row r="973" spans="1:7" x14ac:dyDescent="0.3">
      <c r="A973" s="2">
        <v>45883</v>
      </c>
      <c r="B973">
        <v>243.1000061035156</v>
      </c>
      <c r="C973">
        <v>248.42999267578119</v>
      </c>
      <c r="D973">
        <v>242.4100036621094</v>
      </c>
      <c r="E973">
        <v>246.80999755859381</v>
      </c>
      <c r="F973">
        <v>237.8815612792969</v>
      </c>
      <c r="G973">
        <v>12857225</v>
      </c>
    </row>
    <row r="974" spans="1:7" x14ac:dyDescent="0.3">
      <c r="A974" s="2">
        <v>45887</v>
      </c>
      <c r="B974">
        <v>248.63999938964841</v>
      </c>
      <c r="C974">
        <v>249.00999450683591</v>
      </c>
      <c r="D974">
        <v>244.75999450683591</v>
      </c>
      <c r="E974">
        <v>245.21000671386719</v>
      </c>
      <c r="F974">
        <v>236.3394470214844</v>
      </c>
      <c r="G974">
        <v>5789317</v>
      </c>
    </row>
    <row r="975" spans="1:7" x14ac:dyDescent="0.3">
      <c r="A975" s="2">
        <v>45888</v>
      </c>
      <c r="B975">
        <v>245.46000671386719</v>
      </c>
      <c r="C975">
        <v>247.5</v>
      </c>
      <c r="D975">
        <v>244.7799987792969</v>
      </c>
      <c r="E975">
        <v>246.96000671386719</v>
      </c>
      <c r="F975">
        <v>238.02613830566409</v>
      </c>
      <c r="G975">
        <v>4090961</v>
      </c>
    </row>
    <row r="976" spans="1:7" x14ac:dyDescent="0.3">
      <c r="A976" s="2">
        <v>45889</v>
      </c>
      <c r="B976">
        <v>245.30000305175781</v>
      </c>
      <c r="C976">
        <v>252.88999938964841</v>
      </c>
      <c r="D976">
        <v>245.30000305175781</v>
      </c>
      <c r="E976">
        <v>250.8399963378906</v>
      </c>
      <c r="F976">
        <v>241.76576232910159</v>
      </c>
      <c r="G976">
        <v>10099384</v>
      </c>
    </row>
    <row r="977" spans="1:7" x14ac:dyDescent="0.3">
      <c r="A977" s="2">
        <v>45890</v>
      </c>
      <c r="B977">
        <v>252.74000549316409</v>
      </c>
      <c r="C977">
        <v>252.74000549316409</v>
      </c>
      <c r="D977">
        <v>249.61000061035159</v>
      </c>
      <c r="E977">
        <v>249.9100036621094</v>
      </c>
      <c r="F977">
        <v>240.8694152832031</v>
      </c>
      <c r="G977">
        <v>7607486</v>
      </c>
    </row>
    <row r="978" spans="1:7" x14ac:dyDescent="0.3">
      <c r="A978" s="2">
        <v>45891</v>
      </c>
      <c r="B978">
        <v>252</v>
      </c>
      <c r="C978">
        <v>253</v>
      </c>
      <c r="D978">
        <v>247.61000061035159</v>
      </c>
      <c r="E978">
        <v>248.63999938964841</v>
      </c>
      <c r="F978">
        <v>239.6453552246094</v>
      </c>
      <c r="G978">
        <v>13572686</v>
      </c>
    </row>
    <row r="979" spans="1:7" x14ac:dyDescent="0.3">
      <c r="A979" s="2">
        <v>45894</v>
      </c>
      <c r="B979">
        <v>250.6000061035156</v>
      </c>
      <c r="C979">
        <v>257.29000854492188</v>
      </c>
      <c r="D979">
        <v>250.6000061035156</v>
      </c>
      <c r="E979">
        <v>253.8399963378906</v>
      </c>
      <c r="F979">
        <v>244.65724182128909</v>
      </c>
      <c r="G979">
        <v>16391069</v>
      </c>
    </row>
    <row r="980" spans="1:7" x14ac:dyDescent="0.3">
      <c r="A980" s="2">
        <v>45895</v>
      </c>
      <c r="B980">
        <v>253</v>
      </c>
      <c r="C980">
        <v>254.82000732421881</v>
      </c>
      <c r="D980">
        <v>251.30999755859381</v>
      </c>
      <c r="E980">
        <v>252.0299987792969</v>
      </c>
      <c r="F980">
        <v>242.9127197265625</v>
      </c>
      <c r="G980">
        <v>15797327</v>
      </c>
    </row>
    <row r="981" spans="1:7" x14ac:dyDescent="0.3">
      <c r="A981" s="2">
        <v>45897</v>
      </c>
      <c r="B981">
        <v>252.02000427246091</v>
      </c>
      <c r="C981">
        <v>252.3500061035156</v>
      </c>
      <c r="D981">
        <v>249.08000183105469</v>
      </c>
      <c r="E981">
        <v>250.6499938964844</v>
      </c>
      <c r="F981">
        <v>241.58262634277341</v>
      </c>
      <c r="G981">
        <v>5851451</v>
      </c>
    </row>
    <row r="982" spans="1:7" x14ac:dyDescent="0.3">
      <c r="A982" s="2">
        <v>45898</v>
      </c>
      <c r="B982">
        <v>250.5</v>
      </c>
      <c r="C982">
        <v>253.1000061035156</v>
      </c>
      <c r="D982">
        <v>248.6600036621094</v>
      </c>
      <c r="E982">
        <v>249.4100036621094</v>
      </c>
      <c r="F982">
        <v>240.38751220703119</v>
      </c>
      <c r="G982">
        <v>10117017</v>
      </c>
    </row>
    <row r="983" spans="1:7" x14ac:dyDescent="0.3">
      <c r="A983" s="2">
        <v>45901</v>
      </c>
      <c r="B983">
        <v>249.41999816894531</v>
      </c>
      <c r="C983">
        <v>252.99000549316409</v>
      </c>
      <c r="D983">
        <v>249.3999938964844</v>
      </c>
      <c r="E983">
        <v>250.36000061035159</v>
      </c>
      <c r="F983">
        <v>241.30314636230469</v>
      </c>
      <c r="G983">
        <v>3198345</v>
      </c>
    </row>
    <row r="984" spans="1:7" x14ac:dyDescent="0.3">
      <c r="A984" s="2">
        <v>45902</v>
      </c>
      <c r="B984">
        <v>250.36000061035159</v>
      </c>
      <c r="C984">
        <v>253.1499938964844</v>
      </c>
      <c r="D984">
        <v>249.6000061035156</v>
      </c>
      <c r="E984">
        <v>250.92999267578119</v>
      </c>
      <c r="F984">
        <v>241.85249328613281</v>
      </c>
      <c r="G984">
        <v>5046939</v>
      </c>
    </row>
    <row r="985" spans="1:7" x14ac:dyDescent="0.3">
      <c r="A985" s="2">
        <v>45903</v>
      </c>
      <c r="B985">
        <v>251.8999938964844</v>
      </c>
      <c r="C985">
        <v>252.3999938964844</v>
      </c>
      <c r="D985">
        <v>249.1199951171875</v>
      </c>
      <c r="E985">
        <v>249.55999755859381</v>
      </c>
      <c r="F985">
        <v>240.5320739746094</v>
      </c>
      <c r="G985">
        <v>3862765</v>
      </c>
    </row>
    <row r="986" spans="1:7" x14ac:dyDescent="0.3">
      <c r="A986" s="2">
        <v>45904</v>
      </c>
      <c r="B986">
        <v>249.5</v>
      </c>
      <c r="C986">
        <v>250.3399963378906</v>
      </c>
      <c r="D986">
        <v>244.44000244140619</v>
      </c>
      <c r="E986">
        <v>244.9700012207031</v>
      </c>
      <c r="F986">
        <v>236.1081237792969</v>
      </c>
      <c r="G986">
        <v>5021036</v>
      </c>
    </row>
    <row r="987" spans="1:7" x14ac:dyDescent="0.3">
      <c r="A987" s="2">
        <v>45905</v>
      </c>
      <c r="B987">
        <v>246.1000061035156</v>
      </c>
      <c r="C987">
        <v>247.32000732421881</v>
      </c>
      <c r="D987">
        <v>241.27000427246091</v>
      </c>
      <c r="E987">
        <v>243.66999816894531</v>
      </c>
      <c r="F987">
        <v>234.85514831542969</v>
      </c>
      <c r="G987">
        <v>6233782</v>
      </c>
    </row>
    <row r="988" spans="1:7" x14ac:dyDescent="0.3">
      <c r="A988" s="2">
        <v>45908</v>
      </c>
      <c r="B988">
        <v>244.36000061035159</v>
      </c>
      <c r="C988">
        <v>246.99000549316409</v>
      </c>
      <c r="D988">
        <v>242.19999694824219</v>
      </c>
      <c r="E988">
        <v>242.52000427246091</v>
      </c>
      <c r="F988">
        <v>233.74674987792969</v>
      </c>
      <c r="G988">
        <v>6596932</v>
      </c>
    </row>
    <row r="989" spans="1:7" x14ac:dyDescent="0.3">
      <c r="A989" s="2">
        <v>45909</v>
      </c>
      <c r="B989">
        <v>245</v>
      </c>
      <c r="C989">
        <v>249.8500061035156</v>
      </c>
      <c r="D989">
        <v>245</v>
      </c>
      <c r="E989">
        <v>249.1499938964844</v>
      </c>
      <c r="F989">
        <v>240.13688659667969</v>
      </c>
      <c r="G989">
        <v>12836972</v>
      </c>
    </row>
    <row r="990" spans="1:7" x14ac:dyDescent="0.3">
      <c r="A990" s="2">
        <v>45910</v>
      </c>
      <c r="B990">
        <v>249.30000305175781</v>
      </c>
      <c r="C990">
        <v>257.17001342773438</v>
      </c>
      <c r="D990">
        <v>249.25</v>
      </c>
      <c r="E990">
        <v>255.75</v>
      </c>
      <c r="F990">
        <v>246.4981384277344</v>
      </c>
      <c r="G990">
        <v>15261331</v>
      </c>
    </row>
    <row r="991" spans="1:7" x14ac:dyDescent="0.3">
      <c r="A991" s="2">
        <v>45911</v>
      </c>
      <c r="B991">
        <v>255.69999694824219</v>
      </c>
      <c r="C991">
        <v>255.69999694824219</v>
      </c>
      <c r="D991">
        <v>252.16999816894531</v>
      </c>
      <c r="E991">
        <v>253.9100036621094</v>
      </c>
      <c r="F991">
        <v>244.72471618652341</v>
      </c>
      <c r="G991">
        <v>5865301</v>
      </c>
    </row>
    <row r="992" spans="1:7" x14ac:dyDescent="0.3">
      <c r="A992" s="2">
        <v>45912</v>
      </c>
      <c r="B992">
        <v>254.8800048828125</v>
      </c>
      <c r="C992">
        <v>255.8999938964844</v>
      </c>
      <c r="D992">
        <v>250.82000732421881</v>
      </c>
      <c r="E992">
        <v>251.94000244140619</v>
      </c>
      <c r="F992">
        <v>242.82598876953119</v>
      </c>
      <c r="G992">
        <v>5345794</v>
      </c>
    </row>
    <row r="993" spans="1:7" x14ac:dyDescent="0.3">
      <c r="A993" s="2">
        <v>45915</v>
      </c>
      <c r="B993">
        <v>251.5</v>
      </c>
      <c r="C993">
        <v>251.78999328613281</v>
      </c>
      <c r="D993">
        <v>249.6000061035156</v>
      </c>
      <c r="E993">
        <v>251.2799987792969</v>
      </c>
      <c r="F993">
        <v>242.1898498535156</v>
      </c>
      <c r="G993">
        <v>3700703</v>
      </c>
    </row>
    <row r="994" spans="1:7" x14ac:dyDescent="0.3">
      <c r="A994" s="2">
        <v>45916</v>
      </c>
      <c r="B994">
        <v>252</v>
      </c>
      <c r="C994">
        <v>254.5</v>
      </c>
      <c r="D994">
        <v>250.19999694824219</v>
      </c>
      <c r="E994">
        <v>254.00999450683591</v>
      </c>
      <c r="F994">
        <v>244.8210754394531</v>
      </c>
      <c r="G994">
        <v>7316998</v>
      </c>
    </row>
    <row r="995" spans="1:7" x14ac:dyDescent="0.3">
      <c r="A995" s="2">
        <v>45917</v>
      </c>
      <c r="B995">
        <v>253.30000305175781</v>
      </c>
      <c r="C995">
        <v>255.5</v>
      </c>
      <c r="D995">
        <v>252.8500061035156</v>
      </c>
      <c r="E995">
        <v>254.1499938964844</v>
      </c>
      <c r="F995">
        <v>244.95600891113281</v>
      </c>
      <c r="G995">
        <v>7339871</v>
      </c>
    </row>
    <row r="996" spans="1:7" x14ac:dyDescent="0.3">
      <c r="A996" s="2">
        <v>45918</v>
      </c>
      <c r="B996">
        <v>257</v>
      </c>
      <c r="C996">
        <v>259.79998779296881</v>
      </c>
      <c r="D996">
        <v>256</v>
      </c>
      <c r="E996">
        <v>256.92999267578119</v>
      </c>
      <c r="F996">
        <v>247.63545227050781</v>
      </c>
      <c r="G996">
        <v>10498239</v>
      </c>
    </row>
    <row r="997" spans="1:7" x14ac:dyDescent="0.3">
      <c r="A997" s="2">
        <v>45919</v>
      </c>
      <c r="B997">
        <v>257</v>
      </c>
      <c r="C997">
        <v>257.66000366210938</v>
      </c>
      <c r="D997">
        <v>254.69999694824219</v>
      </c>
      <c r="E997">
        <v>255.8800048828125</v>
      </c>
      <c r="F997">
        <v>246.6234436035156</v>
      </c>
      <c r="G997">
        <v>10741757</v>
      </c>
    </row>
    <row r="998" spans="1:7" x14ac:dyDescent="0.3">
      <c r="A998" s="2">
        <v>45922</v>
      </c>
      <c r="B998">
        <v>248.55000305175781</v>
      </c>
      <c r="C998">
        <v>251.7799987792969</v>
      </c>
      <c r="D998">
        <v>247.21000671386719</v>
      </c>
      <c r="E998">
        <v>250.33000183105469</v>
      </c>
      <c r="F998">
        <v>241.27421569824219</v>
      </c>
      <c r="G998">
        <v>15784007</v>
      </c>
    </row>
    <row r="999" spans="1:7" x14ac:dyDescent="0.3">
      <c r="A999" s="2">
        <v>45923</v>
      </c>
      <c r="B999">
        <v>250.2200012207031</v>
      </c>
      <c r="C999">
        <v>252</v>
      </c>
      <c r="D999">
        <v>248.75</v>
      </c>
      <c r="E999">
        <v>249.6300048828125</v>
      </c>
      <c r="F999">
        <v>240.59954833984381</v>
      </c>
      <c r="G999">
        <v>8674114</v>
      </c>
    </row>
    <row r="1000" spans="1:7" x14ac:dyDescent="0.3">
      <c r="A1000" s="2">
        <v>45924</v>
      </c>
      <c r="B1000">
        <v>248.33000183105469</v>
      </c>
      <c r="C1000">
        <v>249.1199951171875</v>
      </c>
      <c r="D1000">
        <v>244.25</v>
      </c>
      <c r="E1000">
        <v>244.5899963378906</v>
      </c>
      <c r="F1000">
        <v>235.74186706542969</v>
      </c>
      <c r="G1000">
        <v>7888797</v>
      </c>
    </row>
    <row r="1001" spans="1:7" x14ac:dyDescent="0.3">
      <c r="A1001" s="2">
        <v>45925</v>
      </c>
      <c r="B1001">
        <v>245.44999694824219</v>
      </c>
      <c r="C1001">
        <v>245.63999938964841</v>
      </c>
      <c r="D1001">
        <v>241.2799987792969</v>
      </c>
      <c r="E1001">
        <v>242</v>
      </c>
      <c r="F1001">
        <v>233.24555969238281</v>
      </c>
      <c r="G1001">
        <v>7957740</v>
      </c>
    </row>
    <row r="1002" spans="1:7" x14ac:dyDescent="0.3">
      <c r="A1002" s="2">
        <v>45926</v>
      </c>
      <c r="B1002">
        <v>241.44999694824219</v>
      </c>
      <c r="C1002">
        <v>241.55000305175781</v>
      </c>
      <c r="D1002">
        <v>235.00999450683591</v>
      </c>
      <c r="E1002">
        <v>235.75</v>
      </c>
      <c r="F1002">
        <v>227.2216491699219</v>
      </c>
      <c r="G1002">
        <v>16999628</v>
      </c>
    </row>
    <row r="1003" spans="1:7" x14ac:dyDescent="0.3">
      <c r="A1003" s="2">
        <v>45929</v>
      </c>
      <c r="B1003">
        <v>236.8800048828125</v>
      </c>
      <c r="C1003">
        <v>240.78999328613281</v>
      </c>
      <c r="D1003">
        <v>236.28999328613281</v>
      </c>
      <c r="E1003">
        <v>239.63999938964841</v>
      </c>
      <c r="F1003">
        <v>230.97093200683591</v>
      </c>
      <c r="G1003">
        <v>8894412</v>
      </c>
    </row>
    <row r="1004" spans="1:7" x14ac:dyDescent="0.3">
      <c r="A1004" s="2">
        <v>45930</v>
      </c>
      <c r="B1004">
        <v>239.92999267578119</v>
      </c>
      <c r="C1004">
        <v>241.5</v>
      </c>
      <c r="D1004">
        <v>239</v>
      </c>
      <c r="E1004">
        <v>239.3699951171875</v>
      </c>
      <c r="F1004">
        <v>230.710693359375</v>
      </c>
      <c r="G1004">
        <v>5590909</v>
      </c>
    </row>
    <row r="1005" spans="1:7" x14ac:dyDescent="0.3">
      <c r="A1005" s="2">
        <v>45931</v>
      </c>
      <c r="B1005">
        <v>240</v>
      </c>
      <c r="C1005">
        <v>243.57000732421881</v>
      </c>
      <c r="D1005">
        <v>237.8399963378906</v>
      </c>
      <c r="E1005">
        <v>241.07000732421881</v>
      </c>
      <c r="F1005">
        <v>232.34919738769531</v>
      </c>
      <c r="G1005">
        <v>9479378</v>
      </c>
    </row>
    <row r="1006" spans="1:7" x14ac:dyDescent="0.3">
      <c r="A1006" s="2">
        <v>45933</v>
      </c>
      <c r="B1006">
        <v>240.97999572753909</v>
      </c>
      <c r="C1006">
        <v>241.3999938964844</v>
      </c>
      <c r="D1006">
        <v>238.05999755859381</v>
      </c>
      <c r="E1006">
        <v>240.97999572753909</v>
      </c>
      <c r="F1006">
        <v>232.262451171875</v>
      </c>
      <c r="G1006">
        <v>10968346</v>
      </c>
    </row>
    <row r="1007" spans="1:7" x14ac:dyDescent="0.3">
      <c r="A1007" s="2">
        <v>45936</v>
      </c>
      <c r="B1007">
        <v>240</v>
      </c>
      <c r="C1007">
        <v>242.96000671386719</v>
      </c>
      <c r="D1007">
        <v>239.32000732421881</v>
      </c>
      <c r="E1007">
        <v>242.1300048828125</v>
      </c>
      <c r="F1007">
        <v>233.37086486816409</v>
      </c>
      <c r="G1007">
        <v>6064946</v>
      </c>
    </row>
    <row r="1008" spans="1:7" x14ac:dyDescent="0.3">
      <c r="A1008" s="2">
        <v>45937</v>
      </c>
      <c r="B1008">
        <v>242.8999938964844</v>
      </c>
      <c r="C1008">
        <v>245</v>
      </c>
      <c r="D1008">
        <v>242.13999938964841</v>
      </c>
      <c r="E1008">
        <v>243.5299987792969</v>
      </c>
      <c r="F1008">
        <v>234.72021484375</v>
      </c>
      <c r="G1008">
        <v>6587728</v>
      </c>
    </row>
    <row r="1009" spans="1:7" x14ac:dyDescent="0.3">
      <c r="A1009" s="2">
        <v>45938</v>
      </c>
      <c r="B1009">
        <v>243.25</v>
      </c>
      <c r="C1009">
        <v>246.3500061035156</v>
      </c>
      <c r="D1009">
        <v>242.57000732421881</v>
      </c>
      <c r="E1009">
        <v>244.27000427246091</v>
      </c>
      <c r="F1009">
        <v>235.4334411621094</v>
      </c>
      <c r="G1009">
        <v>7360563</v>
      </c>
    </row>
    <row r="1010" spans="1:7" x14ac:dyDescent="0.3">
      <c r="A1010" s="2">
        <v>45939</v>
      </c>
      <c r="B1010">
        <v>243.99000549316409</v>
      </c>
      <c r="C1010">
        <v>246.80000305175781</v>
      </c>
      <c r="D1010">
        <v>243.1600036621094</v>
      </c>
      <c r="E1010">
        <v>246.3999938964844</v>
      </c>
      <c r="F1010">
        <v>237.48637390136719</v>
      </c>
      <c r="G1010">
        <v>4629760</v>
      </c>
    </row>
    <row r="1011" spans="1:7" x14ac:dyDescent="0.3">
      <c r="A1011" s="2">
        <v>45940</v>
      </c>
      <c r="B1011">
        <v>248</v>
      </c>
      <c r="C1011">
        <v>251.25</v>
      </c>
      <c r="D1011">
        <v>246.25</v>
      </c>
      <c r="E1011">
        <v>248.69999694824219</v>
      </c>
      <c r="F1011">
        <v>239.70318603515619</v>
      </c>
      <c r="G1011">
        <v>7070200</v>
      </c>
    </row>
    <row r="1012" spans="1:7" x14ac:dyDescent="0.3">
      <c r="A1012" s="2">
        <v>45943</v>
      </c>
      <c r="B1012">
        <v>246.05999755859381</v>
      </c>
      <c r="C1012">
        <v>247.69999694824219</v>
      </c>
      <c r="D1012">
        <v>244.50999450683591</v>
      </c>
      <c r="E1012">
        <v>245.1300048828125</v>
      </c>
      <c r="F1012">
        <v>236.2623291015625</v>
      </c>
      <c r="G1012">
        <v>6717589</v>
      </c>
    </row>
    <row r="1013" spans="1:7" x14ac:dyDescent="0.3">
      <c r="A1013" s="2">
        <v>45944</v>
      </c>
      <c r="B1013">
        <v>245.80000305175781</v>
      </c>
      <c r="C1013">
        <v>250.1499938964844</v>
      </c>
      <c r="D1013">
        <v>245.11000061035159</v>
      </c>
      <c r="E1013">
        <v>248.41999816894531</v>
      </c>
      <c r="F1013">
        <v>239.43330383300781</v>
      </c>
      <c r="G1013">
        <v>7888607</v>
      </c>
    </row>
    <row r="1014" spans="1:7" x14ac:dyDescent="0.3">
      <c r="A1014" s="2">
        <v>45945</v>
      </c>
      <c r="B1014">
        <v>250</v>
      </c>
      <c r="C1014">
        <v>252.1300048828125</v>
      </c>
      <c r="D1014">
        <v>248.53999328613281</v>
      </c>
      <c r="E1014">
        <v>250.21000671386719</v>
      </c>
      <c r="F1014">
        <v>241.1585693359375</v>
      </c>
      <c r="G1014">
        <v>13278925</v>
      </c>
    </row>
    <row r="1015" spans="1:7" x14ac:dyDescent="0.3">
      <c r="A1015" s="2">
        <v>45946</v>
      </c>
      <c r="B1015">
        <v>250.3999938964844</v>
      </c>
      <c r="C1015">
        <v>254.07000732421881</v>
      </c>
      <c r="D1015">
        <v>248.80000305175781</v>
      </c>
      <c r="E1015">
        <v>253.80999755859381</v>
      </c>
      <c r="F1015">
        <v>244.6283264160156</v>
      </c>
      <c r="G1015">
        <v>10661302</v>
      </c>
    </row>
    <row r="1016" spans="1:7" x14ac:dyDescent="0.3">
      <c r="A1016" s="2">
        <v>45947</v>
      </c>
      <c r="B1016">
        <v>250</v>
      </c>
      <c r="C1016">
        <v>250</v>
      </c>
      <c r="D1016">
        <v>239.11000061035159</v>
      </c>
      <c r="E1016">
        <v>240.8999938964844</v>
      </c>
      <c r="F1016">
        <v>232.18534851074219</v>
      </c>
      <c r="G1016">
        <v>43802251</v>
      </c>
    </row>
    <row r="1017" spans="1:7" x14ac:dyDescent="0.3">
      <c r="A1017" s="2">
        <v>45950</v>
      </c>
      <c r="B1017">
        <v>240.8999938964844</v>
      </c>
      <c r="C1017">
        <v>241.94000244140619</v>
      </c>
      <c r="D1017">
        <v>239.27000427246091</v>
      </c>
      <c r="E1017">
        <v>241.24000549316409</v>
      </c>
      <c r="F1017">
        <v>232.5130615234375</v>
      </c>
      <c r="G1017">
        <v>9871824</v>
      </c>
    </row>
    <row r="1018" spans="1:7" x14ac:dyDescent="0.3">
      <c r="A1018" s="2">
        <v>45951</v>
      </c>
      <c r="B1018">
        <v>241</v>
      </c>
      <c r="C1018">
        <v>242.1600036621094</v>
      </c>
      <c r="D1018">
        <v>240.36000061035159</v>
      </c>
      <c r="E1018">
        <v>241.36000061035159</v>
      </c>
      <c r="F1018">
        <v>232.62870788574219</v>
      </c>
      <c r="G1018">
        <v>2082336</v>
      </c>
    </row>
    <row r="1019" spans="1:7" x14ac:dyDescent="0.3">
      <c r="A1019" s="2">
        <v>45953</v>
      </c>
      <c r="B1019">
        <v>244.80000305175781</v>
      </c>
      <c r="C1019">
        <v>247.80000305175781</v>
      </c>
      <c r="D1019">
        <v>243.3699951171875</v>
      </c>
      <c r="E1019">
        <v>244.30000305175781</v>
      </c>
      <c r="F1019">
        <v>235.46235656738281</v>
      </c>
      <c r="G1019">
        <v>18964626</v>
      </c>
    </row>
    <row r="1020" spans="1:7" x14ac:dyDescent="0.3">
      <c r="A1020" s="2">
        <v>45954</v>
      </c>
      <c r="B1020">
        <v>245</v>
      </c>
      <c r="C1020">
        <v>245.8800048828125</v>
      </c>
      <c r="D1020">
        <v>242.1600036621094</v>
      </c>
      <c r="E1020">
        <v>242.97999572753909</v>
      </c>
      <c r="F1020">
        <v>234.1900939941406</v>
      </c>
      <c r="G1020">
        <v>6803979</v>
      </c>
    </row>
    <row r="1021" spans="1:7" x14ac:dyDescent="0.3">
      <c r="A1021" s="2">
        <v>45957</v>
      </c>
      <c r="B1021">
        <v>243.28999328613281</v>
      </c>
      <c r="C1021">
        <v>245.72999572753909</v>
      </c>
      <c r="D1021">
        <v>243.05999755859381</v>
      </c>
      <c r="E1021">
        <v>243.9100036621094</v>
      </c>
      <c r="F1021">
        <v>235.08647155761719</v>
      </c>
      <c r="G1021">
        <v>9550336</v>
      </c>
    </row>
    <row r="1022" spans="1:7" x14ac:dyDescent="0.3">
      <c r="A1022" s="2">
        <v>45958</v>
      </c>
      <c r="B1022">
        <v>243.6600036621094</v>
      </c>
      <c r="C1022">
        <v>244.69999694824219</v>
      </c>
      <c r="D1022">
        <v>241.3999938964844</v>
      </c>
      <c r="E1022">
        <v>242.3800048828125</v>
      </c>
      <c r="F1022">
        <v>233.61181640625</v>
      </c>
      <c r="G1022">
        <v>8780789</v>
      </c>
    </row>
    <row r="1023" spans="1:7" x14ac:dyDescent="0.3">
      <c r="A1023" s="2">
        <v>45959</v>
      </c>
      <c r="B1023">
        <v>243.6000061035156</v>
      </c>
      <c r="C1023">
        <v>243.6000061035156</v>
      </c>
      <c r="D1023">
        <v>241.63999938964841</v>
      </c>
      <c r="E1023">
        <v>242.2799987792969</v>
      </c>
      <c r="F1023">
        <v>233.51542663574219</v>
      </c>
      <c r="G1023">
        <v>8776917</v>
      </c>
    </row>
    <row r="1024" spans="1:7" x14ac:dyDescent="0.3">
      <c r="A1024" s="2">
        <v>45960</v>
      </c>
      <c r="B1024">
        <v>242.88999938964841</v>
      </c>
      <c r="C1024">
        <v>244.77000427246091</v>
      </c>
      <c r="D1024">
        <v>240.5</v>
      </c>
      <c r="E1024">
        <v>241.91999816894531</v>
      </c>
      <c r="F1024">
        <v>233.16844177246091</v>
      </c>
      <c r="G1024">
        <v>8344622</v>
      </c>
    </row>
    <row r="1025" spans="1:7" x14ac:dyDescent="0.3">
      <c r="A1025" s="2">
        <v>45961</v>
      </c>
      <c r="B1025">
        <v>242.11000061035159</v>
      </c>
      <c r="C1025">
        <v>243.19000244140619</v>
      </c>
      <c r="D1025">
        <v>240.5</v>
      </c>
      <c r="E1025">
        <v>240.66999816894531</v>
      </c>
      <c r="F1025">
        <v>231.96366882324219</v>
      </c>
      <c r="G1025">
        <v>5659566</v>
      </c>
    </row>
    <row r="1026" spans="1:7" x14ac:dyDescent="0.3">
      <c r="A1026" s="2">
        <v>45964</v>
      </c>
      <c r="B1026">
        <v>240.66999816894531</v>
      </c>
      <c r="C1026">
        <v>241.28999328613281</v>
      </c>
      <c r="D1026">
        <v>239.5</v>
      </c>
      <c r="E1026">
        <v>240.5</v>
      </c>
      <c r="F1026">
        <v>231.7998352050781</v>
      </c>
      <c r="G1026">
        <v>4902693</v>
      </c>
    </row>
    <row r="1027" spans="1:7" x14ac:dyDescent="0.3">
      <c r="A1027" s="2">
        <v>45965</v>
      </c>
      <c r="B1027">
        <v>240.5</v>
      </c>
      <c r="C1027">
        <v>240.8399963378906</v>
      </c>
      <c r="D1027">
        <v>237.52000427246091</v>
      </c>
      <c r="E1027">
        <v>237.91999816894531</v>
      </c>
      <c r="F1027">
        <v>229.31315612792969</v>
      </c>
      <c r="G1027">
        <v>6848284</v>
      </c>
    </row>
    <row r="1028" spans="1:7" x14ac:dyDescent="0.3">
      <c r="A1028" s="2">
        <v>45967</v>
      </c>
      <c r="B1028">
        <v>240</v>
      </c>
      <c r="C1028">
        <v>240.6199951171875</v>
      </c>
      <c r="D1028">
        <v>238.3699951171875</v>
      </c>
      <c r="E1028">
        <v>240.05000305175781</v>
      </c>
      <c r="F1028">
        <v>231.36610412597659</v>
      </c>
      <c r="G1028">
        <v>7141517</v>
      </c>
    </row>
    <row r="1029" spans="1:7" x14ac:dyDescent="0.3">
      <c r="A1029" s="2">
        <v>45968</v>
      </c>
      <c r="B1029">
        <v>238.69999694824219</v>
      </c>
      <c r="C1029">
        <v>239.25</v>
      </c>
      <c r="D1029">
        <v>236</v>
      </c>
      <c r="E1029">
        <v>236.49000549316409</v>
      </c>
      <c r="F1029">
        <v>227.93489074707031</v>
      </c>
      <c r="G1029">
        <v>5520619</v>
      </c>
    </row>
    <row r="1030" spans="1:7" x14ac:dyDescent="0.3">
      <c r="A1030" s="2">
        <v>45971</v>
      </c>
      <c r="B1030">
        <v>237.44000244140619</v>
      </c>
      <c r="C1030">
        <v>241.55000305175781</v>
      </c>
      <c r="D1030">
        <v>237.02000427246091</v>
      </c>
      <c r="E1030">
        <v>239.8399963378906</v>
      </c>
      <c r="F1030">
        <v>231.1636962890625</v>
      </c>
      <c r="G1030">
        <v>8566758</v>
      </c>
    </row>
    <row r="1031" spans="1:7" x14ac:dyDescent="0.3">
      <c r="A1031" s="2">
        <v>45972</v>
      </c>
      <c r="B1031">
        <v>241.1000061035156</v>
      </c>
      <c r="C1031">
        <v>242.05000305175781</v>
      </c>
      <c r="D1031">
        <v>238.80999755859381</v>
      </c>
      <c r="E1031">
        <v>241.69000244140619</v>
      </c>
      <c r="F1031">
        <v>232.94677734375</v>
      </c>
      <c r="G1031">
        <v>8831094</v>
      </c>
    </row>
    <row r="1032" spans="1:7" x14ac:dyDescent="0.3">
      <c r="A1032" s="2">
        <v>45973</v>
      </c>
      <c r="B1032">
        <v>242.75</v>
      </c>
      <c r="C1032">
        <v>246.30000305175781</v>
      </c>
      <c r="D1032">
        <v>242.1000061035156</v>
      </c>
      <c r="E1032">
        <v>245.2200012207031</v>
      </c>
      <c r="F1032">
        <v>236.34907531738281</v>
      </c>
      <c r="G1032">
        <v>13152546</v>
      </c>
    </row>
    <row r="1033" spans="1:7" x14ac:dyDescent="0.3">
      <c r="A1033" s="2">
        <v>45974</v>
      </c>
      <c r="B1033">
        <v>246</v>
      </c>
      <c r="C1033">
        <v>246</v>
      </c>
      <c r="D1033">
        <v>244</v>
      </c>
      <c r="E1033">
        <v>245.33000183105469</v>
      </c>
      <c r="F1033">
        <v>236.45509338378909</v>
      </c>
      <c r="G1033">
        <v>6211124</v>
      </c>
    </row>
    <row r="1034" spans="1:7" x14ac:dyDescent="0.3">
      <c r="A1034" s="2">
        <v>45975</v>
      </c>
      <c r="B1034">
        <v>243.91999816894531</v>
      </c>
      <c r="C1034">
        <v>245.8999938964844</v>
      </c>
      <c r="D1034">
        <v>242.1499938964844</v>
      </c>
      <c r="E1034">
        <v>244.3699951171875</v>
      </c>
      <c r="F1034">
        <v>235.5298156738281</v>
      </c>
      <c r="G1034">
        <v>6841554</v>
      </c>
    </row>
    <row r="1035" spans="1:7" x14ac:dyDescent="0.3">
      <c r="A1035" s="2">
        <v>45978</v>
      </c>
      <c r="B1035">
        <v>243.9700012207031</v>
      </c>
      <c r="C1035">
        <v>244.7799987792969</v>
      </c>
      <c r="D1035">
        <v>242.69000244140619</v>
      </c>
      <c r="E1035">
        <v>244.05000305175781</v>
      </c>
      <c r="F1035">
        <v>235.2214050292969</v>
      </c>
      <c r="G1035">
        <v>6559062</v>
      </c>
    </row>
    <row r="1036" spans="1:7" x14ac:dyDescent="0.3">
      <c r="A1036" s="2">
        <v>45979</v>
      </c>
      <c r="B1036">
        <v>242.92999267578119</v>
      </c>
      <c r="C1036">
        <v>244</v>
      </c>
      <c r="D1036">
        <v>240.30000305175781</v>
      </c>
      <c r="E1036">
        <v>240.8999938964844</v>
      </c>
      <c r="F1036">
        <v>232.18534851074219</v>
      </c>
      <c r="G1036">
        <v>4730012</v>
      </c>
    </row>
    <row r="1037" spans="1:7" x14ac:dyDescent="0.3">
      <c r="A1037" s="2">
        <v>45980</v>
      </c>
      <c r="B1037">
        <v>241.19999694824219</v>
      </c>
      <c r="C1037">
        <v>246.8500061035156</v>
      </c>
      <c r="D1037">
        <v>240.53999328613281</v>
      </c>
      <c r="E1037">
        <v>246.07000732421881</v>
      </c>
      <c r="F1037">
        <v>237.16831970214841</v>
      </c>
      <c r="G1037">
        <v>13298452</v>
      </c>
    </row>
    <row r="1038" spans="1:7" x14ac:dyDescent="0.3">
      <c r="A1038" s="2">
        <v>45981</v>
      </c>
      <c r="B1038">
        <v>247.5</v>
      </c>
      <c r="C1038">
        <v>247.80000305175781</v>
      </c>
      <c r="D1038">
        <v>245.71000671386719</v>
      </c>
      <c r="E1038">
        <v>246.25999450683591</v>
      </c>
      <c r="F1038">
        <v>237.3514404296875</v>
      </c>
      <c r="G1038">
        <v>6705862</v>
      </c>
    </row>
    <row r="1039" spans="1:7" x14ac:dyDescent="0.3">
      <c r="A1039" s="2">
        <v>45982</v>
      </c>
      <c r="B1039">
        <v>245</v>
      </c>
      <c r="C1039">
        <v>247.25</v>
      </c>
      <c r="D1039">
        <v>243.61000061035159</v>
      </c>
      <c r="E1039">
        <v>244.49000549316409</v>
      </c>
      <c r="F1039">
        <v>235.64549255371091</v>
      </c>
      <c r="G1039">
        <v>5516450</v>
      </c>
    </row>
    <row r="1040" spans="1:7" x14ac:dyDescent="0.3">
      <c r="A1040" s="2">
        <v>45985</v>
      </c>
      <c r="B1040">
        <v>245.02000427246091</v>
      </c>
      <c r="C1040">
        <v>249.3800048828125</v>
      </c>
      <c r="D1040">
        <v>245.02000427246091</v>
      </c>
      <c r="E1040">
        <v>247.27000427246091</v>
      </c>
      <c r="F1040">
        <v>238.3249206542969</v>
      </c>
      <c r="G1040">
        <v>19711070</v>
      </c>
    </row>
    <row r="1041" spans="1:7" x14ac:dyDescent="0.3">
      <c r="A1041" s="2">
        <v>45986</v>
      </c>
      <c r="B1041">
        <v>248</v>
      </c>
      <c r="C1041">
        <v>248</v>
      </c>
      <c r="D1041">
        <v>244</v>
      </c>
      <c r="E1041">
        <v>245.63999938964841</v>
      </c>
      <c r="F1041">
        <v>236.75389099121091</v>
      </c>
      <c r="G1041">
        <v>8188793</v>
      </c>
    </row>
    <row r="1042" spans="1:7" x14ac:dyDescent="0.3">
      <c r="A1042" s="2">
        <v>45987</v>
      </c>
      <c r="B1042">
        <v>246</v>
      </c>
      <c r="C1042">
        <v>250.55000305175781</v>
      </c>
      <c r="D1042">
        <v>245.6199951171875</v>
      </c>
      <c r="E1042">
        <v>250.19000244140619</v>
      </c>
      <c r="F1042">
        <v>241.1392822265625</v>
      </c>
      <c r="G1042">
        <v>8202096</v>
      </c>
    </row>
    <row r="1043" spans="1:7" x14ac:dyDescent="0.3">
      <c r="A1043" s="2">
        <v>45988</v>
      </c>
      <c r="B1043">
        <v>250.3999938964844</v>
      </c>
      <c r="C1043">
        <v>251.91999816894531</v>
      </c>
      <c r="D1043">
        <v>247.69000244140619</v>
      </c>
      <c r="E1043">
        <v>249.55999755859381</v>
      </c>
      <c r="F1043">
        <v>240.5320739746094</v>
      </c>
      <c r="G1043">
        <v>5268129</v>
      </c>
    </row>
    <row r="1044" spans="1:7" x14ac:dyDescent="0.3">
      <c r="A1044" s="2">
        <v>45989</v>
      </c>
      <c r="B1044">
        <v>251</v>
      </c>
      <c r="C1044">
        <v>251.99000549316409</v>
      </c>
      <c r="D1044">
        <v>248.6000061035156</v>
      </c>
      <c r="E1044">
        <v>249.5299987792969</v>
      </c>
      <c r="F1044">
        <v>240.50315856933591</v>
      </c>
      <c r="G1044">
        <v>7049965</v>
      </c>
    </row>
    <row r="1045" spans="1:7" x14ac:dyDescent="0.3">
      <c r="A1045" s="2">
        <v>45992</v>
      </c>
      <c r="B1045">
        <v>250.1000061035156</v>
      </c>
      <c r="C1045">
        <v>250.75</v>
      </c>
      <c r="D1045">
        <v>248.86000061035159</v>
      </c>
      <c r="E1045">
        <v>250.2799987792969</v>
      </c>
      <c r="F1045">
        <v>241.22602844238281</v>
      </c>
      <c r="G1045">
        <v>3865446</v>
      </c>
    </row>
    <row r="1046" spans="1:7" x14ac:dyDescent="0.3">
      <c r="A1046" s="2">
        <v>45993</v>
      </c>
      <c r="B1046">
        <v>250</v>
      </c>
      <c r="C1046">
        <v>251.44999694824219</v>
      </c>
      <c r="D1046">
        <v>248.8699951171875</v>
      </c>
      <c r="E1046">
        <v>250.16999816894531</v>
      </c>
      <c r="F1046">
        <v>241.12001037597659</v>
      </c>
      <c r="G1046">
        <v>8535708</v>
      </c>
    </row>
    <row r="1047" spans="1:7" x14ac:dyDescent="0.3">
      <c r="A1047" s="2">
        <v>45994</v>
      </c>
      <c r="B1047">
        <v>250.6000061035156</v>
      </c>
      <c r="C1047">
        <v>257.1300048828125</v>
      </c>
      <c r="D1047">
        <v>250.55000305175781</v>
      </c>
      <c r="E1047">
        <v>254.69000244140619</v>
      </c>
      <c r="F1047">
        <v>245.47650146484381</v>
      </c>
      <c r="G1047">
        <v>17215454</v>
      </c>
    </row>
    <row r="1048" spans="1:7" x14ac:dyDescent="0.3">
      <c r="A1048" s="2">
        <v>45995</v>
      </c>
      <c r="B1048">
        <v>256</v>
      </c>
      <c r="C1048">
        <v>258.79998779296881</v>
      </c>
      <c r="D1048">
        <v>255.5</v>
      </c>
      <c r="E1048">
        <v>256.92999267578119</v>
      </c>
      <c r="F1048">
        <v>247.63545227050781</v>
      </c>
      <c r="G1048">
        <v>10687381</v>
      </c>
    </row>
    <row r="1049" spans="1:7" x14ac:dyDescent="0.3">
      <c r="A1049" s="2">
        <v>45996</v>
      </c>
      <c r="B1049">
        <v>258.20001220703119</v>
      </c>
      <c r="C1049">
        <v>261.10000610351563</v>
      </c>
      <c r="D1049">
        <v>257.70001220703119</v>
      </c>
      <c r="E1049">
        <v>259.91000366210938</v>
      </c>
      <c r="F1049">
        <v>250.5076599121094</v>
      </c>
      <c r="G1049">
        <v>7886562</v>
      </c>
    </row>
    <row r="1050" spans="1:7" x14ac:dyDescent="0.3">
      <c r="A1050" s="2">
        <v>45999</v>
      </c>
      <c r="B1050">
        <v>260.010009765625</v>
      </c>
      <c r="C1050">
        <v>263.07000732421881</v>
      </c>
      <c r="D1050">
        <v>259.70999145507813</v>
      </c>
      <c r="E1050">
        <v>261.3800048828125</v>
      </c>
      <c r="F1050">
        <v>251.92448425292969</v>
      </c>
      <c r="G1050">
        <v>9684253</v>
      </c>
    </row>
    <row r="1051" spans="1:7" x14ac:dyDescent="0.3">
      <c r="A1051" s="2">
        <v>46000</v>
      </c>
      <c r="B1051">
        <v>261.3800048828125</v>
      </c>
      <c r="C1051">
        <v>261.82000732421881</v>
      </c>
      <c r="D1051">
        <v>257.04998779296881</v>
      </c>
      <c r="E1051">
        <v>257.41000366210938</v>
      </c>
      <c r="F1051">
        <v>248.09809875488281</v>
      </c>
      <c r="G1051">
        <v>8560580</v>
      </c>
    </row>
    <row r="1052" spans="1:7" x14ac:dyDescent="0.3">
      <c r="A1052" s="2">
        <v>46001</v>
      </c>
      <c r="B1052">
        <v>258.010009765625</v>
      </c>
      <c r="C1052">
        <v>260.3699951171875</v>
      </c>
      <c r="D1052">
        <v>257.25</v>
      </c>
      <c r="E1052">
        <v>257.98001098632813</v>
      </c>
      <c r="F1052">
        <v>248.6474914550781</v>
      </c>
      <c r="G1052">
        <v>7944200</v>
      </c>
    </row>
    <row r="1053" spans="1:7" x14ac:dyDescent="0.3">
      <c r="A1053" s="2">
        <v>46002</v>
      </c>
      <c r="B1053">
        <v>258.30999755859381</v>
      </c>
      <c r="C1053">
        <v>259.98001098632813</v>
      </c>
      <c r="D1053">
        <v>257.72000122070313</v>
      </c>
      <c r="E1053">
        <v>259.25</v>
      </c>
      <c r="F1053">
        <v>249.87152099609381</v>
      </c>
      <c r="G1053">
        <v>6473376</v>
      </c>
    </row>
    <row r="1054" spans="1:7" x14ac:dyDescent="0.3">
      <c r="A1054" s="2">
        <v>46003</v>
      </c>
      <c r="B1054">
        <v>259.5</v>
      </c>
      <c r="C1054">
        <v>260.82000732421881</v>
      </c>
      <c r="D1054">
        <v>257.3599853515625</v>
      </c>
      <c r="E1054">
        <v>260.60000610351563</v>
      </c>
      <c r="F1054">
        <v>251.1726989746094</v>
      </c>
      <c r="G1054">
        <v>4008271</v>
      </c>
    </row>
    <row r="1055" spans="1:7" x14ac:dyDescent="0.3">
      <c r="A1055" s="2">
        <v>46006</v>
      </c>
      <c r="B1055">
        <v>259.989990234375</v>
      </c>
      <c r="C1055">
        <v>262.5</v>
      </c>
      <c r="D1055">
        <v>258.54000854492188</v>
      </c>
      <c r="E1055">
        <v>261.739990234375</v>
      </c>
      <c r="F1055">
        <v>252.27143859863281</v>
      </c>
      <c r="G1055">
        <v>4023911</v>
      </c>
    </row>
    <row r="1056" spans="1:7" x14ac:dyDescent="0.3">
      <c r="A1056" s="2">
        <v>46007</v>
      </c>
      <c r="B1056">
        <v>261.739990234375</v>
      </c>
      <c r="C1056">
        <v>261.75</v>
      </c>
      <c r="D1056">
        <v>258.79998779296881</v>
      </c>
      <c r="E1056">
        <v>259.22000122070313</v>
      </c>
      <c r="F1056">
        <v>249.8426208496094</v>
      </c>
      <c r="G1056">
        <v>2982041</v>
      </c>
    </row>
    <row r="1057" spans="1:7" x14ac:dyDescent="0.3">
      <c r="A1057" s="2">
        <v>46008</v>
      </c>
      <c r="B1057">
        <v>259</v>
      </c>
      <c r="C1057">
        <v>262.1300048828125</v>
      </c>
      <c r="D1057">
        <v>258.30999755859381</v>
      </c>
      <c r="E1057">
        <v>261.1400146484375</v>
      </c>
      <c r="F1057">
        <v>251.69317626953119</v>
      </c>
      <c r="G1057">
        <v>4923276</v>
      </c>
    </row>
    <row r="1058" spans="1:7" x14ac:dyDescent="0.3">
      <c r="A1058" s="2">
        <v>46009</v>
      </c>
      <c r="B1058">
        <v>261.17999267578119</v>
      </c>
      <c r="C1058">
        <v>264.989990234375</v>
      </c>
      <c r="D1058">
        <v>261</v>
      </c>
      <c r="E1058">
        <v>263.85000610351563</v>
      </c>
      <c r="F1058">
        <v>254.3051452636719</v>
      </c>
      <c r="G1058">
        <v>9008412</v>
      </c>
    </row>
    <row r="1059" spans="1:7" x14ac:dyDescent="0.3">
      <c r="A1059" s="2">
        <v>46010</v>
      </c>
      <c r="B1059">
        <v>267</v>
      </c>
      <c r="C1059">
        <v>267</v>
      </c>
      <c r="D1059">
        <v>263.29998779296881</v>
      </c>
      <c r="E1059">
        <v>264.45001220703119</v>
      </c>
      <c r="F1059">
        <v>254.88343811035159</v>
      </c>
      <c r="G1059">
        <v>12750745</v>
      </c>
    </row>
    <row r="1060" spans="1:7" x14ac:dyDescent="0.3">
      <c r="A1060" s="2">
        <v>46013</v>
      </c>
      <c r="B1060">
        <v>267.510009765625</v>
      </c>
      <c r="C1060">
        <v>273.10000610351563</v>
      </c>
      <c r="D1060">
        <v>266.79998779296881</v>
      </c>
      <c r="E1060">
        <v>272.67001342773438</v>
      </c>
      <c r="F1060">
        <v>262.80609130859381</v>
      </c>
      <c r="G1060">
        <v>14651313</v>
      </c>
    </row>
    <row r="1061" spans="1:7" x14ac:dyDescent="0.3">
      <c r="A1061" s="2">
        <v>46014</v>
      </c>
      <c r="B1061">
        <v>272</v>
      </c>
      <c r="C1061">
        <v>272.48001098632813</v>
      </c>
      <c r="D1061">
        <v>270.20999145507813</v>
      </c>
      <c r="E1061">
        <v>271.39999389648438</v>
      </c>
      <c r="F1061">
        <v>261.58200073242188</v>
      </c>
      <c r="G1061">
        <v>7572420</v>
      </c>
    </row>
    <row r="1062" spans="1:7" x14ac:dyDescent="0.3">
      <c r="A1062" s="2">
        <v>46015</v>
      </c>
      <c r="B1062">
        <v>270.94000244140619</v>
      </c>
      <c r="C1062">
        <v>270.98001098632813</v>
      </c>
      <c r="D1062">
        <v>267.20001220703119</v>
      </c>
      <c r="E1062">
        <v>268.05999755859381</v>
      </c>
      <c r="F1062">
        <v>258.36282348632813</v>
      </c>
      <c r="G1062">
        <v>4694861</v>
      </c>
    </row>
    <row r="1063" spans="1:7" x14ac:dyDescent="0.3">
      <c r="A1063" s="2">
        <v>46017</v>
      </c>
      <c r="B1063">
        <v>267.20001220703119</v>
      </c>
      <c r="C1063">
        <v>268.8800048828125</v>
      </c>
      <c r="D1063">
        <v>265.739990234375</v>
      </c>
      <c r="E1063">
        <v>266.29998779296881</v>
      </c>
      <c r="F1063">
        <v>256.66647338867188</v>
      </c>
      <c r="G1063">
        <v>2899112</v>
      </c>
    </row>
    <row r="1064" spans="1:7" x14ac:dyDescent="0.3">
      <c r="A1064" s="2">
        <v>46020</v>
      </c>
      <c r="B1064">
        <v>265.989990234375</v>
      </c>
      <c r="C1064">
        <v>267.3900146484375</v>
      </c>
      <c r="D1064">
        <v>263.60000610351563</v>
      </c>
      <c r="E1064">
        <v>264.239990234375</v>
      </c>
      <c r="F1064">
        <v>254.68101501464841</v>
      </c>
      <c r="G1064">
        <v>3755074</v>
      </c>
    </row>
    <row r="1065" spans="1:7" x14ac:dyDescent="0.3">
      <c r="A1065" s="2">
        <v>46021</v>
      </c>
      <c r="B1065">
        <v>264</v>
      </c>
      <c r="C1065">
        <v>264.72000122070313</v>
      </c>
      <c r="D1065">
        <v>263.01998901367188</v>
      </c>
      <c r="E1065">
        <v>263.64999389648438</v>
      </c>
      <c r="F1065">
        <v>254.11236572265619</v>
      </c>
      <c r="G1065">
        <v>5117699</v>
      </c>
    </row>
    <row r="1066" spans="1:7" x14ac:dyDescent="0.3">
      <c r="A1066" s="2">
        <v>46022</v>
      </c>
      <c r="B1066">
        <v>264</v>
      </c>
      <c r="C1066">
        <v>264.60000610351563</v>
      </c>
      <c r="D1066">
        <v>261.260009765625</v>
      </c>
      <c r="E1066">
        <v>263.27999877929688</v>
      </c>
      <c r="F1066">
        <v>253.75575256347659</v>
      </c>
      <c r="G1066">
        <v>5705044</v>
      </c>
    </row>
    <row r="1067" spans="1:7" x14ac:dyDescent="0.3">
      <c r="A1067" s="2">
        <v>46023</v>
      </c>
      <c r="B1067">
        <v>264.5</v>
      </c>
      <c r="C1067">
        <v>268.04998779296881</v>
      </c>
      <c r="D1067">
        <v>263.75</v>
      </c>
      <c r="E1067">
        <v>267.35000610351563</v>
      </c>
      <c r="F1067">
        <v>257.67852783203119</v>
      </c>
      <c r="G1067">
        <v>3639755</v>
      </c>
    </row>
    <row r="1068" spans="1:7" x14ac:dyDescent="0.3">
      <c r="A1068" s="2">
        <v>46024</v>
      </c>
      <c r="B1068">
        <v>267.35000610351563</v>
      </c>
      <c r="C1068">
        <v>272.39999389648438</v>
      </c>
      <c r="D1068">
        <v>266.14999389648438</v>
      </c>
      <c r="E1068">
        <v>269</v>
      </c>
      <c r="F1068">
        <v>259.268798828125</v>
      </c>
      <c r="G1068">
        <v>8286204</v>
      </c>
    </row>
    <row r="1069" spans="1:7" x14ac:dyDescent="0.3">
      <c r="A1069" s="2">
        <v>46027</v>
      </c>
      <c r="B1069">
        <v>269.45001220703119</v>
      </c>
      <c r="C1069">
        <v>269.64999389648438</v>
      </c>
      <c r="D1069">
        <v>261.70001220703119</v>
      </c>
      <c r="E1069">
        <v>263.29998779296881</v>
      </c>
      <c r="F1069">
        <v>253.77500915527341</v>
      </c>
      <c r="G1069">
        <v>7006599</v>
      </c>
    </row>
    <row r="1070" spans="1:7" x14ac:dyDescent="0.3">
      <c r="A1070" s="2">
        <v>46028</v>
      </c>
      <c r="B1070">
        <v>263.29998779296881</v>
      </c>
      <c r="C1070">
        <v>266.10000610351563</v>
      </c>
      <c r="D1070">
        <v>262.95001220703119</v>
      </c>
      <c r="E1070">
        <v>265.60000610351563</v>
      </c>
      <c r="F1070">
        <v>255.9918212890625</v>
      </c>
      <c r="G1070">
        <v>4083654</v>
      </c>
    </row>
    <row r="1071" spans="1:7" x14ac:dyDescent="0.3">
      <c r="A1071" s="2">
        <v>46029</v>
      </c>
      <c r="B1071">
        <v>265</v>
      </c>
      <c r="C1071">
        <v>272.5</v>
      </c>
      <c r="D1071">
        <v>264.5</v>
      </c>
      <c r="E1071">
        <v>270.79998779296881</v>
      </c>
      <c r="F1071">
        <v>261.00369262695313</v>
      </c>
      <c r="G1071">
        <v>10242615</v>
      </c>
    </row>
    <row r="1072" spans="1:7" x14ac:dyDescent="0.3">
      <c r="A1072" s="2">
        <v>46030</v>
      </c>
      <c r="B1072">
        <v>270.89999389648438</v>
      </c>
      <c r="C1072">
        <v>270.89999389648438</v>
      </c>
      <c r="D1072">
        <v>261.35000610351563</v>
      </c>
      <c r="E1072">
        <v>262.20001220703119</v>
      </c>
      <c r="F1072">
        <v>252.71482849121091</v>
      </c>
      <c r="G1072">
        <v>9269522</v>
      </c>
    </row>
    <row r="1073" spans="1:7" x14ac:dyDescent="0.3">
      <c r="A1073" s="2">
        <v>46031</v>
      </c>
      <c r="B1073">
        <v>261.35000610351563</v>
      </c>
      <c r="C1073">
        <v>263.95001220703119</v>
      </c>
      <c r="D1073">
        <v>260.45001220703119</v>
      </c>
      <c r="E1073">
        <v>261.95001220703119</v>
      </c>
      <c r="F1073">
        <v>252.473876953125</v>
      </c>
      <c r="G1073">
        <v>4735387</v>
      </c>
    </row>
    <row r="1074" spans="1:7" x14ac:dyDescent="0.3">
      <c r="A1074" s="2">
        <v>46034</v>
      </c>
      <c r="B1074">
        <v>260.70001220703119</v>
      </c>
      <c r="C1074">
        <v>264.5</v>
      </c>
      <c r="D1074">
        <v>259.04998779296881</v>
      </c>
      <c r="E1074">
        <v>263.10000610351563</v>
      </c>
      <c r="F1074">
        <v>253.58226013183591</v>
      </c>
      <c r="G1074">
        <v>3802164</v>
      </c>
    </row>
    <row r="1075" spans="1:7" x14ac:dyDescent="0.3">
      <c r="A1075" s="2">
        <v>46035</v>
      </c>
      <c r="B1075">
        <v>263.45001220703119</v>
      </c>
      <c r="C1075">
        <v>264.85000610351563</v>
      </c>
      <c r="D1075">
        <v>261.29998779296881</v>
      </c>
      <c r="E1075">
        <v>264.20001220703119</v>
      </c>
      <c r="F1075">
        <v>254.64247131347659</v>
      </c>
      <c r="G1075">
        <v>6931244</v>
      </c>
    </row>
    <row r="1076" spans="1:7" x14ac:dyDescent="0.3">
      <c r="A1076" s="2">
        <v>46036</v>
      </c>
      <c r="B1076">
        <v>264</v>
      </c>
      <c r="C1076">
        <v>264</v>
      </c>
      <c r="D1076">
        <v>259.60000610351563</v>
      </c>
      <c r="E1076">
        <v>260.20001220703119</v>
      </c>
      <c r="F1076">
        <v>250.78718566894531</v>
      </c>
      <c r="G1076">
        <v>5625861</v>
      </c>
    </row>
    <row r="1077" spans="1:7" x14ac:dyDescent="0.3">
      <c r="A1077" s="2">
        <v>46037</v>
      </c>
      <c r="B1077">
        <v>260.20001220703119</v>
      </c>
      <c r="C1077">
        <v>260.20001220703119</v>
      </c>
      <c r="D1077">
        <v>260.20001220703119</v>
      </c>
      <c r="E1077">
        <v>260.20001220703119</v>
      </c>
      <c r="F1077">
        <v>250.78718566894531</v>
      </c>
      <c r="G1077">
        <v>0</v>
      </c>
    </row>
    <row r="1078" spans="1:7" x14ac:dyDescent="0.3">
      <c r="A1078" s="2">
        <v>46038</v>
      </c>
      <c r="B1078">
        <v>263.25</v>
      </c>
      <c r="C1078">
        <v>269.79998779296881</v>
      </c>
      <c r="D1078">
        <v>263</v>
      </c>
      <c r="E1078">
        <v>267.45001220703119</v>
      </c>
      <c r="F1078">
        <v>257.77490234375</v>
      </c>
      <c r="G1078">
        <v>12028289</v>
      </c>
    </row>
    <row r="1079" spans="1:7" x14ac:dyDescent="0.3">
      <c r="A1079" s="2">
        <v>46041</v>
      </c>
      <c r="B1079">
        <v>252</v>
      </c>
      <c r="C1079">
        <v>252</v>
      </c>
      <c r="D1079">
        <v>241.55000305175781</v>
      </c>
      <c r="E1079">
        <v>245.94999694824219</v>
      </c>
      <c r="F1079">
        <v>237.05265808105469</v>
      </c>
      <c r="G1079">
        <v>65833247</v>
      </c>
    </row>
    <row r="1080" spans="1:7" x14ac:dyDescent="0.3">
      <c r="A1080" s="2">
        <v>46042</v>
      </c>
      <c r="B1080">
        <v>245.94999694824219</v>
      </c>
      <c r="C1080">
        <v>246</v>
      </c>
      <c r="D1080">
        <v>239.3999938964844</v>
      </c>
      <c r="E1080">
        <v>239.8999938964844</v>
      </c>
      <c r="F1080">
        <v>231.22151184082031</v>
      </c>
      <c r="G1080">
        <v>16796201</v>
      </c>
    </row>
    <row r="1081" spans="1:7" x14ac:dyDescent="0.3">
      <c r="A1081" s="2">
        <v>46043</v>
      </c>
      <c r="B1081">
        <v>239.8999938964844</v>
      </c>
      <c r="C1081">
        <v>242.6000061035156</v>
      </c>
      <c r="D1081">
        <v>237.6000061035156</v>
      </c>
      <c r="E1081">
        <v>239.55000305175781</v>
      </c>
      <c r="F1081">
        <v>230.88420104980469</v>
      </c>
      <c r="G1081">
        <v>14397792</v>
      </c>
    </row>
    <row r="1082" spans="1:7" x14ac:dyDescent="0.3">
      <c r="A1082" s="2">
        <v>46044</v>
      </c>
      <c r="B1082">
        <v>242</v>
      </c>
      <c r="C1082">
        <v>242.8999938964844</v>
      </c>
      <c r="D1082">
        <v>239.19999694824219</v>
      </c>
      <c r="E1082">
        <v>240.6499938964844</v>
      </c>
      <c r="F1082">
        <v>231.94438171386719</v>
      </c>
      <c r="G1082">
        <v>8537915</v>
      </c>
    </row>
    <row r="1083" spans="1:7" x14ac:dyDescent="0.3">
      <c r="A1083" s="2">
        <v>46045</v>
      </c>
      <c r="B1083">
        <v>242.30000305175781</v>
      </c>
      <c r="C1083">
        <v>243.55000305175781</v>
      </c>
      <c r="D1083">
        <v>237.8500061035156</v>
      </c>
      <c r="E1083">
        <v>238.3999938964844</v>
      </c>
      <c r="F1083">
        <v>229.77577209472659</v>
      </c>
      <c r="G1083">
        <v>13546802</v>
      </c>
    </row>
    <row r="1084" spans="1:7" x14ac:dyDescent="0.3">
      <c r="A1084" s="2">
        <v>46049</v>
      </c>
      <c r="B1084">
        <v>235.19999694824219</v>
      </c>
      <c r="C1084">
        <v>236.3999938964844</v>
      </c>
      <c r="D1084">
        <v>231.75</v>
      </c>
      <c r="E1084">
        <v>234.80000305175781</v>
      </c>
      <c r="F1084">
        <v>232.148681640625</v>
      </c>
      <c r="G1084">
        <v>15677537</v>
      </c>
    </row>
    <row r="1085" spans="1:7" x14ac:dyDescent="0.3">
      <c r="A1085" s="2">
        <v>46050</v>
      </c>
      <c r="B1085">
        <v>235.5</v>
      </c>
      <c r="C1085">
        <v>238.1000061035156</v>
      </c>
      <c r="D1085">
        <v>234.94999694824219</v>
      </c>
      <c r="E1085">
        <v>237.3500061035156</v>
      </c>
      <c r="F1085">
        <v>234.6698913574219</v>
      </c>
      <c r="G1085">
        <v>10155128</v>
      </c>
    </row>
    <row r="1086" spans="1:7" x14ac:dyDescent="0.3">
      <c r="A1086" s="2">
        <v>46051</v>
      </c>
      <c r="B1086">
        <v>236.19999694824219</v>
      </c>
      <c r="C1086">
        <v>240.8999938964844</v>
      </c>
      <c r="D1086">
        <v>235.44999694824219</v>
      </c>
      <c r="E1086">
        <v>239.80000305175781</v>
      </c>
      <c r="F1086">
        <v>237.09222412109381</v>
      </c>
      <c r="G1086">
        <v>12201949</v>
      </c>
    </row>
    <row r="1087" spans="1:7" x14ac:dyDescent="0.3">
      <c r="A1087" s="2">
        <v>46052</v>
      </c>
      <c r="B1087">
        <v>238</v>
      </c>
      <c r="C1087">
        <v>238</v>
      </c>
      <c r="D1087">
        <v>235.30000305175781</v>
      </c>
      <c r="E1087">
        <v>236.8999938964844</v>
      </c>
      <c r="F1087">
        <v>234.22496032714841</v>
      </c>
      <c r="G1087">
        <v>11362317</v>
      </c>
    </row>
    <row r="1088" spans="1:7" x14ac:dyDescent="0.3">
      <c r="A1088" s="2">
        <v>46055</v>
      </c>
      <c r="B1088">
        <v>244</v>
      </c>
      <c r="C1088">
        <v>244.08000183105469</v>
      </c>
      <c r="D1088">
        <v>239.28999328613281</v>
      </c>
      <c r="E1088">
        <v>242.30000305175781</v>
      </c>
      <c r="F1088">
        <v>239.5639953613281</v>
      </c>
      <c r="G1088">
        <v>12335721</v>
      </c>
    </row>
    <row r="1089" spans="1:7" x14ac:dyDescent="0.3">
      <c r="A1089" s="2">
        <v>46056</v>
      </c>
      <c r="B1089">
        <v>259.20999145507813</v>
      </c>
      <c r="C1089">
        <v>259.8900146484375</v>
      </c>
      <c r="D1089">
        <v>242.2799987792969</v>
      </c>
      <c r="E1089">
        <v>242.69000244140619</v>
      </c>
      <c r="F1089">
        <v>239.94960021972659</v>
      </c>
      <c r="G1089">
        <v>25915412</v>
      </c>
    </row>
    <row r="1090" spans="1:7" x14ac:dyDescent="0.3">
      <c r="A1090" s="2">
        <v>46057</v>
      </c>
      <c r="B1090">
        <v>235.9100036621094</v>
      </c>
      <c r="C1090">
        <v>235.91999816894531</v>
      </c>
      <c r="D1090">
        <v>226.25999450683591</v>
      </c>
      <c r="E1090">
        <v>233.3399963378906</v>
      </c>
      <c r="F1090">
        <v>230.7051696777344</v>
      </c>
      <c r="G1090">
        <v>25995324</v>
      </c>
    </row>
    <row r="1091" spans="1:7" x14ac:dyDescent="0.3">
      <c r="A1091" s="2">
        <v>46058</v>
      </c>
      <c r="B1091">
        <v>233.3399963378906</v>
      </c>
      <c r="C1091">
        <v>235.57000732421881</v>
      </c>
      <c r="D1091">
        <v>231.69999694824219</v>
      </c>
      <c r="E1091">
        <v>233.38999938964841</v>
      </c>
      <c r="F1091">
        <v>230.7546081542969</v>
      </c>
      <c r="G1091">
        <v>10102736</v>
      </c>
    </row>
    <row r="1092" spans="1:7" x14ac:dyDescent="0.3">
      <c r="A1092" s="2">
        <v>46059</v>
      </c>
      <c r="B1092">
        <v>232.92999267578119</v>
      </c>
      <c r="C1092">
        <v>232.92999267578119</v>
      </c>
      <c r="D1092">
        <v>228.6000061035156</v>
      </c>
      <c r="E1092">
        <v>230.7200012207031</v>
      </c>
      <c r="F1092">
        <v>228.11476135253909</v>
      </c>
      <c r="G1092">
        <v>12279085</v>
      </c>
    </row>
    <row r="1093" spans="1:7" x14ac:dyDescent="0.3">
      <c r="A1093" s="2">
        <v>46062</v>
      </c>
      <c r="B1093">
        <v>231.8500061035156</v>
      </c>
      <c r="C1093">
        <v>232.92999267578119</v>
      </c>
      <c r="D1093">
        <v>229.61000061035159</v>
      </c>
      <c r="E1093">
        <v>230.08000183105469</v>
      </c>
      <c r="F1093">
        <v>227.48197937011719</v>
      </c>
      <c r="G1093">
        <v>9112474</v>
      </c>
    </row>
    <row r="1094" spans="1:7" x14ac:dyDescent="0.3">
      <c r="A1094" s="2">
        <v>46063</v>
      </c>
      <c r="B1094">
        <v>229.97999572753909</v>
      </c>
      <c r="C1094">
        <v>232.86000061035159</v>
      </c>
      <c r="D1094">
        <v>227.19999694824219</v>
      </c>
      <c r="E1094">
        <v>231.4700012207031</v>
      </c>
      <c r="F1094">
        <v>228.8562927246094</v>
      </c>
      <c r="G1094">
        <v>12435622</v>
      </c>
    </row>
    <row r="1095" spans="1:7" x14ac:dyDescent="0.3">
      <c r="A1095" s="2">
        <v>46064</v>
      </c>
      <c r="B1095">
        <v>231.4700012207031</v>
      </c>
      <c r="C1095">
        <v>233</v>
      </c>
      <c r="D1095">
        <v>229.5</v>
      </c>
      <c r="E1095">
        <v>229.80999755859381</v>
      </c>
      <c r="F1095">
        <v>227.21502685546881</v>
      </c>
      <c r="G1095">
        <v>7874912</v>
      </c>
    </row>
    <row r="1096" spans="1:7" x14ac:dyDescent="0.3">
      <c r="A1096" s="2">
        <v>46065</v>
      </c>
      <c r="B1096">
        <v>226.19999694824219</v>
      </c>
      <c r="C1096">
        <v>226.25999450683591</v>
      </c>
      <c r="D1096">
        <v>218.5</v>
      </c>
      <c r="E1096">
        <v>219.08000183105469</v>
      </c>
      <c r="F1096">
        <v>216.606201171875</v>
      </c>
      <c r="G1096">
        <v>40899346</v>
      </c>
    </row>
    <row r="1097" spans="1:7" x14ac:dyDescent="0.3">
      <c r="A1097" s="2">
        <v>46066</v>
      </c>
      <c r="B1097">
        <v>210.6499938964844</v>
      </c>
      <c r="C1097">
        <v>216.47999572753909</v>
      </c>
      <c r="D1097">
        <v>209.00999450683591</v>
      </c>
      <c r="E1097">
        <v>214.0899963378906</v>
      </c>
      <c r="F1097">
        <v>211.67253112792969</v>
      </c>
      <c r="G1097">
        <v>23721186</v>
      </c>
    </row>
    <row r="1098" spans="1:7" x14ac:dyDescent="0.3">
      <c r="A1098" s="2">
        <v>46069</v>
      </c>
      <c r="B1098">
        <v>214.6199951171875</v>
      </c>
      <c r="C1098">
        <v>216.9100036621094</v>
      </c>
      <c r="D1098">
        <v>210.11000061035159</v>
      </c>
      <c r="E1098">
        <v>213.25999450683591</v>
      </c>
      <c r="F1098">
        <v>210.8518981933594</v>
      </c>
      <c r="G1098">
        <v>20754327</v>
      </c>
    </row>
    <row r="1099" spans="1:7" x14ac:dyDescent="0.3">
      <c r="A1099" s="2">
        <v>46070</v>
      </c>
      <c r="B1099">
        <v>213.25999450683591</v>
      </c>
      <c r="C1099">
        <v>219.38999938964841</v>
      </c>
      <c r="D1099">
        <v>212.25999450683591</v>
      </c>
      <c r="E1099">
        <v>215.69000244140619</v>
      </c>
      <c r="F1099">
        <v>213.25447082519531</v>
      </c>
      <c r="G1099">
        <v>26941553</v>
      </c>
    </row>
    <row r="1100" spans="1:7" x14ac:dyDescent="0.3">
      <c r="A1100" s="2">
        <v>46071</v>
      </c>
      <c r="B1100">
        <v>216.19999694824219</v>
      </c>
      <c r="C1100">
        <v>216.3999938964844</v>
      </c>
      <c r="D1100">
        <v>210.25999450683591</v>
      </c>
      <c r="E1100">
        <v>211.94999694824219</v>
      </c>
      <c r="F1100">
        <v>209.55670166015619</v>
      </c>
      <c r="G1100">
        <v>22679760</v>
      </c>
    </row>
    <row r="1101" spans="1:7" x14ac:dyDescent="0.3">
      <c r="A1101" s="2">
        <v>46072</v>
      </c>
      <c r="B1101">
        <v>214</v>
      </c>
      <c r="C1101">
        <v>215.44000244140619</v>
      </c>
      <c r="D1101">
        <v>210.3999938964844</v>
      </c>
      <c r="E1101">
        <v>211.21000671386719</v>
      </c>
      <c r="F1101">
        <v>208.82505798339841</v>
      </c>
      <c r="G1101">
        <v>14151588</v>
      </c>
    </row>
    <row r="1102" spans="1:7" x14ac:dyDescent="0.3">
      <c r="A1102" s="2">
        <v>46073</v>
      </c>
      <c r="B1102">
        <v>209.69999694824219</v>
      </c>
      <c r="C1102">
        <v>211.96000671386719</v>
      </c>
      <c r="D1102">
        <v>208.25</v>
      </c>
      <c r="E1102">
        <v>209.86000061035159</v>
      </c>
      <c r="F1102">
        <v>207.49031066894531</v>
      </c>
      <c r="G1102">
        <v>17690420</v>
      </c>
    </row>
    <row r="1103" spans="1:7" x14ac:dyDescent="0.3">
      <c r="A1103" s="2">
        <v>46076</v>
      </c>
      <c r="B1103">
        <v>210.36000061035159</v>
      </c>
      <c r="C1103">
        <v>211.74000549316409</v>
      </c>
      <c r="D1103">
        <v>204.2799987792969</v>
      </c>
      <c r="E1103">
        <v>205.88999938964841</v>
      </c>
      <c r="F1103">
        <v>203.56512451171881</v>
      </c>
      <c r="G1103">
        <v>20946229</v>
      </c>
    </row>
    <row r="1104" spans="1:7" x14ac:dyDescent="0.3">
      <c r="A1104" s="2">
        <v>46077</v>
      </c>
      <c r="B1104">
        <v>203</v>
      </c>
      <c r="C1104">
        <v>203.28999328613281</v>
      </c>
      <c r="D1104">
        <v>199.36000061035159</v>
      </c>
      <c r="E1104">
        <v>200.13999938964841</v>
      </c>
      <c r="F1104">
        <v>197.88005065917969</v>
      </c>
      <c r="G1104">
        <v>25036686</v>
      </c>
    </row>
    <row r="1105" spans="1:7" x14ac:dyDescent="0.3">
      <c r="A1105" s="2">
        <v>46078</v>
      </c>
      <c r="B1105">
        <v>201.30999755859381</v>
      </c>
      <c r="C1105">
        <v>205.47999572753909</v>
      </c>
      <c r="D1105">
        <v>201.30999755859381</v>
      </c>
      <c r="E1105">
        <v>201.91999816894531</v>
      </c>
      <c r="F1105">
        <v>199.63995361328119</v>
      </c>
      <c r="G1105">
        <v>13979068</v>
      </c>
    </row>
    <row r="1106" spans="1:7" x14ac:dyDescent="0.3">
      <c r="A1106" s="2">
        <v>46079</v>
      </c>
      <c r="B1106">
        <v>203.71000671386719</v>
      </c>
      <c r="C1106">
        <v>204.6300048828125</v>
      </c>
      <c r="D1106">
        <v>199.1199951171875</v>
      </c>
      <c r="E1106">
        <v>201.08000183105469</v>
      </c>
      <c r="F1106">
        <v>198.8094482421875</v>
      </c>
      <c r="G1106">
        <v>14378069</v>
      </c>
    </row>
    <row r="1107" spans="1:7" x14ac:dyDescent="0.3">
      <c r="A1107" s="2">
        <v>46080</v>
      </c>
      <c r="B1107">
        <v>204</v>
      </c>
      <c r="C1107">
        <v>204</v>
      </c>
      <c r="D1107">
        <v>200.05000305175781</v>
      </c>
      <c r="E1107">
        <v>200.96000671386719</v>
      </c>
      <c r="F1107">
        <v>198.69081115722659</v>
      </c>
      <c r="G1107">
        <v>13288519</v>
      </c>
    </row>
    <row r="1108" spans="1:7" x14ac:dyDescent="0.3">
      <c r="A1108" s="2">
        <v>46083</v>
      </c>
      <c r="B1108">
        <v>195</v>
      </c>
      <c r="C1108">
        <v>200.36000061035159</v>
      </c>
      <c r="D1108">
        <v>194.69999694824219</v>
      </c>
      <c r="E1108">
        <v>198.57000732421881</v>
      </c>
      <c r="F1108">
        <v>196.3277893066406</v>
      </c>
      <c r="G1108">
        <v>10486866</v>
      </c>
    </row>
    <row r="1109" spans="1:7" x14ac:dyDescent="0.3">
      <c r="A1109" s="2">
        <v>46085</v>
      </c>
      <c r="B1109">
        <v>196.00999450683591</v>
      </c>
      <c r="C1109">
        <v>197.1199951171875</v>
      </c>
      <c r="D1109">
        <v>194.50999450683591</v>
      </c>
      <c r="E1109">
        <v>195.55000305175781</v>
      </c>
      <c r="F1109">
        <v>193.3418884277344</v>
      </c>
      <c r="G1109">
        <v>19562075</v>
      </c>
    </row>
    <row r="1110" spans="1:7" x14ac:dyDescent="0.3">
      <c r="A1110" s="2">
        <v>46086</v>
      </c>
      <c r="B1110">
        <v>196.3999938964844</v>
      </c>
      <c r="C1110">
        <v>196.9700012207031</v>
      </c>
      <c r="D1110">
        <v>193.2200012207031</v>
      </c>
      <c r="E1110">
        <v>195.67999267578119</v>
      </c>
      <c r="F1110">
        <v>193.47041320800781</v>
      </c>
      <c r="G1110">
        <v>13149281</v>
      </c>
    </row>
    <row r="1111" spans="1:7" x14ac:dyDescent="0.3">
      <c r="A1111" s="2">
        <v>46087</v>
      </c>
      <c r="B1111">
        <v>195.6000061035156</v>
      </c>
      <c r="C1111">
        <v>198.92999267578119</v>
      </c>
      <c r="D1111">
        <v>195</v>
      </c>
      <c r="E1111">
        <v>195.3999938964844</v>
      </c>
      <c r="F1111">
        <v>193.1935729980469</v>
      </c>
      <c r="G1111">
        <v>9022914</v>
      </c>
    </row>
    <row r="1112" spans="1:7" x14ac:dyDescent="0.3">
      <c r="A1112" s="2">
        <v>46090</v>
      </c>
      <c r="B1112">
        <v>194</v>
      </c>
      <c r="C1112">
        <v>199.5</v>
      </c>
      <c r="D1112">
        <v>193.0299987792969</v>
      </c>
      <c r="E1112">
        <v>198.75</v>
      </c>
      <c r="F1112">
        <v>196.50575256347659</v>
      </c>
      <c r="G1112">
        <v>25862728</v>
      </c>
    </row>
    <row r="1113" spans="1:7" x14ac:dyDescent="0.3">
      <c r="A1113" s="2">
        <v>46091</v>
      </c>
      <c r="B1113">
        <v>200.5</v>
      </c>
      <c r="C1113">
        <v>201.30999755859381</v>
      </c>
      <c r="D1113">
        <v>197.41999816894531</v>
      </c>
      <c r="E1113">
        <v>200.92999267578119</v>
      </c>
      <c r="F1113">
        <v>198.6611328125</v>
      </c>
      <c r="G1113">
        <v>12982340</v>
      </c>
    </row>
    <row r="1114" spans="1:7" x14ac:dyDescent="0.3">
      <c r="A1114" s="2">
        <v>46092</v>
      </c>
      <c r="B1114">
        <v>202.69000244140619</v>
      </c>
      <c r="C1114">
        <v>205.94999694824219</v>
      </c>
      <c r="D1114">
        <v>201.58000183105469</v>
      </c>
      <c r="E1114">
        <v>202.22999572753909</v>
      </c>
      <c r="F1114">
        <v>199.94645690917969</v>
      </c>
      <c r="G1114">
        <v>29199002</v>
      </c>
    </row>
    <row r="1115" spans="1:7" x14ac:dyDescent="0.3">
      <c r="A1115" s="2">
        <v>46093</v>
      </c>
      <c r="B1115">
        <v>201.05999755859381</v>
      </c>
      <c r="C1115">
        <v>203.80000305175781</v>
      </c>
      <c r="D1115">
        <v>199.69999694824219</v>
      </c>
      <c r="E1115">
        <v>202.50999450683591</v>
      </c>
      <c r="F1115">
        <v>200.2232971191406</v>
      </c>
      <c r="G1115">
        <v>19042475</v>
      </c>
    </row>
    <row r="1116" spans="1:7" x14ac:dyDescent="0.3">
      <c r="A1116" s="2">
        <v>46094</v>
      </c>
      <c r="B1116">
        <v>200.6000061035156</v>
      </c>
      <c r="C1116">
        <v>202.07000732421881</v>
      </c>
      <c r="D1116">
        <v>196.03999328613281</v>
      </c>
      <c r="E1116">
        <v>197.58000183105469</v>
      </c>
      <c r="F1116">
        <v>195.3489685058594</v>
      </c>
      <c r="G1116">
        <v>12629652</v>
      </c>
    </row>
    <row r="1117" spans="1:7" x14ac:dyDescent="0.3">
      <c r="A1117" s="2">
        <v>46097</v>
      </c>
      <c r="B1117">
        <v>196.24000549316409</v>
      </c>
      <c r="C1117">
        <v>198.28999328613281</v>
      </c>
      <c r="D1117">
        <v>192.77000427246091</v>
      </c>
      <c r="E1117">
        <v>195.11000061035159</v>
      </c>
      <c r="F1117">
        <v>192.9068603515625</v>
      </c>
      <c r="G1117">
        <v>12631649</v>
      </c>
    </row>
    <row r="1118" spans="1:7" x14ac:dyDescent="0.3">
      <c r="A1118" s="2">
        <v>46098</v>
      </c>
      <c r="B1118">
        <v>195</v>
      </c>
      <c r="C1118">
        <v>195.11000061035159</v>
      </c>
      <c r="D1118">
        <v>188.25</v>
      </c>
      <c r="E1118">
        <v>191.32000732421881</v>
      </c>
      <c r="F1118">
        <v>189.15965270996091</v>
      </c>
      <c r="G1118">
        <v>21778468</v>
      </c>
    </row>
    <row r="1119" spans="1:7" x14ac:dyDescent="0.3">
      <c r="A1119" s="2">
        <v>46099</v>
      </c>
      <c r="B1119">
        <v>193</v>
      </c>
      <c r="C1119">
        <v>198</v>
      </c>
      <c r="D1119">
        <v>192.69000244140619</v>
      </c>
      <c r="E1119">
        <v>194.30000305175781</v>
      </c>
      <c r="F1119">
        <v>192.10600280761719</v>
      </c>
      <c r="G1119">
        <v>24529164</v>
      </c>
    </row>
    <row r="1120" spans="1:7" x14ac:dyDescent="0.3">
      <c r="A1120" s="2">
        <v>46100</v>
      </c>
      <c r="B1120">
        <v>191.97999572753909</v>
      </c>
      <c r="C1120">
        <v>192.78999328613281</v>
      </c>
      <c r="D1120">
        <v>187.67999267578119</v>
      </c>
      <c r="E1120">
        <v>188.4100036621094</v>
      </c>
      <c r="F1120">
        <v>186.28251647949219</v>
      </c>
      <c r="G1120">
        <v>13685195</v>
      </c>
    </row>
    <row r="1121" spans="1:7" x14ac:dyDescent="0.3">
      <c r="A1121" s="2">
        <v>46101</v>
      </c>
      <c r="B1121">
        <v>191.19000244140619</v>
      </c>
      <c r="C1121">
        <v>192.30000305175781</v>
      </c>
      <c r="D1121">
        <v>188.4100036621094</v>
      </c>
      <c r="E1121">
        <v>190.8999938964844</v>
      </c>
      <c r="F1121">
        <v>188.744384765625</v>
      </c>
      <c r="G1121">
        <v>24395304</v>
      </c>
    </row>
    <row r="1122" spans="1:7" x14ac:dyDescent="0.3">
      <c r="A1122" s="2">
        <v>46104</v>
      </c>
      <c r="B1122">
        <v>189.4100036621094</v>
      </c>
      <c r="C1122">
        <v>190.6199951171875</v>
      </c>
      <c r="D1122">
        <v>187</v>
      </c>
      <c r="E1122">
        <v>187.53999328613281</v>
      </c>
      <c r="F1122">
        <v>185.4223327636719</v>
      </c>
      <c r="G1122">
        <v>12014988</v>
      </c>
    </row>
    <row r="1123" spans="1:7" x14ac:dyDescent="0.3">
      <c r="A1123" s="2">
        <v>46105</v>
      </c>
      <c r="B1123">
        <v>191.5</v>
      </c>
      <c r="C1123">
        <v>191.5</v>
      </c>
      <c r="D1123">
        <v>187.80000305175781</v>
      </c>
      <c r="E1123">
        <v>188.74000549316409</v>
      </c>
      <c r="F1123">
        <v>186.6087951660156</v>
      </c>
      <c r="G1123">
        <v>11843191</v>
      </c>
    </row>
    <row r="1124" spans="1:7" x14ac:dyDescent="0.3">
      <c r="A1124" s="2">
        <v>46106</v>
      </c>
      <c r="B1124">
        <v>189</v>
      </c>
      <c r="C1124">
        <v>190.6199951171875</v>
      </c>
      <c r="D1124">
        <v>187.8999938964844</v>
      </c>
      <c r="E1124">
        <v>189.05000305175781</v>
      </c>
      <c r="F1124">
        <v>186.915283203125</v>
      </c>
      <c r="G1124">
        <v>13862888</v>
      </c>
    </row>
    <row r="1125" spans="1:7" x14ac:dyDescent="0.3">
      <c r="A1125" s="2">
        <v>46108</v>
      </c>
      <c r="B1125">
        <v>189.05000305175781</v>
      </c>
      <c r="C1125">
        <v>192.28999328613281</v>
      </c>
      <c r="D1125">
        <v>187.8999938964844</v>
      </c>
      <c r="E1125">
        <v>191.6000061035156</v>
      </c>
      <c r="F1125">
        <v>189.4364929199219</v>
      </c>
      <c r="G1125">
        <v>26269256</v>
      </c>
    </row>
    <row r="1126" spans="1:7" x14ac:dyDescent="0.3">
      <c r="A1126" s="2">
        <v>46111</v>
      </c>
      <c r="B1126">
        <v>189.99000549316409</v>
      </c>
      <c r="C1126">
        <v>191.6300048828125</v>
      </c>
      <c r="D1126">
        <v>186.5</v>
      </c>
      <c r="E1126">
        <v>187.63999938964841</v>
      </c>
      <c r="F1126">
        <v>185.5212097167969</v>
      </c>
      <c r="G1126">
        <v>27946986</v>
      </c>
    </row>
    <row r="1127" spans="1:7" x14ac:dyDescent="0.3">
      <c r="A1127" s="2">
        <v>46113</v>
      </c>
      <c r="B1127">
        <v>191.50999450683591</v>
      </c>
      <c r="C1127">
        <v>194.49000549316409</v>
      </c>
      <c r="D1127">
        <v>190.4100036621094</v>
      </c>
      <c r="E1127">
        <v>191.17999267578119</v>
      </c>
      <c r="F1127">
        <v>189.02122497558591</v>
      </c>
      <c r="G1127">
        <v>11769673</v>
      </c>
    </row>
    <row r="1128" spans="1:7" x14ac:dyDescent="0.3">
      <c r="A1128" s="2">
        <v>46114</v>
      </c>
      <c r="B1128">
        <v>190.5</v>
      </c>
      <c r="C1128">
        <v>195.3399963378906</v>
      </c>
      <c r="D1128">
        <v>188.58000183105469</v>
      </c>
      <c r="E1128">
        <v>194.9100036621094</v>
      </c>
      <c r="F1128">
        <v>192.70912170410159</v>
      </c>
      <c r="G1128">
        <v>16623045</v>
      </c>
    </row>
    <row r="1129" spans="1:7" x14ac:dyDescent="0.3">
      <c r="A1129" s="2">
        <v>46118</v>
      </c>
      <c r="B1129">
        <v>197</v>
      </c>
      <c r="C1129">
        <v>201.17999267578119</v>
      </c>
      <c r="D1129">
        <v>196.11000061035159</v>
      </c>
      <c r="E1129">
        <v>197.28999328613281</v>
      </c>
      <c r="F1129">
        <v>195.06224060058591</v>
      </c>
      <c r="G1129">
        <v>23282287</v>
      </c>
    </row>
    <row r="1130" spans="1:7" x14ac:dyDescent="0.3">
      <c r="A1130" s="2">
        <v>46119</v>
      </c>
      <c r="B1130">
        <v>197.00999450683591</v>
      </c>
      <c r="C1130">
        <v>205.27000427246091</v>
      </c>
      <c r="D1130">
        <v>197.00999450683591</v>
      </c>
      <c r="E1130">
        <v>204.7200012207031</v>
      </c>
      <c r="F1130">
        <v>202.40834045410159</v>
      </c>
      <c r="G1130">
        <v>24771466</v>
      </c>
    </row>
    <row r="1131" spans="1:7" x14ac:dyDescent="0.3">
      <c r="A1131" s="2">
        <v>46120</v>
      </c>
      <c r="B1131">
        <v>207.69999694824219</v>
      </c>
      <c r="C1131">
        <v>209</v>
      </c>
      <c r="D1131">
        <v>202.80000305175781</v>
      </c>
      <c r="E1131">
        <v>203.41999816894531</v>
      </c>
      <c r="F1131">
        <v>201.1230163574219</v>
      </c>
      <c r="G1131">
        <v>22084158</v>
      </c>
    </row>
    <row r="1132" spans="1:7" x14ac:dyDescent="0.3">
      <c r="A1132" s="2">
        <v>46121</v>
      </c>
      <c r="B1132">
        <v>203.71000671386719</v>
      </c>
      <c r="C1132">
        <v>204.1600036621094</v>
      </c>
      <c r="D1132">
        <v>201.6300048828125</v>
      </c>
      <c r="E1132">
        <v>202.8699951171875</v>
      </c>
      <c r="F1132">
        <v>200.5792236328125</v>
      </c>
      <c r="G1132">
        <v>14540807</v>
      </c>
    </row>
    <row r="1133" spans="1:7" x14ac:dyDescent="0.3">
      <c r="A1133" s="2">
        <v>46122</v>
      </c>
      <c r="B1133">
        <v>208.69999694824219</v>
      </c>
      <c r="C1133">
        <v>208.69999694824219</v>
      </c>
      <c r="D1133">
        <v>200.6199951171875</v>
      </c>
      <c r="E1133">
        <v>204.8800048828125</v>
      </c>
      <c r="F1133">
        <v>202.56654357910159</v>
      </c>
      <c r="G1133">
        <v>51219565</v>
      </c>
    </row>
    <row r="1134" spans="1:7" x14ac:dyDescent="0.3">
      <c r="A1134" s="2">
        <v>46125</v>
      </c>
      <c r="B1134">
        <v>203.00999450683591</v>
      </c>
      <c r="C1134">
        <v>203.3999938964844</v>
      </c>
      <c r="D1134">
        <v>200.30999755859381</v>
      </c>
      <c r="E1134">
        <v>202.9700012207031</v>
      </c>
      <c r="F1134">
        <v>200.6781005859375</v>
      </c>
      <c r="G1134">
        <v>21930624</v>
      </c>
    </row>
    <row r="1135" spans="1:7" x14ac:dyDescent="0.3">
      <c r="A1135" s="2">
        <v>46127</v>
      </c>
      <c r="B1135">
        <v>206.5</v>
      </c>
      <c r="C1135">
        <v>210.49000549316409</v>
      </c>
      <c r="D1135">
        <v>205.1000061035156</v>
      </c>
      <c r="E1135">
        <v>209.75</v>
      </c>
      <c r="F1135">
        <v>207.38154602050781</v>
      </c>
      <c r="G1135">
        <v>27890080</v>
      </c>
    </row>
    <row r="1136" spans="1:7" x14ac:dyDescent="0.3">
      <c r="A1136" s="2">
        <v>46128</v>
      </c>
      <c r="B1136">
        <v>212.97999572753909</v>
      </c>
      <c r="C1136">
        <v>212.97999572753909</v>
      </c>
      <c r="D1136">
        <v>208.21000671386719</v>
      </c>
      <c r="E1136">
        <v>210.25999450683591</v>
      </c>
      <c r="F1136">
        <v>207.8857727050781</v>
      </c>
      <c r="G1136">
        <v>36305074</v>
      </c>
    </row>
    <row r="1137" spans="1:7" x14ac:dyDescent="0.3">
      <c r="A1137" s="2">
        <v>46129</v>
      </c>
      <c r="B1137">
        <v>205</v>
      </c>
      <c r="C1137">
        <v>206.44999694824219</v>
      </c>
      <c r="D1137">
        <v>202.5</v>
      </c>
      <c r="E1137">
        <v>204.32000732421881</v>
      </c>
      <c r="F1137">
        <v>202.01286315917969</v>
      </c>
      <c r="G1137">
        <v>80542603</v>
      </c>
    </row>
    <row r="1138" spans="1:7" x14ac:dyDescent="0.3">
      <c r="A1138" s="2">
        <v>46132</v>
      </c>
      <c r="B1138">
        <v>204.5</v>
      </c>
      <c r="C1138">
        <v>205.19999694824219</v>
      </c>
      <c r="D1138">
        <v>202</v>
      </c>
      <c r="E1138">
        <v>202.47999572753909</v>
      </c>
      <c r="F1138">
        <v>200.1936340332031</v>
      </c>
      <c r="G1138">
        <v>27927164</v>
      </c>
    </row>
    <row r="1139" spans="1:7" x14ac:dyDescent="0.3">
      <c r="A1139" s="2">
        <v>46133</v>
      </c>
      <c r="B1139">
        <v>203</v>
      </c>
      <c r="C1139">
        <v>205.69999694824219</v>
      </c>
      <c r="D1139">
        <v>202.47999572753909</v>
      </c>
      <c r="E1139">
        <v>205.00999450683591</v>
      </c>
      <c r="F1139">
        <v>202.695068359375</v>
      </c>
      <c r="G1139">
        <v>21530723</v>
      </c>
    </row>
    <row r="1140" spans="1:7" x14ac:dyDescent="0.3">
      <c r="A1140" s="2">
        <v>46134</v>
      </c>
      <c r="B1140">
        <v>203.5</v>
      </c>
      <c r="C1140">
        <v>205.3800048828125</v>
      </c>
      <c r="D1140">
        <v>202.19999694824219</v>
      </c>
      <c r="E1140">
        <v>204</v>
      </c>
      <c r="F1140">
        <v>201.69647216796881</v>
      </c>
      <c r="G1140">
        <v>21790433</v>
      </c>
    </row>
    <row r="1141" spans="1:7" x14ac:dyDescent="0.3">
      <c r="A1141" s="2">
        <v>46135</v>
      </c>
      <c r="B1141">
        <v>204</v>
      </c>
      <c r="C1141">
        <v>204.8999938964844</v>
      </c>
      <c r="D1141">
        <v>202.30000305175781</v>
      </c>
      <c r="E1141">
        <v>202.75999450683591</v>
      </c>
      <c r="F1141">
        <v>200.47047424316409</v>
      </c>
      <c r="G1141">
        <v>20307250</v>
      </c>
    </row>
    <row r="1142" spans="1:7" x14ac:dyDescent="0.3">
      <c r="A1142" s="2">
        <v>46136</v>
      </c>
      <c r="B1142">
        <v>202.75</v>
      </c>
      <c r="C1142">
        <v>202.75</v>
      </c>
      <c r="D1142">
        <v>197.8800048828125</v>
      </c>
      <c r="E1142">
        <v>199.36000061035159</v>
      </c>
      <c r="F1142">
        <v>197.10887145996091</v>
      </c>
      <c r="G1142">
        <v>39363394</v>
      </c>
    </row>
    <row r="1143" spans="1:7" x14ac:dyDescent="0.3">
      <c r="A1143" s="2">
        <v>46139</v>
      </c>
      <c r="B1143">
        <v>199.36000061035159</v>
      </c>
      <c r="C1143">
        <v>205.25</v>
      </c>
      <c r="D1143">
        <v>199.36000061035159</v>
      </c>
      <c r="E1143">
        <v>205.05000305175781</v>
      </c>
      <c r="F1143">
        <v>202.734619140625</v>
      </c>
      <c r="G1143">
        <v>42632215</v>
      </c>
    </row>
    <row r="1144" spans="1:7" x14ac:dyDescent="0.3">
      <c r="A1144" s="2">
        <v>46140</v>
      </c>
      <c r="B1144">
        <v>204.55999755859381</v>
      </c>
      <c r="C1144">
        <v>205.67999267578119</v>
      </c>
      <c r="D1144">
        <v>201.02000427246091</v>
      </c>
      <c r="E1144">
        <v>201.58000183105469</v>
      </c>
      <c r="F1144">
        <v>199.3038024902344</v>
      </c>
      <c r="G1144">
        <v>23455983</v>
      </c>
    </row>
    <row r="1145" spans="1:7" x14ac:dyDescent="0.3">
      <c r="A1145" s="2">
        <v>46141</v>
      </c>
      <c r="B1145">
        <v>201.58000183105469</v>
      </c>
      <c r="C1145">
        <v>203.6000061035156</v>
      </c>
      <c r="D1145">
        <v>200.30000305175781</v>
      </c>
      <c r="E1145">
        <v>200.67999267578119</v>
      </c>
      <c r="F1145">
        <v>198.41395568847659</v>
      </c>
      <c r="G1145">
        <v>15667662</v>
      </c>
    </row>
    <row r="1146" spans="1:7" x14ac:dyDescent="0.3">
      <c r="A1146" s="2">
        <v>46142</v>
      </c>
      <c r="B1146">
        <v>200.88999938964841</v>
      </c>
      <c r="C1146">
        <v>202.1499938964844</v>
      </c>
      <c r="D1146">
        <v>200</v>
      </c>
      <c r="E1146">
        <v>200.6499938964844</v>
      </c>
      <c r="F1146">
        <v>198.38429260253909</v>
      </c>
      <c r="G1146">
        <v>15300274</v>
      </c>
    </row>
    <row r="1147" spans="1:7" x14ac:dyDescent="0.3">
      <c r="A1147" s="2">
        <v>46143</v>
      </c>
      <c r="B1147">
        <v>200.6499938964844</v>
      </c>
      <c r="C1147">
        <v>200.6499938964844</v>
      </c>
      <c r="D1147">
        <v>200.6499938964844</v>
      </c>
      <c r="E1147">
        <v>200.6499938964844</v>
      </c>
      <c r="F1147">
        <v>198.38429260253909</v>
      </c>
      <c r="G1147">
        <v>0</v>
      </c>
    </row>
    <row r="1148" spans="1:7" x14ac:dyDescent="0.3">
      <c r="A1148" s="2">
        <v>46146</v>
      </c>
      <c r="B1148">
        <v>202.3999938964844</v>
      </c>
      <c r="C1148">
        <v>203.3699951171875</v>
      </c>
      <c r="D1148">
        <v>200.05999755859381</v>
      </c>
      <c r="E1148">
        <v>200.75</v>
      </c>
      <c r="F1148">
        <v>198.48316955566409</v>
      </c>
      <c r="G1148">
        <v>8446995</v>
      </c>
    </row>
    <row r="1149" spans="1:7" x14ac:dyDescent="0.3">
      <c r="A1149" s="2">
        <v>46147</v>
      </c>
      <c r="B1149">
        <v>200</v>
      </c>
      <c r="C1149">
        <v>202.30000305175781</v>
      </c>
      <c r="D1149">
        <v>199.6000061035156</v>
      </c>
      <c r="E1149">
        <v>199.7799987792969</v>
      </c>
      <c r="F1149">
        <v>197.52412414550781</v>
      </c>
      <c r="G1149">
        <v>8899200</v>
      </c>
    </row>
    <row r="1150" spans="1:7" x14ac:dyDescent="0.3">
      <c r="A1150" s="2">
        <v>46148</v>
      </c>
      <c r="B1150">
        <v>200.50999450683591</v>
      </c>
      <c r="C1150">
        <v>201.1300048828125</v>
      </c>
      <c r="D1150">
        <v>198.25</v>
      </c>
      <c r="E1150">
        <v>199.1199951171875</v>
      </c>
      <c r="F1150">
        <v>196.87156677246091</v>
      </c>
      <c r="G1150">
        <v>13166683</v>
      </c>
    </row>
    <row r="1151" spans="1:7" x14ac:dyDescent="0.3">
      <c r="A1151" s="2">
        <v>46149</v>
      </c>
      <c r="B1151">
        <v>199.5</v>
      </c>
      <c r="C1151">
        <v>200.2799987792969</v>
      </c>
      <c r="D1151">
        <v>197.19000244140619</v>
      </c>
      <c r="E1151">
        <v>197.36000061035159</v>
      </c>
      <c r="F1151">
        <v>195.13145446777341</v>
      </c>
      <c r="G1151">
        <v>19303572</v>
      </c>
    </row>
    <row r="1152" spans="1:7" x14ac:dyDescent="0.3">
      <c r="A1152" s="2">
        <v>46150</v>
      </c>
      <c r="B1152">
        <v>198</v>
      </c>
      <c r="C1152">
        <v>198.94000244140619</v>
      </c>
      <c r="D1152">
        <v>196.69999694824219</v>
      </c>
      <c r="E1152">
        <v>197.9100036621094</v>
      </c>
      <c r="F1152">
        <v>195.67524719238281</v>
      </c>
      <c r="G1152">
        <v>15970687</v>
      </c>
    </row>
    <row r="1153" spans="1:7" x14ac:dyDescent="0.3">
      <c r="A1153" s="2">
        <v>46153</v>
      </c>
      <c r="B1153">
        <v>197.8800048828125</v>
      </c>
      <c r="C1153">
        <v>198.24000549316409</v>
      </c>
      <c r="D1153">
        <v>196.1499938964844</v>
      </c>
      <c r="E1153">
        <v>196.67999267578119</v>
      </c>
      <c r="F1153">
        <v>194.45912170410159</v>
      </c>
      <c r="G1153">
        <v>9199527</v>
      </c>
    </row>
    <row r="1154" spans="1:7" x14ac:dyDescent="0.3">
      <c r="A1154" s="2">
        <v>46154</v>
      </c>
      <c r="B1154">
        <v>196.1000061035156</v>
      </c>
      <c r="C1154">
        <v>196.13999938964841</v>
      </c>
      <c r="D1154">
        <v>189.1000061035156</v>
      </c>
      <c r="E1154">
        <v>189.57000732421881</v>
      </c>
      <c r="F1154">
        <v>187.4294128417969</v>
      </c>
      <c r="G1154">
        <v>27435195</v>
      </c>
    </row>
    <row r="1155" spans="1:7" x14ac:dyDescent="0.3">
      <c r="A1155" s="2">
        <v>46155</v>
      </c>
      <c r="B1155">
        <v>190.66999816894531</v>
      </c>
      <c r="C1155">
        <v>191.30000305175781</v>
      </c>
      <c r="D1155">
        <v>187.30999755859381</v>
      </c>
      <c r="E1155">
        <v>187.80000305175781</v>
      </c>
      <c r="F1155">
        <v>185.67939758300781</v>
      </c>
      <c r="G1155">
        <v>17242394</v>
      </c>
    </row>
    <row r="1156" spans="1:7" x14ac:dyDescent="0.3">
      <c r="A1156" s="2">
        <v>46156</v>
      </c>
      <c r="B1156">
        <v>188.25</v>
      </c>
      <c r="C1156">
        <v>190.17999267578119</v>
      </c>
      <c r="D1156">
        <v>187</v>
      </c>
      <c r="E1156">
        <v>188.30000305175781</v>
      </c>
      <c r="F1156">
        <v>186.17375183105469</v>
      </c>
      <c r="G1156">
        <v>18280387</v>
      </c>
    </row>
    <row r="1157" spans="1:7" x14ac:dyDescent="0.3">
      <c r="A1157" s="2">
        <v>46157</v>
      </c>
      <c r="B1157">
        <v>189.8999938964844</v>
      </c>
      <c r="C1157">
        <v>191.8999938964844</v>
      </c>
      <c r="D1157">
        <v>188.80000305175781</v>
      </c>
      <c r="E1157">
        <v>190</v>
      </c>
      <c r="F1157">
        <v>187.85455322265619</v>
      </c>
      <c r="G1157">
        <v>17902610</v>
      </c>
    </row>
    <row r="1158" spans="1:7" x14ac:dyDescent="0.3">
      <c r="A1158" s="2">
        <v>46160</v>
      </c>
      <c r="B1158">
        <v>190.99000549316409</v>
      </c>
      <c r="C1158">
        <v>192.75</v>
      </c>
      <c r="D1158">
        <v>189.19999694824219</v>
      </c>
      <c r="E1158">
        <v>192.16999816894531</v>
      </c>
      <c r="F1158">
        <v>190.00004577636719</v>
      </c>
      <c r="G1158">
        <v>16327369</v>
      </c>
    </row>
    <row r="1159" spans="1:7" x14ac:dyDescent="0.3">
      <c r="A1159" s="2">
        <v>46161</v>
      </c>
      <c r="B1159">
        <v>192.3999938964844</v>
      </c>
      <c r="C1159">
        <v>198</v>
      </c>
      <c r="D1159">
        <v>192.3999938964844</v>
      </c>
      <c r="E1159">
        <v>195.16999816894531</v>
      </c>
      <c r="F1159">
        <v>192.96617126464841</v>
      </c>
      <c r="G1159">
        <v>20534622</v>
      </c>
    </row>
    <row r="1160" spans="1:7" x14ac:dyDescent="0.3">
      <c r="A1160" s="2">
        <v>46162</v>
      </c>
      <c r="B1160">
        <v>194.61000061035159</v>
      </c>
      <c r="C1160">
        <v>197.94000244140619</v>
      </c>
      <c r="D1160">
        <v>194.00999450683591</v>
      </c>
      <c r="E1160">
        <v>197.1199951171875</v>
      </c>
      <c r="F1160">
        <v>194.89414978027341</v>
      </c>
      <c r="G1160">
        <v>16201692</v>
      </c>
    </row>
    <row r="1161" spans="1:7" x14ac:dyDescent="0.3">
      <c r="A1161" s="2">
        <v>46163</v>
      </c>
      <c r="B1161">
        <v>198.5</v>
      </c>
      <c r="C1161">
        <v>200.03999328613281</v>
      </c>
      <c r="D1161">
        <v>197.5</v>
      </c>
      <c r="E1161">
        <v>199.74000549316409</v>
      </c>
      <c r="F1161">
        <v>197.48457336425781</v>
      </c>
      <c r="G1161">
        <v>18980608</v>
      </c>
    </row>
    <row r="1162" spans="1:7" x14ac:dyDescent="0.3">
      <c r="A1162" s="2">
        <v>46164</v>
      </c>
      <c r="B1162">
        <v>200</v>
      </c>
      <c r="C1162">
        <v>205.3999938964844</v>
      </c>
      <c r="D1162">
        <v>198.83000183105469</v>
      </c>
      <c r="E1162">
        <v>203.11000061035159</v>
      </c>
      <c r="F1162">
        <v>200.8165283203125</v>
      </c>
      <c r="G1162">
        <v>40014399</v>
      </c>
    </row>
    <row r="1163" spans="1:7" x14ac:dyDescent="0.3">
      <c r="A1163" s="2">
        <v>46167</v>
      </c>
      <c r="B1163">
        <v>207</v>
      </c>
      <c r="C1163">
        <v>209.55000305175781</v>
      </c>
      <c r="D1163">
        <v>204.05999755859381</v>
      </c>
      <c r="E1163">
        <v>206.8399963378906</v>
      </c>
      <c r="F1163">
        <v>204.50439453125</v>
      </c>
      <c r="G1163">
        <v>72041558</v>
      </c>
    </row>
    <row r="1164" spans="1:7" x14ac:dyDescent="0.3">
      <c r="A1164" s="2">
        <v>46168</v>
      </c>
      <c r="B1164">
        <v>206.99000549316409</v>
      </c>
      <c r="C1164">
        <v>208.69000244140619</v>
      </c>
      <c r="D1164">
        <v>202.94000244140619</v>
      </c>
      <c r="E1164">
        <v>203.72999572753909</v>
      </c>
      <c r="F1164">
        <v>201.42951965332031</v>
      </c>
      <c r="G1164">
        <v>46458415</v>
      </c>
    </row>
    <row r="1165" spans="1:7" x14ac:dyDescent="0.3">
      <c r="A1165" s="2">
        <v>46169</v>
      </c>
      <c r="B1165">
        <v>203.8500061035156</v>
      </c>
      <c r="C1165">
        <v>205.99000549316409</v>
      </c>
      <c r="D1165">
        <v>200.19999694824219</v>
      </c>
      <c r="E1165">
        <v>201.58000183105469</v>
      </c>
      <c r="F1165">
        <v>199.3038024902344</v>
      </c>
      <c r="G1165">
        <v>39465643</v>
      </c>
    </row>
    <row r="1166" spans="1:7" x14ac:dyDescent="0.3">
      <c r="A1166" s="2">
        <v>46170</v>
      </c>
      <c r="B1166">
        <v>201.58000183105469</v>
      </c>
      <c r="C1166">
        <v>201.58000183105469</v>
      </c>
      <c r="D1166">
        <v>201.58000183105469</v>
      </c>
      <c r="E1166">
        <v>201.58000183105469</v>
      </c>
      <c r="F1166">
        <v>199.3038024902344</v>
      </c>
      <c r="G1166">
        <v>0</v>
      </c>
    </row>
    <row r="1167" spans="1:7" x14ac:dyDescent="0.3">
      <c r="A1167" s="2">
        <v>46171</v>
      </c>
      <c r="B1167">
        <v>211</v>
      </c>
      <c r="C1167">
        <v>211</v>
      </c>
      <c r="D1167">
        <v>203.6499938964844</v>
      </c>
      <c r="E1167">
        <v>204.25</v>
      </c>
      <c r="F1167">
        <v>201.94364929199219</v>
      </c>
      <c r="G1167">
        <v>82734524</v>
      </c>
    </row>
    <row r="1168" spans="1:7" x14ac:dyDescent="0.3">
      <c r="A1168" s="2">
        <v>46174</v>
      </c>
      <c r="B1168">
        <v>205.1000061035156</v>
      </c>
      <c r="C1168">
        <v>207.75</v>
      </c>
      <c r="D1168">
        <v>205.1000061035156</v>
      </c>
      <c r="E1168">
        <v>206.4100036621094</v>
      </c>
      <c r="F1168">
        <v>204.07926940917969</v>
      </c>
      <c r="G1168">
        <v>26491139</v>
      </c>
    </row>
    <row r="1169" spans="1:7" x14ac:dyDescent="0.3">
      <c r="A1169" s="2">
        <v>46175</v>
      </c>
      <c r="B1169">
        <v>208</v>
      </c>
      <c r="C1169">
        <v>210.17999267578119</v>
      </c>
      <c r="D1169">
        <v>206.50999450683591</v>
      </c>
      <c r="E1169">
        <v>209.8399963378906</v>
      </c>
      <c r="F1169">
        <v>207.47052001953119</v>
      </c>
      <c r="G1169">
        <v>42476874</v>
      </c>
    </row>
    <row r="1170" spans="1:7" x14ac:dyDescent="0.3">
      <c r="A1170" s="2">
        <v>46176</v>
      </c>
      <c r="B1170">
        <v>208</v>
      </c>
      <c r="C1170">
        <v>208.3999938964844</v>
      </c>
      <c r="D1170">
        <v>202</v>
      </c>
      <c r="E1170">
        <v>204.1000061035156</v>
      </c>
      <c r="F1170">
        <v>201.79534912109381</v>
      </c>
      <c r="G1170">
        <v>62282204</v>
      </c>
    </row>
    <row r="1171" spans="1:7" x14ac:dyDescent="0.3">
      <c r="A1171" s="2">
        <v>46177</v>
      </c>
      <c r="B1171">
        <v>203</v>
      </c>
      <c r="C1171">
        <v>205.0899963378906</v>
      </c>
      <c r="D1171">
        <v>202.1000061035156</v>
      </c>
      <c r="E1171">
        <v>204.32000732421881</v>
      </c>
      <c r="F1171">
        <v>202.01286315917969</v>
      </c>
      <c r="G1171">
        <v>40659957</v>
      </c>
    </row>
    <row r="1172" spans="1:7" x14ac:dyDescent="0.3">
      <c r="A1172" s="2">
        <v>46178</v>
      </c>
      <c r="B1172">
        <v>191.52000427246091</v>
      </c>
      <c r="C1172">
        <v>199</v>
      </c>
      <c r="D1172">
        <v>188.1499938964844</v>
      </c>
      <c r="E1172">
        <v>198.3699951171875</v>
      </c>
      <c r="F1172">
        <v>196.1300354003906</v>
      </c>
      <c r="G1172">
        <v>43539069</v>
      </c>
    </row>
    <row r="1173" spans="1:7" x14ac:dyDescent="0.3">
      <c r="A1173" s="2">
        <v>46181</v>
      </c>
      <c r="B1173">
        <v>193.38999938964841</v>
      </c>
      <c r="C1173">
        <v>193.88999938964841</v>
      </c>
      <c r="D1173">
        <v>181</v>
      </c>
      <c r="E1173">
        <v>181.75999450683591</v>
      </c>
      <c r="F1173">
        <v>179.70759582519531</v>
      </c>
      <c r="G1173">
        <v>75164049</v>
      </c>
    </row>
    <row r="1174" spans="1:7" x14ac:dyDescent="0.3">
      <c r="A1174" s="2">
        <v>46182</v>
      </c>
      <c r="B1174">
        <v>183.9700012207031</v>
      </c>
      <c r="C1174">
        <v>184.3500061035156</v>
      </c>
      <c r="D1174">
        <v>180.6000061035156</v>
      </c>
      <c r="E1174">
        <v>181.66999816894531</v>
      </c>
      <c r="F1174">
        <v>179.6186218261719</v>
      </c>
      <c r="G1174">
        <v>28381665</v>
      </c>
    </row>
    <row r="1175" spans="1:7" x14ac:dyDescent="0.3">
      <c r="A1175" s="2">
        <v>46183</v>
      </c>
      <c r="B1175">
        <v>182.1000061035156</v>
      </c>
      <c r="C1175">
        <v>182.28999328613281</v>
      </c>
      <c r="D1175">
        <v>178.5</v>
      </c>
      <c r="E1175">
        <v>178.92999267578119</v>
      </c>
      <c r="F1175">
        <v>176.9095458984375</v>
      </c>
      <c r="G1175">
        <v>16935979</v>
      </c>
    </row>
    <row r="1176" spans="1:7" x14ac:dyDescent="0.3">
      <c r="A1176" s="2">
        <v>46184</v>
      </c>
      <c r="B1176">
        <v>176.9700012207031</v>
      </c>
      <c r="C1176">
        <v>178.19999694824219</v>
      </c>
      <c r="D1176">
        <v>175.83000183105469</v>
      </c>
      <c r="E1176">
        <v>177.3699951171875</v>
      </c>
      <c r="F1176">
        <v>175.36717224121091</v>
      </c>
      <c r="G1176">
        <v>14468882</v>
      </c>
    </row>
    <row r="1177" spans="1:7" x14ac:dyDescent="0.3">
      <c r="A1177" s="2">
        <v>46185</v>
      </c>
      <c r="B1177">
        <v>178.6499938964844</v>
      </c>
      <c r="C1177">
        <v>180.44999694824219</v>
      </c>
      <c r="D1177">
        <v>177.57000732421881</v>
      </c>
      <c r="E1177">
        <v>180.13999938964841</v>
      </c>
      <c r="F1177">
        <v>178.10589599609381</v>
      </c>
      <c r="G1177">
        <v>13850153</v>
      </c>
    </row>
    <row r="1178" spans="1:7" x14ac:dyDescent="0.3">
      <c r="A1178" s="2">
        <v>46188</v>
      </c>
      <c r="B1178">
        <v>183</v>
      </c>
      <c r="C1178">
        <v>183</v>
      </c>
      <c r="D1178">
        <v>180.9100036621094</v>
      </c>
      <c r="E1178">
        <v>181.3800048828125</v>
      </c>
      <c r="F1178">
        <v>179.33189392089841</v>
      </c>
      <c r="G1178">
        <v>13870660</v>
      </c>
    </row>
    <row r="1179" spans="1:7" x14ac:dyDescent="0.3">
      <c r="A1179" s="2">
        <v>46189</v>
      </c>
      <c r="B1179">
        <v>182.38999938964841</v>
      </c>
      <c r="C1179">
        <v>183.3800048828125</v>
      </c>
      <c r="D1179">
        <v>181.6300048828125</v>
      </c>
      <c r="E1179">
        <v>182.66999816894531</v>
      </c>
      <c r="F1179">
        <v>180.6073303222656</v>
      </c>
      <c r="G1179">
        <v>11706020</v>
      </c>
    </row>
    <row r="1180" spans="1:7" x14ac:dyDescent="0.3">
      <c r="A1180" s="2">
        <v>46190</v>
      </c>
      <c r="B1180">
        <v>184</v>
      </c>
      <c r="C1180">
        <v>185.25</v>
      </c>
      <c r="D1180">
        <v>183.58000183105469</v>
      </c>
      <c r="E1180">
        <v>184.4700012207031</v>
      </c>
      <c r="F1180">
        <v>182.38700866699219</v>
      </c>
      <c r="G1180">
        <v>16131548</v>
      </c>
    </row>
    <row r="1181" spans="1:7" x14ac:dyDescent="0.3">
      <c r="A1181" s="2">
        <v>46191</v>
      </c>
      <c r="B1181">
        <v>184.4700012207031</v>
      </c>
      <c r="C1181">
        <v>184.75999450683591</v>
      </c>
      <c r="D1181">
        <v>181.71000671386719</v>
      </c>
      <c r="E1181">
        <v>182.8399963378906</v>
      </c>
      <c r="F1181">
        <v>180.77540588378909</v>
      </c>
      <c r="G1181">
        <v>18165845</v>
      </c>
    </row>
    <row r="1182" spans="1:7" x14ac:dyDescent="0.3">
      <c r="A1182" s="2">
        <v>46192</v>
      </c>
      <c r="B1182">
        <v>176.75999450683591</v>
      </c>
      <c r="C1182">
        <v>181.47999572753909</v>
      </c>
      <c r="D1182">
        <v>174.88999938964841</v>
      </c>
      <c r="E1182">
        <v>180.80000305175781</v>
      </c>
      <c r="F1182">
        <v>178.75843811035159</v>
      </c>
      <c r="G1182">
        <v>37469436</v>
      </c>
    </row>
    <row r="1183" spans="1:7" x14ac:dyDescent="0.3">
      <c r="A1183" s="2">
        <v>46195</v>
      </c>
      <c r="B1183">
        <v>180.8399963378906</v>
      </c>
      <c r="C1183">
        <v>182.3999938964844</v>
      </c>
      <c r="D1183">
        <v>180</v>
      </c>
      <c r="E1183">
        <v>180.17999267578119</v>
      </c>
      <c r="F1183">
        <v>178.14543151855469</v>
      </c>
      <c r="G1183">
        <v>10368112</v>
      </c>
    </row>
    <row r="1184" spans="1:7" x14ac:dyDescent="0.3">
      <c r="A1184" s="2">
        <v>46196</v>
      </c>
      <c r="B1184">
        <v>179.5</v>
      </c>
      <c r="C1184">
        <v>179.5</v>
      </c>
      <c r="D1184">
        <v>174</v>
      </c>
      <c r="E1184">
        <v>174.49000549316409</v>
      </c>
      <c r="F1184">
        <v>172.51969909667969</v>
      </c>
      <c r="G1184">
        <v>23954730</v>
      </c>
    </row>
    <row r="1185" spans="1:7" x14ac:dyDescent="0.3">
      <c r="A1185" s="2">
        <v>46197</v>
      </c>
      <c r="B1185">
        <v>171.5</v>
      </c>
      <c r="C1185">
        <v>175.49000549316409</v>
      </c>
      <c r="D1185">
        <v>171.49000549316409</v>
      </c>
      <c r="E1185">
        <v>174.47999572753909</v>
      </c>
      <c r="F1185">
        <v>172.5097961425781</v>
      </c>
      <c r="G1185">
        <v>56627728</v>
      </c>
    </row>
    <row r="1186" spans="1:7" x14ac:dyDescent="0.3">
      <c r="A1186" s="2">
        <v>46198</v>
      </c>
      <c r="B1186">
        <v>176</v>
      </c>
      <c r="C1186">
        <v>176.38999938964841</v>
      </c>
      <c r="D1186">
        <v>172.69000244140619</v>
      </c>
      <c r="E1186">
        <v>175</v>
      </c>
      <c r="F1186">
        <v>173.02394104003909</v>
      </c>
      <c r="G1186">
        <v>21544904</v>
      </c>
    </row>
    <row r="1187" spans="1:7" x14ac:dyDescent="0.3">
      <c r="A1187" s="2">
        <v>46199</v>
      </c>
      <c r="B1187">
        <v>175</v>
      </c>
      <c r="C1187">
        <v>175</v>
      </c>
      <c r="D1187">
        <v>175</v>
      </c>
      <c r="E1187">
        <v>175</v>
      </c>
      <c r="F1187">
        <v>173.02394104003909</v>
      </c>
      <c r="G1187">
        <v>0</v>
      </c>
    </row>
    <row r="1188" spans="1:7" x14ac:dyDescent="0.3">
      <c r="A1188" s="2">
        <v>46202</v>
      </c>
      <c r="B1188">
        <v>176.2799987792969</v>
      </c>
      <c r="C1188">
        <v>176.69000244140619</v>
      </c>
      <c r="D1188">
        <v>174.6000061035156</v>
      </c>
      <c r="E1188">
        <v>175.47999572753909</v>
      </c>
      <c r="F1188">
        <v>173.4985046386719</v>
      </c>
      <c r="G1188">
        <v>24484011</v>
      </c>
    </row>
    <row r="1189" spans="1:7" x14ac:dyDescent="0.3">
      <c r="A1189" s="2">
        <v>46203</v>
      </c>
      <c r="B1189">
        <v>175</v>
      </c>
      <c r="C1189">
        <v>175.3999938964844</v>
      </c>
      <c r="D1189">
        <v>170.05000305175781</v>
      </c>
      <c r="E1189">
        <v>170.38999938964841</v>
      </c>
      <c r="F1189">
        <v>168.46598815917969</v>
      </c>
      <c r="G1189">
        <v>26845383</v>
      </c>
    </row>
    <row r="1190" spans="1:7" x14ac:dyDescent="0.3">
      <c r="A1190" s="2">
        <v>46204</v>
      </c>
      <c r="B1190">
        <v>171</v>
      </c>
      <c r="C1190">
        <v>172.1499938964844</v>
      </c>
      <c r="D1190">
        <v>169.25</v>
      </c>
      <c r="E1190">
        <v>170.1300048828125</v>
      </c>
      <c r="F1190">
        <v>168.20892333984381</v>
      </c>
      <c r="G1190">
        <v>34638511</v>
      </c>
    </row>
    <row r="1191" spans="1:7" x14ac:dyDescent="0.3">
      <c r="A1191" s="2">
        <v>46205</v>
      </c>
      <c r="B1191">
        <v>169.49000549316409</v>
      </c>
      <c r="C1191">
        <v>174.9700012207031</v>
      </c>
      <c r="D1191">
        <v>169</v>
      </c>
      <c r="E1191">
        <v>174</v>
      </c>
      <c r="F1191">
        <v>172.03523254394531</v>
      </c>
      <c r="G1191">
        <v>43447174</v>
      </c>
    </row>
    <row r="1192" spans="1:7" x14ac:dyDescent="0.3">
      <c r="A1192" s="2">
        <v>46206</v>
      </c>
      <c r="B1192">
        <v>176.19999694824219</v>
      </c>
      <c r="C1192">
        <v>178.13999938964841</v>
      </c>
      <c r="D1192">
        <v>174.5899963378906</v>
      </c>
      <c r="E1192">
        <v>176.08000183105469</v>
      </c>
      <c r="F1192">
        <v>174.09173583984381</v>
      </c>
      <c r="G1192">
        <v>29538753</v>
      </c>
    </row>
    <row r="1193" spans="1:7" x14ac:dyDescent="0.3">
      <c r="A1193" s="2">
        <v>46209</v>
      </c>
      <c r="B1193">
        <v>176.08000183105469</v>
      </c>
      <c r="C1193">
        <v>176.30000305175781</v>
      </c>
      <c r="D1193">
        <v>173.57000732421881</v>
      </c>
      <c r="E1193">
        <v>174.32000732421881</v>
      </c>
      <c r="F1193">
        <v>172.35162353515619</v>
      </c>
      <c r="G1193">
        <v>8304046</v>
      </c>
    </row>
    <row r="1194" spans="1:7" x14ac:dyDescent="0.3">
      <c r="A1194" s="2">
        <v>46210</v>
      </c>
      <c r="B1194">
        <v>173.8999938964844</v>
      </c>
      <c r="C1194">
        <v>176.19999694824219</v>
      </c>
      <c r="D1194">
        <v>172.77000427246091</v>
      </c>
      <c r="E1194">
        <v>173</v>
      </c>
      <c r="F1194">
        <v>171.04652404785159</v>
      </c>
      <c r="G1194">
        <v>18837725</v>
      </c>
    </row>
    <row r="1195" spans="1:7" x14ac:dyDescent="0.3">
      <c r="A1195" s="2">
        <v>46211</v>
      </c>
      <c r="B1195">
        <v>173</v>
      </c>
      <c r="C1195">
        <v>175.3999938964844</v>
      </c>
      <c r="D1195">
        <v>172.24000549316409</v>
      </c>
      <c r="E1195">
        <v>172.7200012207031</v>
      </c>
      <c r="F1195">
        <v>170.7696838378906</v>
      </c>
      <c r="G1195">
        <v>16482564</v>
      </c>
    </row>
    <row r="1196" spans="1:7" x14ac:dyDescent="0.3">
      <c r="A1196" s="2">
        <v>46212</v>
      </c>
      <c r="B1196">
        <v>173</v>
      </c>
      <c r="C1196">
        <v>174.28999328613281</v>
      </c>
      <c r="D1196">
        <v>171.6499938964844</v>
      </c>
      <c r="E1196">
        <v>172.75999450683591</v>
      </c>
      <c r="F1196">
        <v>170.80921936035159</v>
      </c>
      <c r="G1196">
        <v>10270117</v>
      </c>
    </row>
    <row r="1197" spans="1:7" x14ac:dyDescent="0.3">
      <c r="A1197" s="2">
        <v>46213</v>
      </c>
      <c r="B1197">
        <v>175.22999572753909</v>
      </c>
      <c r="C1197">
        <v>177.2200012207031</v>
      </c>
      <c r="D1197">
        <v>175</v>
      </c>
      <c r="E1197">
        <v>175.46000671386719</v>
      </c>
      <c r="F1197">
        <v>173.47874450683591</v>
      </c>
      <c r="G1197">
        <v>16249590</v>
      </c>
    </row>
    <row r="1198" spans="1:7" x14ac:dyDescent="0.3">
      <c r="A1198" s="2">
        <v>46216</v>
      </c>
      <c r="B1198">
        <v>174.6000061035156</v>
      </c>
      <c r="C1198">
        <v>179.94999694824219</v>
      </c>
      <c r="D1198">
        <v>174.36000061035159</v>
      </c>
      <c r="E1198">
        <v>178.42999267578119</v>
      </c>
      <c r="F1198">
        <v>176.4151916503906</v>
      </c>
      <c r="G1198">
        <v>22417855</v>
      </c>
    </row>
    <row r="1199" spans="1:7" x14ac:dyDescent="0.3">
      <c r="A1199" s="2">
        <v>46217</v>
      </c>
      <c r="B1199">
        <v>178.5</v>
      </c>
      <c r="C1199">
        <v>180.5</v>
      </c>
      <c r="D1199">
        <v>176.71000671386719</v>
      </c>
      <c r="E1199">
        <v>177.13999938964841</v>
      </c>
      <c r="F1199">
        <v>175.1397705078125</v>
      </c>
      <c r="G1199">
        <v>14461463</v>
      </c>
    </row>
    <row r="1200" spans="1:7" x14ac:dyDescent="0.3">
      <c r="A1200" s="2">
        <v>46218</v>
      </c>
      <c r="B1200">
        <v>175.1199951171875</v>
      </c>
      <c r="C1200">
        <v>176.6000061035156</v>
      </c>
      <c r="D1200">
        <v>174.49000549316409</v>
      </c>
      <c r="E1200">
        <v>174.6499938964844</v>
      </c>
      <c r="F1200">
        <v>172.6778869628906</v>
      </c>
      <c r="G1200">
        <v>10398720</v>
      </c>
    </row>
    <row r="1201" spans="1:7" x14ac:dyDescent="0.3">
      <c r="A1201" s="2">
        <v>46219</v>
      </c>
      <c r="B1201">
        <v>175.6000061035156</v>
      </c>
      <c r="C1201">
        <v>177.99000549316409</v>
      </c>
      <c r="D1201">
        <v>175.4100036621094</v>
      </c>
      <c r="E1201">
        <v>177.74000549316409</v>
      </c>
      <c r="F1201">
        <v>175.7330017089844</v>
      </c>
      <c r="G1201">
        <v>11184572</v>
      </c>
    </row>
    <row r="1202" spans="1:7" x14ac:dyDescent="0.3">
      <c r="A1202" s="2">
        <v>46220</v>
      </c>
      <c r="B1202">
        <v>173.55000305175781</v>
      </c>
      <c r="C1202">
        <v>176.25999450683591</v>
      </c>
      <c r="D1202">
        <v>173.55000305175781</v>
      </c>
      <c r="E1202">
        <v>176</v>
      </c>
      <c r="F1202">
        <v>174.01264953613281</v>
      </c>
      <c r="G1202">
        <v>22960032</v>
      </c>
    </row>
    <row r="1203" spans="1:7" x14ac:dyDescent="0.3">
      <c r="A1203" s="2">
        <v>46223</v>
      </c>
      <c r="B1203">
        <v>177</v>
      </c>
      <c r="C1203">
        <v>177.80000305175781</v>
      </c>
      <c r="D1203">
        <v>175.8500061035156</v>
      </c>
      <c r="E1203">
        <v>176.3800048828125</v>
      </c>
      <c r="F1203">
        <v>174.38835144042969</v>
      </c>
      <c r="G1203">
        <v>10183661</v>
      </c>
    </row>
    <row r="1204" spans="1:7" x14ac:dyDescent="0.3">
      <c r="A1204" s="2">
        <v>46224</v>
      </c>
      <c r="B1204">
        <v>176.11000061035159</v>
      </c>
      <c r="C1204">
        <v>177.5</v>
      </c>
      <c r="D1204">
        <v>174.5</v>
      </c>
      <c r="E1204">
        <v>174.9700012207031</v>
      </c>
      <c r="F1204">
        <v>172.99427795410159</v>
      </c>
      <c r="G1204">
        <v>11350578</v>
      </c>
    </row>
    <row r="1205" spans="1:7" x14ac:dyDescent="0.3">
      <c r="A1205" s="2">
        <v>46225</v>
      </c>
      <c r="B1205">
        <v>174.77000427246091</v>
      </c>
      <c r="C1205">
        <v>174.96000671386719</v>
      </c>
      <c r="D1205">
        <v>173.41999816894531</v>
      </c>
      <c r="E1205">
        <v>174.44000244140619</v>
      </c>
      <c r="F1205">
        <v>172.47026062011719</v>
      </c>
      <c r="G1205">
        <v>5057035</v>
      </c>
    </row>
    <row r="1206" spans="1:7" x14ac:dyDescent="0.3">
      <c r="A1206" s="2">
        <v>46226</v>
      </c>
      <c r="B1206">
        <v>173.80999755859381</v>
      </c>
      <c r="C1206">
        <v>175.55999755859381</v>
      </c>
      <c r="D1206">
        <v>173.30999755859381</v>
      </c>
      <c r="E1206">
        <v>174.82000732421881</v>
      </c>
      <c r="F1206">
        <v>172.8459777832031</v>
      </c>
      <c r="G1206">
        <v>9055905</v>
      </c>
    </row>
    <row r="1207" spans="1:7" x14ac:dyDescent="0.3">
      <c r="A1207" s="2">
        <v>46227</v>
      </c>
      <c r="B1207">
        <v>174</v>
      </c>
      <c r="C1207">
        <v>177.8999938964844</v>
      </c>
      <c r="D1207">
        <v>172.80000305175781</v>
      </c>
      <c r="E1207">
        <v>177.1199951171875</v>
      </c>
      <c r="F1207">
        <v>175.1199951171875</v>
      </c>
      <c r="G1207">
        <v>13282944</v>
      </c>
    </row>
    <row r="1208" spans="1:7" x14ac:dyDescent="0.3">
      <c r="A1208" s="2">
        <v>46230</v>
      </c>
      <c r="B1208">
        <v>177.5</v>
      </c>
      <c r="C1208">
        <v>178.7799987792969</v>
      </c>
      <c r="D1208">
        <v>175.61000061035159</v>
      </c>
      <c r="E1208">
        <v>178.5299987792969</v>
      </c>
      <c r="F1208">
        <v>178.5299987792969</v>
      </c>
      <c r="G1208">
        <v>12504426</v>
      </c>
    </row>
    <row r="1209" spans="1:7" x14ac:dyDescent="0.3">
      <c r="A1209" s="2">
        <v>46231</v>
      </c>
      <c r="B1209">
        <v>178.55000305175781</v>
      </c>
      <c r="C1209">
        <v>181.69999694824219</v>
      </c>
      <c r="D1209">
        <v>178.55000305175781</v>
      </c>
      <c r="E1209">
        <v>181.1199951171875</v>
      </c>
      <c r="F1209">
        <v>181.1199951171875</v>
      </c>
      <c r="G1209">
        <v>26873060</v>
      </c>
    </row>
    <row r="1210" spans="1:7" x14ac:dyDescent="0.3">
      <c r="A1210" s="2">
        <v>46232</v>
      </c>
      <c r="B1210">
        <v>183</v>
      </c>
      <c r="C1210">
        <v>185.75999450683591</v>
      </c>
      <c r="D1210">
        <v>181.44999694824219</v>
      </c>
      <c r="E1210">
        <v>183.61000061035159</v>
      </c>
      <c r="F1210">
        <v>183.61000061035159</v>
      </c>
      <c r="G1210">
        <v>26147867</v>
      </c>
    </row>
    <row r="1211" spans="1:7" x14ac:dyDescent="0.3">
      <c r="A1211" s="2">
        <v>46233</v>
      </c>
      <c r="B1211">
        <v>183.3999938964844</v>
      </c>
      <c r="C1211">
        <v>191.3399963378906</v>
      </c>
      <c r="D1211">
        <v>183.3999938964844</v>
      </c>
      <c r="E1211">
        <v>186.33000183105469</v>
      </c>
      <c r="F1211">
        <v>186.33000183105469</v>
      </c>
      <c r="G1211">
        <v>54015268</v>
      </c>
    </row>
    <row r="1212" spans="1:7" x14ac:dyDescent="0.3">
      <c r="A1212" s="2">
        <v>46234</v>
      </c>
      <c r="B1212">
        <v>184.8500061035156</v>
      </c>
      <c r="C1212">
        <v>185.24000549316409</v>
      </c>
      <c r="D1212">
        <v>180.83000183105469</v>
      </c>
      <c r="E1212">
        <v>183.6499938964844</v>
      </c>
      <c r="F1212">
        <v>183.6499938964844</v>
      </c>
      <c r="G1212">
        <v>18762810</v>
      </c>
    </row>
    <row r="1213" spans="1:7" x14ac:dyDescent="0.3">
      <c r="A1213" s="2">
        <v>46237</v>
      </c>
      <c r="B1213">
        <v>184.02000427246091</v>
      </c>
      <c r="C1213">
        <v>189.80999755859381</v>
      </c>
      <c r="D1213">
        <v>184.02000427246091</v>
      </c>
      <c r="E1213">
        <v>188.6600036621094</v>
      </c>
      <c r="F1213">
        <v>188.6600036621094</v>
      </c>
      <c r="G1213">
        <v>15840516</v>
      </c>
    </row>
    <row r="1214" spans="1:7" x14ac:dyDescent="0.3">
      <c r="A1214" s="2">
        <v>46238</v>
      </c>
      <c r="B1214">
        <v>189</v>
      </c>
      <c r="C1214">
        <v>189.3999938964844</v>
      </c>
      <c r="D1214">
        <v>186.30000305175781</v>
      </c>
      <c r="E1214">
        <v>186.30000305175781</v>
      </c>
      <c r="F1214">
        <v>186.30000305175781</v>
      </c>
      <c r="G1214">
        <v>11903457</v>
      </c>
    </row>
    <row r="1215" spans="1:7" x14ac:dyDescent="0.3">
      <c r="A1215" s="2">
        <v>46239</v>
      </c>
      <c r="B1215">
        <v>187</v>
      </c>
      <c r="C1215">
        <v>188.53999328613281</v>
      </c>
      <c r="D1215">
        <v>186.07000732421881</v>
      </c>
      <c r="E1215">
        <v>186.99000549316409</v>
      </c>
      <c r="F1215">
        <v>186.99000549316409</v>
      </c>
      <c r="G1215">
        <v>8829250</v>
      </c>
    </row>
    <row r="1216" spans="1:7" x14ac:dyDescent="0.3">
      <c r="A1216" s="2">
        <v>46240</v>
      </c>
      <c r="B1216">
        <v>186</v>
      </c>
      <c r="C1216">
        <v>188.24000549316409</v>
      </c>
      <c r="D1216">
        <v>185.4100036621094</v>
      </c>
      <c r="E1216">
        <v>186.1199951171875</v>
      </c>
      <c r="F1216">
        <v>186.1199951171875</v>
      </c>
      <c r="G1216">
        <v>6629768</v>
      </c>
    </row>
    <row r="1217" spans="1:7" x14ac:dyDescent="0.3">
      <c r="A1217" s="2">
        <v>46241</v>
      </c>
      <c r="B1217">
        <v>185.8699951171875</v>
      </c>
      <c r="C1217">
        <v>188.3699951171875</v>
      </c>
      <c r="D1217">
        <v>185.6499938964844</v>
      </c>
      <c r="E1217">
        <v>187.5299987792969</v>
      </c>
      <c r="F1217">
        <v>187.5299987792969</v>
      </c>
      <c r="G1217">
        <v>7823102</v>
      </c>
    </row>
    <row r="1218" spans="1:7" x14ac:dyDescent="0.3">
      <c r="A1218" s="2">
        <v>46244</v>
      </c>
      <c r="B1218">
        <v>187.5299987792969</v>
      </c>
      <c r="C1218">
        <v>187.88999938964841</v>
      </c>
      <c r="D1218">
        <v>185</v>
      </c>
      <c r="E1218">
        <v>185.5</v>
      </c>
      <c r="F1218">
        <v>185.5</v>
      </c>
      <c r="G1218">
        <v>5337618</v>
      </c>
    </row>
    <row r="1219" spans="1:7" x14ac:dyDescent="0.3">
      <c r="A1219" s="2">
        <v>46245</v>
      </c>
      <c r="B1219">
        <v>185.5</v>
      </c>
      <c r="C1219">
        <v>187.47999572753909</v>
      </c>
      <c r="D1219">
        <v>183.30999755859381</v>
      </c>
      <c r="E1219">
        <v>184.6000061035156</v>
      </c>
      <c r="F1219">
        <v>184.6000061035156</v>
      </c>
      <c r="G1219">
        <v>9182421</v>
      </c>
    </row>
    <row r="1220" spans="1:7" x14ac:dyDescent="0.3">
      <c r="A1220" s="2">
        <v>46246</v>
      </c>
      <c r="B1220">
        <v>184.50999450683591</v>
      </c>
      <c r="C1220">
        <v>185</v>
      </c>
      <c r="D1220">
        <v>181.9100036621094</v>
      </c>
      <c r="E1220">
        <v>183.94000244140619</v>
      </c>
      <c r="F1220">
        <v>183.94000244140619</v>
      </c>
      <c r="G1220">
        <v>8624548</v>
      </c>
    </row>
    <row r="1221" spans="1:7" x14ac:dyDescent="0.3">
      <c r="A1221" s="2">
        <v>46247</v>
      </c>
      <c r="B1221">
        <v>183.49000549316409</v>
      </c>
      <c r="C1221">
        <v>183.75</v>
      </c>
      <c r="D1221">
        <v>181.7200012207031</v>
      </c>
      <c r="E1221">
        <v>183.1000061035156</v>
      </c>
      <c r="F1221">
        <v>183.1000061035156</v>
      </c>
      <c r="G1221">
        <v>5434084</v>
      </c>
    </row>
    <row r="1222" spans="1:7" x14ac:dyDescent="0.3">
      <c r="A1222" s="2">
        <v>46248</v>
      </c>
      <c r="B1222">
        <v>183.55000305175781</v>
      </c>
      <c r="C1222">
        <v>185.8399963378906</v>
      </c>
      <c r="D1222">
        <v>183.1000061035156</v>
      </c>
      <c r="E1222">
        <v>184</v>
      </c>
      <c r="F1222">
        <v>184</v>
      </c>
      <c r="G1222">
        <v>7366162</v>
      </c>
    </row>
    <row r="1223" spans="1:7" x14ac:dyDescent="0.3">
      <c r="A1223" s="2">
        <v>46251</v>
      </c>
      <c r="B1223">
        <v>183.5</v>
      </c>
      <c r="C1223">
        <v>183.71000671386719</v>
      </c>
      <c r="D1223">
        <v>181</v>
      </c>
      <c r="E1223">
        <v>181.8999938964844</v>
      </c>
      <c r="F1223">
        <v>181.8999938964844</v>
      </c>
      <c r="G1223">
        <v>4436515</v>
      </c>
    </row>
    <row r="1224" spans="1:7" x14ac:dyDescent="0.3">
      <c r="A1224" s="2">
        <v>46252</v>
      </c>
      <c r="B1224">
        <v>181.8999938964844</v>
      </c>
      <c r="C1224">
        <v>181.99000549316409</v>
      </c>
      <c r="D1224">
        <v>178.05999755859381</v>
      </c>
      <c r="E1224">
        <v>178.05999755859381</v>
      </c>
      <c r="F1224">
        <v>178.05999755859381</v>
      </c>
      <c r="G1224">
        <v>7074731</v>
      </c>
    </row>
    <row r="1225" spans="1:7" x14ac:dyDescent="0.3">
      <c r="A1225" s="2">
        <v>46253</v>
      </c>
      <c r="B1225">
        <v>179.05999755859381</v>
      </c>
      <c r="C1225">
        <v>179.94999694824219</v>
      </c>
      <c r="D1225">
        <v>178.2200012207031</v>
      </c>
      <c r="E1225">
        <v>179.55000305175781</v>
      </c>
      <c r="F1225">
        <v>179.55000305175781</v>
      </c>
      <c r="G1225">
        <v>5964187</v>
      </c>
    </row>
    <row r="1226" spans="1:7" x14ac:dyDescent="0.3">
      <c r="A1226" s="2">
        <v>46254</v>
      </c>
      <c r="B1226">
        <v>181.55999755859381</v>
      </c>
      <c r="C1226">
        <v>182.46000671386719</v>
      </c>
      <c r="D1226">
        <v>180.50999450683591</v>
      </c>
      <c r="E1226">
        <v>181</v>
      </c>
      <c r="F1226">
        <v>181</v>
      </c>
      <c r="G1226">
        <v>5364164</v>
      </c>
    </row>
    <row r="1227" spans="1:7" x14ac:dyDescent="0.3">
      <c r="A1227" s="2">
        <v>46255</v>
      </c>
      <c r="B1227">
        <v>180.6000061035156</v>
      </c>
      <c r="C1227">
        <v>181.75999450683591</v>
      </c>
      <c r="D1227">
        <v>180</v>
      </c>
      <c r="E1227">
        <v>180.78999328613281</v>
      </c>
      <c r="F1227">
        <v>180.78999328613281</v>
      </c>
      <c r="G1227">
        <v>4637869</v>
      </c>
    </row>
    <row r="1228" spans="1:7" x14ac:dyDescent="0.3">
      <c r="A1228" s="2">
        <v>46258</v>
      </c>
      <c r="B1228">
        <v>181</v>
      </c>
      <c r="C1228">
        <v>183.91999816894531</v>
      </c>
      <c r="D1228">
        <v>180.55999755859381</v>
      </c>
      <c r="E1228">
        <v>181.30999755859381</v>
      </c>
      <c r="F1228">
        <v>181.30999755859381</v>
      </c>
      <c r="G1228">
        <v>9441129</v>
      </c>
    </row>
    <row r="1229" spans="1:7" x14ac:dyDescent="0.3">
      <c r="A1229" s="2">
        <v>46259</v>
      </c>
      <c r="B1229">
        <v>181.28999328613281</v>
      </c>
      <c r="C1229">
        <v>181.28999328613281</v>
      </c>
      <c r="D1229">
        <v>178.38999938964841</v>
      </c>
      <c r="E1229">
        <v>180.0899963378906</v>
      </c>
      <c r="F1229">
        <v>180.0899963378906</v>
      </c>
      <c r="G1229">
        <v>8352475</v>
      </c>
    </row>
    <row r="1230" spans="1:7" x14ac:dyDescent="0.3">
      <c r="A1230" s="2">
        <v>46260</v>
      </c>
      <c r="B1230">
        <v>180.0899963378906</v>
      </c>
      <c r="C1230">
        <v>180.94999694824219</v>
      </c>
      <c r="D1230">
        <v>176.6600036621094</v>
      </c>
      <c r="E1230">
        <v>177.3500061035156</v>
      </c>
      <c r="F1230">
        <v>177.3500061035156</v>
      </c>
      <c r="G1230">
        <v>9355776</v>
      </c>
    </row>
    <row r="1231" spans="1:7" x14ac:dyDescent="0.3">
      <c r="A1231" s="2">
        <v>46261</v>
      </c>
      <c r="B1231">
        <v>177.3500061035156</v>
      </c>
      <c r="C1231">
        <v>178.69999694824219</v>
      </c>
      <c r="D1231">
        <v>176.3999938964844</v>
      </c>
      <c r="E1231">
        <v>176.3999938964844</v>
      </c>
      <c r="F1231">
        <v>176.3999938964844</v>
      </c>
      <c r="G1231">
        <v>4695019</v>
      </c>
    </row>
    <row r="1232" spans="1:7" x14ac:dyDescent="0.3">
      <c r="A1232" s="2">
        <v>46262</v>
      </c>
      <c r="B1232">
        <v>178.25</v>
      </c>
      <c r="C1232">
        <v>181.8500061035156</v>
      </c>
      <c r="D1232">
        <v>178.25</v>
      </c>
      <c r="E1232">
        <v>180.94999694824219</v>
      </c>
      <c r="F1232">
        <v>180.94999694824219</v>
      </c>
      <c r="G1232">
        <v>14686269</v>
      </c>
    </row>
    <row r="1233" spans="1:7" x14ac:dyDescent="0.3">
      <c r="A1233" s="2">
        <v>46265</v>
      </c>
      <c r="B1233">
        <v>180.16999816894531</v>
      </c>
      <c r="C1233">
        <v>184.5</v>
      </c>
      <c r="D1233">
        <v>176.16999816894531</v>
      </c>
      <c r="E1233">
        <v>184.5</v>
      </c>
      <c r="F1233">
        <v>184.5</v>
      </c>
      <c r="G1233">
        <v>16666567</v>
      </c>
    </row>
    <row r="1234" spans="1:7" x14ac:dyDescent="0.3">
      <c r="A1234" s="2">
        <v>46266</v>
      </c>
      <c r="B1234">
        <v>181</v>
      </c>
      <c r="C1234">
        <v>182.1000061035156</v>
      </c>
      <c r="D1234">
        <v>178.5</v>
      </c>
      <c r="E1234">
        <v>181.69999694824219</v>
      </c>
      <c r="F1234">
        <v>181.69999694824219</v>
      </c>
      <c r="G1234">
        <v>6813425</v>
      </c>
    </row>
    <row r="1235" spans="1:7" x14ac:dyDescent="0.3">
      <c r="A1235" s="2">
        <v>46267</v>
      </c>
      <c r="B1235">
        <v>180</v>
      </c>
      <c r="C1235">
        <v>180.38999938964841</v>
      </c>
      <c r="D1235">
        <v>176.80000305175781</v>
      </c>
      <c r="E1235">
        <v>177.0899963378906</v>
      </c>
      <c r="F1235">
        <v>177.0899963378906</v>
      </c>
      <c r="G1235">
        <v>12056634</v>
      </c>
    </row>
    <row r="1236" spans="1:7" x14ac:dyDescent="0.3">
      <c r="A1236" s="2">
        <v>46268</v>
      </c>
      <c r="B1236">
        <v>177.5</v>
      </c>
      <c r="C1236">
        <v>178.03999328613281</v>
      </c>
      <c r="D1236">
        <v>175.7200012207031</v>
      </c>
      <c r="E1236">
        <v>175.7200012207031</v>
      </c>
      <c r="F1236">
        <v>175.7200012207031</v>
      </c>
      <c r="G1236">
        <v>6496396</v>
      </c>
    </row>
    <row r="1237" spans="1:7" x14ac:dyDescent="0.3">
      <c r="A1237" s="2">
        <v>46269</v>
      </c>
      <c r="B1237">
        <v>176.74000549316409</v>
      </c>
      <c r="C1237">
        <v>178.75</v>
      </c>
      <c r="D1237">
        <v>176.3999938964844</v>
      </c>
      <c r="E1237">
        <v>176.3999938964844</v>
      </c>
      <c r="F1237">
        <v>176.3999938964844</v>
      </c>
      <c r="G1237">
        <v>6882678</v>
      </c>
    </row>
    <row r="1238" spans="1:7" x14ac:dyDescent="0.3">
      <c r="A1238" s="2">
        <v>46272</v>
      </c>
      <c r="B1238">
        <v>175.88999938964841</v>
      </c>
      <c r="C1238">
        <v>176.4700012207031</v>
      </c>
      <c r="D1238">
        <v>172.6499938964844</v>
      </c>
      <c r="E1238">
        <v>172.80000305175781</v>
      </c>
      <c r="F1238">
        <v>172.80000305175781</v>
      </c>
      <c r="G1238">
        <v>10720636</v>
      </c>
    </row>
    <row r="1239" spans="1:7" x14ac:dyDescent="0.3">
      <c r="A1239" s="2">
        <v>46273</v>
      </c>
      <c r="B1239">
        <v>172.80000305175781</v>
      </c>
      <c r="C1239">
        <v>172.8999938964844</v>
      </c>
      <c r="D1239">
        <v>171.1300048828125</v>
      </c>
      <c r="E1239">
        <v>171.5</v>
      </c>
      <c r="F1239">
        <v>171.5</v>
      </c>
      <c r="G1239">
        <v>6948945</v>
      </c>
    </row>
    <row r="1240" spans="1:7" x14ac:dyDescent="0.3">
      <c r="A1240" s="2">
        <v>46274</v>
      </c>
      <c r="B1240">
        <v>168.69999694824219</v>
      </c>
      <c r="C1240">
        <v>169.1499938964844</v>
      </c>
      <c r="D1240">
        <v>166.3699951171875</v>
      </c>
      <c r="E1240">
        <v>167</v>
      </c>
      <c r="F1240">
        <v>167</v>
      </c>
      <c r="G1240">
        <v>12001620</v>
      </c>
    </row>
    <row r="1241" spans="1:7" x14ac:dyDescent="0.3">
      <c r="A1241" s="2">
        <v>46275</v>
      </c>
      <c r="B1241">
        <v>167.8999938964844</v>
      </c>
      <c r="C1241">
        <v>169.19000244140619</v>
      </c>
      <c r="D1241">
        <v>166</v>
      </c>
      <c r="E1241">
        <v>166.30000305175781</v>
      </c>
      <c r="F1241">
        <v>166.30000305175781</v>
      </c>
      <c r="G1241">
        <v>9586645</v>
      </c>
    </row>
    <row r="1242" spans="1:7" x14ac:dyDescent="0.3">
      <c r="A1242" s="2">
        <v>46276</v>
      </c>
      <c r="B1242">
        <v>165.19999694824219</v>
      </c>
      <c r="C1242">
        <v>167.75</v>
      </c>
      <c r="D1242">
        <v>165.1600036621094</v>
      </c>
      <c r="E1242">
        <v>167.3999938964844</v>
      </c>
      <c r="F1242">
        <v>167.3999938964844</v>
      </c>
      <c r="G1242">
        <v>8478180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76FE-1363-45BF-96AF-464C21E80461}">
  <dimension ref="B3:X1266"/>
  <sheetViews>
    <sheetView showGridLines="0" tabSelected="1" topLeftCell="B1" workbookViewId="0">
      <selection activeCell="B5" sqref="B5:D5"/>
    </sheetView>
  </sheetViews>
  <sheetFormatPr defaultRowHeight="14.4" x14ac:dyDescent="0.3"/>
  <cols>
    <col min="1" max="1" width="1.88671875" customWidth="1"/>
    <col min="2" max="2" width="27.88671875" bestFit="1" customWidth="1"/>
    <col min="3" max="3" width="12" bestFit="1" customWidth="1"/>
    <col min="7" max="7" width="10.5546875" bestFit="1" customWidth="1"/>
    <col min="8" max="8" width="10.88671875" bestFit="1" customWidth="1"/>
    <col min="11" max="11" width="17.5546875" bestFit="1" customWidth="1"/>
  </cols>
  <sheetData>
    <row r="3" spans="2:17" x14ac:dyDescent="0.3">
      <c r="B3" s="17" t="s">
        <v>9</v>
      </c>
      <c r="C3" s="17"/>
      <c r="D3" s="17"/>
      <c r="G3" s="17" t="s">
        <v>8</v>
      </c>
      <c r="H3" s="17"/>
      <c r="I3" s="17"/>
    </row>
    <row r="4" spans="2:17" x14ac:dyDescent="0.3">
      <c r="B4" s="5"/>
      <c r="C4" s="6"/>
    </row>
    <row r="5" spans="2:17" x14ac:dyDescent="0.3">
      <c r="B5" s="7" t="s">
        <v>10</v>
      </c>
      <c r="C5" s="7" t="s">
        <v>11</v>
      </c>
      <c r="D5" s="8" t="s">
        <v>12</v>
      </c>
      <c r="H5" s="7" t="s">
        <v>11</v>
      </c>
      <c r="I5" s="8" t="s">
        <v>12</v>
      </c>
    </row>
    <row r="6" spans="2:17" x14ac:dyDescent="0.3">
      <c r="B6" s="4">
        <v>44452</v>
      </c>
      <c r="C6" s="3">
        <f>IFERROR(INDEX(Sheet1!F2:F1242,MATCH(Mean_rev!B6,Sheet1!A2:A1242,0)),0)</f>
        <v>306.35391235351563</v>
      </c>
      <c r="G6" s="4">
        <f>B6</f>
        <v>44452</v>
      </c>
      <c r="H6" s="3">
        <f>IFERROR(INDEX([1]Sheet1!$F$2:$F$1238,MATCH(G6,[1]Sheet1!$A$2:$A$1238,0)),0)</f>
        <v>17355.30078125</v>
      </c>
    </row>
    <row r="7" spans="2:17" x14ac:dyDescent="0.3">
      <c r="B7" s="4">
        <v>44453</v>
      </c>
      <c r="C7" s="3">
        <f>IFERROR(INDEX(Sheet1!F3:F1243,MATCH(Mean_rev!B7,Sheet1!A3:A1243,0)),0)</f>
        <v>307.58709716796881</v>
      </c>
      <c r="D7">
        <f>LN(C7/C6)</f>
        <v>4.0172800116326738E-3</v>
      </c>
      <c r="G7" s="4">
        <f t="shared" ref="G7:G70" si="0">B7</f>
        <v>44453</v>
      </c>
      <c r="H7" s="3">
        <f>IFERROR(INDEX([1]Sheet1!$F$2:$F$1238,MATCH(G7,[1]Sheet1!$A$2:$A$1238,0)),0)</f>
        <v>17380</v>
      </c>
      <c r="I7">
        <f>LN(H7/H6)</f>
        <v>1.4221395731308123E-3</v>
      </c>
      <c r="K7" s="17" t="s">
        <v>13</v>
      </c>
      <c r="L7" s="17"/>
      <c r="P7" t="s">
        <v>19</v>
      </c>
    </row>
    <row r="8" spans="2:17" ht="15" thickBot="1" x14ac:dyDescent="0.35">
      <c r="B8" s="4">
        <v>44454</v>
      </c>
      <c r="C8" s="3">
        <f>IFERROR(INDEX(Sheet1!F4:F1244,MATCH(Mean_rev!B8,Sheet1!A4:A1244,0)),0)</f>
        <v>307.86111450195313</v>
      </c>
      <c r="D8">
        <f t="shared" ref="D8:D71" si="1">LN(C8/C7)</f>
        <v>8.9046437017711497E-4</v>
      </c>
      <c r="G8" s="4">
        <f t="shared" si="0"/>
        <v>44454</v>
      </c>
      <c r="H8" s="3">
        <f>IFERROR(INDEX([1]Sheet1!$F$2:$F$1238,MATCH(G8,[1]Sheet1!$A$2:$A$1238,0)),0)</f>
        <v>17519.44921875</v>
      </c>
      <c r="I8">
        <f t="shared" ref="I8:I71" si="2">LN(H8/H7)</f>
        <v>7.991527890878581E-3</v>
      </c>
    </row>
    <row r="9" spans="2:17" x14ac:dyDescent="0.3">
      <c r="B9" s="4">
        <v>44455</v>
      </c>
      <c r="C9" s="3">
        <f>IFERROR(INDEX(Sheet1!F5:F1245,MATCH(Mean_rev!B9,Sheet1!A5:A1245,0)),0)</f>
        <v>305.02938842773438</v>
      </c>
      <c r="D9">
        <f t="shared" si="1"/>
        <v>-9.2406268674500632E-3</v>
      </c>
      <c r="G9" s="4">
        <f t="shared" si="0"/>
        <v>44455</v>
      </c>
      <c r="H9" s="3">
        <f>IFERROR(INDEX([1]Sheet1!$F$2:$F$1238,MATCH(G9,[1]Sheet1!$A$2:$A$1238,0)),0)</f>
        <v>17629.5</v>
      </c>
      <c r="I9">
        <f t="shared" si="2"/>
        <v>6.2619875307568483E-3</v>
      </c>
      <c r="L9" t="s">
        <v>7</v>
      </c>
      <c r="P9" s="16" t="s">
        <v>20</v>
      </c>
      <c r="Q9" s="16"/>
    </row>
    <row r="10" spans="2:17" x14ac:dyDescent="0.3">
      <c r="B10" s="4">
        <v>44456</v>
      </c>
      <c r="C10" s="3">
        <f>IFERROR(INDEX(Sheet1!F6:F1246,MATCH(Mean_rev!B10,Sheet1!A6:A1246,0)),0)</f>
        <v>303.84185791015619</v>
      </c>
      <c r="D10">
        <f t="shared" si="1"/>
        <v>-3.9007656561426528E-3</v>
      </c>
      <c r="G10" s="4">
        <f t="shared" si="0"/>
        <v>44456</v>
      </c>
      <c r="H10" s="3">
        <f>IFERROR(INDEX([1]Sheet1!$F$2:$F$1238,MATCH(G10,[1]Sheet1!$A$2:$A$1238,0)),0)</f>
        <v>17585.150390625</v>
      </c>
      <c r="I10">
        <f t="shared" si="2"/>
        <v>-2.5188171588147079E-3</v>
      </c>
      <c r="K10" s="9" t="s">
        <v>14</v>
      </c>
      <c r="L10" s="3">
        <f>Q24</f>
        <v>0.9989534846723237</v>
      </c>
      <c r="P10" s="13" t="s">
        <v>21</v>
      </c>
      <c r="Q10" s="13">
        <v>0.53942248460942221</v>
      </c>
    </row>
    <row r="11" spans="2:17" x14ac:dyDescent="0.3">
      <c r="B11" s="4">
        <v>44459</v>
      </c>
      <c r="C11" s="3">
        <f>IFERROR(INDEX(Sheet1!F7:F1247,MATCH(Mean_rev!B11,Sheet1!A7:A1247,0)),0)</f>
        <v>302.58587646484381</v>
      </c>
      <c r="D11">
        <f t="shared" si="1"/>
        <v>-4.1422354881657641E-3</v>
      </c>
      <c r="G11" s="4">
        <f t="shared" si="0"/>
        <v>44459</v>
      </c>
      <c r="H11" s="3">
        <f>IFERROR(INDEX([1]Sheet1!$F$2:$F$1238,MATCH(G11,[1]Sheet1!$A$2:$A$1238,0)),0)</f>
        <v>17396.900390625</v>
      </c>
      <c r="I11">
        <f t="shared" si="2"/>
        <v>-1.076276621795277E-2</v>
      </c>
      <c r="K11" t="s">
        <v>15</v>
      </c>
      <c r="L11" s="10">
        <v>0.65</v>
      </c>
      <c r="P11" s="13" t="s">
        <v>22</v>
      </c>
      <c r="Q11" s="13">
        <v>0.29097661690220239</v>
      </c>
    </row>
    <row r="12" spans="2:17" x14ac:dyDescent="0.3">
      <c r="B12" s="4">
        <v>44460</v>
      </c>
      <c r="C12" s="3">
        <f>IFERROR(INDEX(Sheet1!F8:F1248,MATCH(Mean_rev!B12,Sheet1!A8:A1248,0)),0)</f>
        <v>304.9151611328125</v>
      </c>
      <c r="D12">
        <f t="shared" si="1"/>
        <v>7.6684513714163731E-3</v>
      </c>
      <c r="G12" s="4">
        <f t="shared" si="0"/>
        <v>44460</v>
      </c>
      <c r="H12" s="3">
        <f>IFERROR(INDEX([1]Sheet1!$F$2:$F$1238,MATCH(G12,[1]Sheet1!$A$2:$A$1238,0)),0)</f>
        <v>17562</v>
      </c>
      <c r="I12">
        <f t="shared" si="2"/>
        <v>9.4454250556897466E-3</v>
      </c>
      <c r="L12" s="3"/>
      <c r="P12" s="13" t="s">
        <v>23</v>
      </c>
      <c r="Q12" s="13">
        <v>0.29040204365820094</v>
      </c>
    </row>
    <row r="13" spans="2:17" x14ac:dyDescent="0.3">
      <c r="B13" s="4">
        <v>44461</v>
      </c>
      <c r="C13" s="3">
        <f>IFERROR(INDEX(Sheet1!F9:F1249,MATCH(Mean_rev!B13,Sheet1!A9:A1249,0)),0)</f>
        <v>305.16641235351563</v>
      </c>
      <c r="D13">
        <f t="shared" si="1"/>
        <v>8.236643944904312E-4</v>
      </c>
      <c r="G13" s="4">
        <f t="shared" si="0"/>
        <v>44461</v>
      </c>
      <c r="H13" s="3">
        <f>IFERROR(INDEX([1]Sheet1!$F$2:$F$1238,MATCH(G13,[1]Sheet1!$A$2:$A$1238,0)),0)</f>
        <v>17546.650390625</v>
      </c>
      <c r="I13">
        <f t="shared" si="2"/>
        <v>-8.7440617524314908E-4</v>
      </c>
      <c r="K13" t="s">
        <v>16</v>
      </c>
      <c r="L13" s="3">
        <v>1</v>
      </c>
      <c r="P13" s="13" t="s">
        <v>24</v>
      </c>
      <c r="Q13" s="13">
        <v>1.3589548366585311E-2</v>
      </c>
    </row>
    <row r="14" spans="2:17" ht="15" thickBot="1" x14ac:dyDescent="0.35">
      <c r="B14" s="4">
        <v>44462</v>
      </c>
      <c r="C14" s="3">
        <f>IFERROR(INDEX(Sheet1!F10:F1250,MATCH(Mean_rev!B14,Sheet1!A10:A1250,0)),0)</f>
        <v>307.97528076171881</v>
      </c>
      <c r="D14">
        <f t="shared" si="1"/>
        <v>9.1622803977553617E-3</v>
      </c>
      <c r="G14" s="4">
        <f t="shared" si="0"/>
        <v>44462</v>
      </c>
      <c r="H14" s="3">
        <f>IFERROR(INDEX([1]Sheet1!$F$2:$F$1238,MATCH(G14,[1]Sheet1!$A$2:$A$1238,0)),0)</f>
        <v>17822.94921875</v>
      </c>
      <c r="I14">
        <f t="shared" si="2"/>
        <v>1.5623838077428469E-2</v>
      </c>
      <c r="K14" t="s">
        <v>17</v>
      </c>
      <c r="L14" s="10">
        <v>0.35</v>
      </c>
      <c r="P14" s="14" t="s">
        <v>25</v>
      </c>
      <c r="Q14" s="14">
        <v>1236</v>
      </c>
    </row>
    <row r="15" spans="2:17" x14ac:dyDescent="0.3">
      <c r="B15" s="4">
        <v>44463</v>
      </c>
      <c r="C15" s="3">
        <f>IFERROR(INDEX(Sheet1!F11:F1251,MATCH(Mean_rev!B15,Sheet1!A11:A1251,0)),0)</f>
        <v>308.9801025390625</v>
      </c>
      <c r="D15">
        <f t="shared" si="1"/>
        <v>3.2573592613136999E-3</v>
      </c>
      <c r="G15" s="4">
        <f t="shared" si="0"/>
        <v>44463</v>
      </c>
      <c r="H15" s="3">
        <f>IFERROR(INDEX([1]Sheet1!$F$2:$F$1238,MATCH(G15,[1]Sheet1!$A$2:$A$1238,0)),0)</f>
        <v>17853.19921875</v>
      </c>
      <c r="I15">
        <f t="shared" si="2"/>
        <v>1.6958112674268218E-3</v>
      </c>
    </row>
    <row r="16" spans="2:17" ht="15" thickBot="1" x14ac:dyDescent="0.35">
      <c r="B16" s="4">
        <v>44466</v>
      </c>
      <c r="C16" s="3">
        <f>IFERROR(INDEX(Sheet1!F12:F1252,MATCH(Mean_rev!B16,Sheet1!A12:A1252,0)),0)</f>
        <v>298.65792846679688</v>
      </c>
      <c r="D16">
        <f t="shared" si="1"/>
        <v>-3.3978015233774361E-2</v>
      </c>
      <c r="G16" s="4">
        <f t="shared" si="0"/>
        <v>44466</v>
      </c>
      <c r="H16" s="3">
        <f>IFERROR(INDEX([1]Sheet1!$F$2:$F$1238,MATCH(G16,[1]Sheet1!$A$2:$A$1238,0)),0)</f>
        <v>17855.099609375</v>
      </c>
      <c r="I16">
        <f t="shared" si="2"/>
        <v>1.0643971788971012E-4</v>
      </c>
      <c r="K16" s="11" t="s">
        <v>18</v>
      </c>
      <c r="L16" s="12">
        <f>(L10*L11)+(L13*L14)</f>
        <v>0.99931976503701037</v>
      </c>
      <c r="P16" t="s">
        <v>26</v>
      </c>
    </row>
    <row r="17" spans="2:24" x14ac:dyDescent="0.3">
      <c r="B17" s="4">
        <v>44467</v>
      </c>
      <c r="C17" s="3">
        <f>IFERROR(INDEX(Sheet1!F13:F1253,MATCH(Mean_rev!B17,Sheet1!A13:A1253,0)),0)</f>
        <v>292.12664794921881</v>
      </c>
      <c r="D17">
        <f t="shared" si="1"/>
        <v>-2.2111432423279089E-2</v>
      </c>
      <c r="G17" s="4">
        <f t="shared" si="0"/>
        <v>44467</v>
      </c>
      <c r="H17" s="3">
        <f>IFERROR(INDEX([1]Sheet1!$F$2:$F$1238,MATCH(G17,[1]Sheet1!$A$2:$A$1238,0)),0)</f>
        <v>17748.599609375</v>
      </c>
      <c r="I17">
        <f t="shared" si="2"/>
        <v>-5.9825422627533638E-3</v>
      </c>
      <c r="P17" s="15"/>
      <c r="Q17" s="15" t="s">
        <v>31</v>
      </c>
      <c r="R17" s="15" t="s">
        <v>32</v>
      </c>
      <c r="S17" s="15" t="s">
        <v>33</v>
      </c>
      <c r="T17" s="15" t="s">
        <v>34</v>
      </c>
      <c r="U17" s="15" t="s">
        <v>35</v>
      </c>
    </row>
    <row r="18" spans="2:24" x14ac:dyDescent="0.3">
      <c r="B18" s="4">
        <v>44468</v>
      </c>
      <c r="C18" s="3">
        <f>IFERROR(INDEX(Sheet1!F14:F1254,MATCH(Mean_rev!B18,Sheet1!A14:A1254,0)),0)</f>
        <v>292.65188598632813</v>
      </c>
      <c r="D18">
        <f t="shared" si="1"/>
        <v>1.7963661381915383E-3</v>
      </c>
      <c r="G18" s="4">
        <f t="shared" si="0"/>
        <v>44468</v>
      </c>
      <c r="H18" s="3">
        <f>IFERROR(INDEX([1]Sheet1!$F$2:$F$1238,MATCH(G18,[1]Sheet1!$A$2:$A$1238,0)),0)</f>
        <v>17711.30078125</v>
      </c>
      <c r="I18">
        <f t="shared" si="2"/>
        <v>-2.1037194955448191E-3</v>
      </c>
      <c r="P18" s="13" t="s">
        <v>27</v>
      </c>
      <c r="Q18" s="13">
        <v>1</v>
      </c>
      <c r="R18" s="13">
        <v>9.3523928040843501E-2</v>
      </c>
      <c r="S18" s="13">
        <v>9.3523928040843501E-2</v>
      </c>
      <c r="T18" s="13">
        <v>506.42214885568995</v>
      </c>
      <c r="U18" s="13">
        <v>3.0267588047214289E-94</v>
      </c>
    </row>
    <row r="19" spans="2:24" x14ac:dyDescent="0.3">
      <c r="B19" s="4">
        <v>44469</v>
      </c>
      <c r="C19" s="3">
        <f>IFERROR(INDEX(Sheet1!F15:F1255,MATCH(Mean_rev!B19,Sheet1!A15:A1255,0)),0)</f>
        <v>289.61465454101563</v>
      </c>
      <c r="D19">
        <f t="shared" si="1"/>
        <v>-1.0432538299927583E-2</v>
      </c>
      <c r="G19" s="4">
        <f t="shared" si="0"/>
        <v>44469</v>
      </c>
      <c r="H19" s="3">
        <f>IFERROR(INDEX([1]Sheet1!$F$2:$F$1238,MATCH(G19,[1]Sheet1!$A$2:$A$1238,0)),0)</f>
        <v>17618.150390625</v>
      </c>
      <c r="I19">
        <f t="shared" si="2"/>
        <v>-5.2732552241576249E-3</v>
      </c>
      <c r="P19" s="13" t="s">
        <v>28</v>
      </c>
      <c r="Q19" s="13">
        <v>1234</v>
      </c>
      <c r="R19" s="13">
        <v>0.22788996781277768</v>
      </c>
      <c r="S19" s="13">
        <v>1.8467582480776148E-4</v>
      </c>
      <c r="T19" s="13"/>
      <c r="U19" s="13"/>
    </row>
    <row r="20" spans="2:24" ht="15" thickBot="1" x14ac:dyDescent="0.35">
      <c r="B20" s="4">
        <v>44470</v>
      </c>
      <c r="C20" s="3">
        <f>IFERROR(INDEX(Sheet1!F16:F1256,MATCH(Mean_rev!B20,Sheet1!A16:A1256,0)),0)</f>
        <v>290.59661865234381</v>
      </c>
      <c r="D20">
        <f t="shared" si="1"/>
        <v>3.3848533947736267E-3</v>
      </c>
      <c r="G20" s="4">
        <f t="shared" si="0"/>
        <v>44470</v>
      </c>
      <c r="H20" s="3">
        <f>IFERROR(INDEX([1]Sheet1!$F$2:$F$1238,MATCH(G20,[1]Sheet1!$A$2:$A$1238,0)),0)</f>
        <v>17532.05078125</v>
      </c>
      <c r="I20">
        <f t="shared" si="2"/>
        <v>-4.8989638012051041E-3</v>
      </c>
      <c r="P20" s="14" t="s">
        <v>29</v>
      </c>
      <c r="Q20" s="14">
        <v>1235</v>
      </c>
      <c r="R20" s="14">
        <v>0.32141389585362118</v>
      </c>
      <c r="S20" s="14"/>
      <c r="T20" s="14"/>
      <c r="U20" s="14"/>
    </row>
    <row r="21" spans="2:24" ht="15" thickBot="1" x14ac:dyDescent="0.35">
      <c r="B21" s="4">
        <v>44473</v>
      </c>
      <c r="C21" s="3">
        <f>IFERROR(INDEX(Sheet1!F17:F1257,MATCH(Mean_rev!B21,Sheet1!A17:A1257,0)),0)</f>
        <v>292.78890991210938</v>
      </c>
      <c r="D21">
        <f t="shared" si="1"/>
        <v>7.5157900636715104E-3</v>
      </c>
      <c r="G21" s="4">
        <f t="shared" si="0"/>
        <v>44473</v>
      </c>
      <c r="H21" s="3">
        <f>IFERROR(INDEX([1]Sheet1!$F$2:$F$1238,MATCH(G21,[1]Sheet1!$A$2:$A$1238,0)),0)</f>
        <v>17691.25</v>
      </c>
      <c r="I21">
        <f t="shared" si="2"/>
        <v>9.0394880242668316E-3</v>
      </c>
    </row>
    <row r="22" spans="2:24" x14ac:dyDescent="0.3">
      <c r="B22" s="4">
        <v>44474</v>
      </c>
      <c r="C22" s="3">
        <f>IFERROR(INDEX(Sheet1!F18:F1258,MATCH(Mean_rev!B22,Sheet1!A18:A1258,0)),0)</f>
        <v>295.43795776367188</v>
      </c>
      <c r="D22">
        <f t="shared" si="1"/>
        <v>9.0069526090017313E-3</v>
      </c>
      <c r="G22" s="4">
        <f t="shared" si="0"/>
        <v>44474</v>
      </c>
      <c r="H22" s="3">
        <f>IFERROR(INDEX([1]Sheet1!$F$2:$F$1238,MATCH(G22,[1]Sheet1!$A$2:$A$1238,0)),0)</f>
        <v>17822.30078125</v>
      </c>
      <c r="I22">
        <f t="shared" si="2"/>
        <v>7.3803589460669713E-3</v>
      </c>
      <c r="P22" s="15"/>
      <c r="Q22" s="15" t="s">
        <v>36</v>
      </c>
      <c r="R22" s="15" t="s">
        <v>24</v>
      </c>
      <c r="S22" s="15" t="s">
        <v>37</v>
      </c>
      <c r="T22" s="15" t="s">
        <v>38</v>
      </c>
      <c r="U22" s="15" t="s">
        <v>39</v>
      </c>
      <c r="V22" s="15" t="s">
        <v>40</v>
      </c>
      <c r="W22" s="15" t="s">
        <v>41</v>
      </c>
      <c r="X22" s="15" t="s">
        <v>42</v>
      </c>
    </row>
    <row r="23" spans="2:24" x14ac:dyDescent="0.3">
      <c r="B23" s="4">
        <v>44475</v>
      </c>
      <c r="C23" s="3">
        <f>IFERROR(INDEX(Sheet1!F19:F1259,MATCH(Mean_rev!B23,Sheet1!A19:A1259,0)),0)</f>
        <v>290.36822509765619</v>
      </c>
      <c r="D23">
        <f t="shared" si="1"/>
        <v>-1.7308998739320614E-2</v>
      </c>
      <c r="G23" s="4">
        <f t="shared" si="0"/>
        <v>44475</v>
      </c>
      <c r="H23" s="3">
        <f>IFERROR(INDEX([1]Sheet1!$F$2:$F$1238,MATCH(G23,[1]Sheet1!$A$2:$A$1238,0)),0)</f>
        <v>17646</v>
      </c>
      <c r="I23">
        <f t="shared" si="2"/>
        <v>-9.9413972120656231E-3</v>
      </c>
      <c r="P23" s="13" t="s">
        <v>30</v>
      </c>
      <c r="Q23" s="13">
        <v>-7.304199516885518E-4</v>
      </c>
      <c r="R23" s="13">
        <v>3.8669008854313357E-4</v>
      </c>
      <c r="S23" s="13">
        <v>-1.88890269838679</v>
      </c>
      <c r="T23" s="13">
        <v>5.9139187677569108E-2</v>
      </c>
      <c r="U23" s="13">
        <v>-1.4890626979971425E-3</v>
      </c>
      <c r="V23" s="13">
        <v>2.8222794620038987E-5</v>
      </c>
      <c r="W23" s="13">
        <v>-1.4890626979971425E-3</v>
      </c>
      <c r="X23" s="13">
        <v>2.8222794620038987E-5</v>
      </c>
    </row>
    <row r="24" spans="2:24" ht="15" thickBot="1" x14ac:dyDescent="0.35">
      <c r="B24" s="4">
        <v>44476</v>
      </c>
      <c r="C24" s="3">
        <f>IFERROR(INDEX(Sheet1!F20:F1260,MATCH(Mean_rev!B24,Sheet1!A20:A1260,0)),0)</f>
        <v>293.65673828125</v>
      </c>
      <c r="D24">
        <f t="shared" si="1"/>
        <v>1.126166909037672E-2</v>
      </c>
      <c r="G24" s="4">
        <f t="shared" si="0"/>
        <v>44476</v>
      </c>
      <c r="H24" s="3">
        <f>IFERROR(INDEX([1]Sheet1!$F$2:$F$1238,MATCH(G24,[1]Sheet1!$A$2:$A$1238,0)),0)</f>
        <v>17790.349609375</v>
      </c>
      <c r="I24">
        <f t="shared" si="2"/>
        <v>8.1470247013147607E-3</v>
      </c>
      <c r="P24" s="14" t="s">
        <v>43</v>
      </c>
      <c r="Q24" s="14">
        <v>0.9989534846723237</v>
      </c>
      <c r="R24" s="14">
        <v>4.4390385882123434E-2</v>
      </c>
      <c r="S24" s="14">
        <v>22.503825204966621</v>
      </c>
      <c r="T24" s="14">
        <v>3.0267588047202229E-94</v>
      </c>
      <c r="U24" s="14">
        <v>0.91186450759978166</v>
      </c>
      <c r="V24" s="14">
        <v>1.0860424617448659</v>
      </c>
      <c r="W24" s="14">
        <v>0.91186450759978166</v>
      </c>
      <c r="X24" s="14">
        <v>1.0860424617448659</v>
      </c>
    </row>
    <row r="25" spans="2:24" x14ac:dyDescent="0.3">
      <c r="B25" s="4">
        <v>44477</v>
      </c>
      <c r="C25" s="3">
        <f>IFERROR(INDEX(Sheet1!F21:F1261,MATCH(Mean_rev!B25,Sheet1!A21:A1261,0)),0)</f>
        <v>301.96929931640619</v>
      </c>
      <c r="D25">
        <f t="shared" si="1"/>
        <v>2.7913825967992904E-2</v>
      </c>
      <c r="G25" s="4">
        <f t="shared" si="0"/>
        <v>44477</v>
      </c>
      <c r="H25" s="3">
        <f>IFERROR(INDEX([1]Sheet1!$F$2:$F$1238,MATCH(G25,[1]Sheet1!$A$2:$A$1238,0)),0)</f>
        <v>17895.19921875</v>
      </c>
      <c r="I25">
        <f t="shared" si="2"/>
        <v>5.8763233035785236E-3</v>
      </c>
    </row>
    <row r="26" spans="2:24" x14ac:dyDescent="0.3">
      <c r="B26" s="4">
        <v>44480</v>
      </c>
      <c r="C26" s="3">
        <f>IFERROR(INDEX(Sheet1!F22:F1262,MATCH(Mean_rev!B26,Sheet1!A22:A1262,0)),0)</f>
        <v>298.15554809570313</v>
      </c>
      <c r="D26">
        <f t="shared" si="1"/>
        <v>-1.2710030514510922E-2</v>
      </c>
      <c r="G26" s="4">
        <f t="shared" si="0"/>
        <v>44480</v>
      </c>
      <c r="H26" s="3">
        <f>IFERROR(INDEX([1]Sheet1!$F$2:$F$1238,MATCH(G26,[1]Sheet1!$A$2:$A$1238,0)),0)</f>
        <v>17945.94921875</v>
      </c>
      <c r="I26">
        <f t="shared" si="2"/>
        <v>2.8319423974920437E-3</v>
      </c>
    </row>
    <row r="27" spans="2:24" x14ac:dyDescent="0.3">
      <c r="B27" s="4">
        <v>44481</v>
      </c>
      <c r="C27" s="3">
        <f>IFERROR(INDEX(Sheet1!F23:F1263,MATCH(Mean_rev!B27,Sheet1!A23:A1263,0)),0)</f>
        <v>301.03292846679688</v>
      </c>
      <c r="D27">
        <f t="shared" si="1"/>
        <v>9.6043318649785773E-3</v>
      </c>
      <c r="G27" s="4">
        <f t="shared" si="0"/>
        <v>44481</v>
      </c>
      <c r="H27" s="3">
        <f>IFERROR(INDEX([1]Sheet1!$F$2:$F$1238,MATCH(G27,[1]Sheet1!$A$2:$A$1238,0)),0)</f>
        <v>17991.94921875</v>
      </c>
      <c r="I27">
        <f t="shared" si="2"/>
        <v>2.5599730157621859E-3</v>
      </c>
    </row>
    <row r="28" spans="2:24" x14ac:dyDescent="0.3">
      <c r="B28" s="4">
        <v>44482</v>
      </c>
      <c r="C28" s="3">
        <f>IFERROR(INDEX(Sheet1!F24:F1264,MATCH(Mean_rev!B28,Sheet1!A24:A1264,0)),0)</f>
        <v>307.1988525390625</v>
      </c>
      <c r="D28">
        <f t="shared" si="1"/>
        <v>2.0275610377006582E-2</v>
      </c>
      <c r="G28" s="4">
        <f t="shared" si="0"/>
        <v>44482</v>
      </c>
      <c r="H28" s="3">
        <f>IFERROR(INDEX([1]Sheet1!$F$2:$F$1238,MATCH(G28,[1]Sheet1!$A$2:$A$1238,0)),0)</f>
        <v>18161.75</v>
      </c>
      <c r="I28">
        <f t="shared" si="2"/>
        <v>9.3933419509834495E-3</v>
      </c>
      <c r="P28" t="s">
        <v>44</v>
      </c>
    </row>
    <row r="29" spans="2:24" ht="15" thickBot="1" x14ac:dyDescent="0.35">
      <c r="B29" s="4">
        <v>44483</v>
      </c>
      <c r="C29" s="3">
        <f>IFERROR(INDEX(Sheet1!F25:F1265,MATCH(Mean_rev!B29,Sheet1!A25:A1265,0)),0)</f>
        <v>323.48141479492188</v>
      </c>
      <c r="D29">
        <f t="shared" si="1"/>
        <v>5.1646395846386188E-2</v>
      </c>
      <c r="G29" s="4">
        <f t="shared" si="0"/>
        <v>44483</v>
      </c>
      <c r="H29" s="3">
        <f>IFERROR(INDEX([1]Sheet1!$F$2:$F$1238,MATCH(G29,[1]Sheet1!$A$2:$A$1238,0)),0)</f>
        <v>18338.55078125</v>
      </c>
      <c r="I29">
        <f t="shared" si="2"/>
        <v>9.6877099759962015E-3</v>
      </c>
    </row>
    <row r="30" spans="2:24" x14ac:dyDescent="0.3">
      <c r="B30" s="4">
        <v>44487</v>
      </c>
      <c r="C30" s="3">
        <f>IFERROR(INDEX(Sheet1!F26:F1266,MATCH(Mean_rev!B30,Sheet1!A26:A1266,0)),0)</f>
        <v>324.16653442382813</v>
      </c>
      <c r="D30">
        <f t="shared" si="1"/>
        <v>2.115716988827275E-3</v>
      </c>
      <c r="G30" s="4">
        <f t="shared" si="0"/>
        <v>44487</v>
      </c>
      <c r="H30" s="3">
        <f>IFERROR(INDEX([1]Sheet1!$F$2:$F$1238,MATCH(G30,[1]Sheet1!$A$2:$A$1238,0)),0)</f>
        <v>18477.05078125</v>
      </c>
      <c r="I30">
        <f t="shared" si="2"/>
        <v>7.5240195734982938E-3</v>
      </c>
      <c r="P30" s="15" t="s">
        <v>45</v>
      </c>
      <c r="Q30" s="15" t="s">
        <v>46</v>
      </c>
      <c r="R30" s="15" t="s">
        <v>47</v>
      </c>
    </row>
    <row r="31" spans="2:24" x14ac:dyDescent="0.3">
      <c r="B31" s="4">
        <v>44488</v>
      </c>
      <c r="C31" s="3">
        <f>IFERROR(INDEX(Sheet1!F27:F1267,MATCH(Mean_rev!B31,Sheet1!A27:A1267,0)),0)</f>
        <v>324.98861694335938</v>
      </c>
      <c r="D31">
        <f t="shared" si="1"/>
        <v>2.5327780493430837E-3</v>
      </c>
      <c r="G31" s="4">
        <f t="shared" si="0"/>
        <v>44488</v>
      </c>
      <c r="H31" s="3">
        <f>IFERROR(INDEX([1]Sheet1!$F$2:$F$1238,MATCH(G31,[1]Sheet1!$A$2:$A$1238,0)),0)</f>
        <v>18418.75</v>
      </c>
      <c r="I31">
        <f t="shared" si="2"/>
        <v>-3.1602962146704853E-3</v>
      </c>
      <c r="P31" s="13">
        <v>1</v>
      </c>
      <c r="Q31" s="13">
        <v>6.9023133058088409E-4</v>
      </c>
      <c r="R31" s="13">
        <v>3.3270486810517896E-3</v>
      </c>
    </row>
    <row r="32" spans="2:24" x14ac:dyDescent="0.3">
      <c r="B32" s="4">
        <v>44489</v>
      </c>
      <c r="C32" s="3">
        <f>IFERROR(INDEX(Sheet1!F28:F1268,MATCH(Mean_rev!B32,Sheet1!A28:A1268,0)),0)</f>
        <v>320.60403442382813</v>
      </c>
      <c r="D32">
        <f t="shared" si="1"/>
        <v>-1.3583332850915472E-2</v>
      </c>
      <c r="G32" s="4">
        <f t="shared" si="0"/>
        <v>44489</v>
      </c>
      <c r="H32" s="3">
        <f>IFERROR(INDEX([1]Sheet1!$F$2:$F$1238,MATCH(G32,[1]Sheet1!$A$2:$A$1238,0)),0)</f>
        <v>18266.599609375</v>
      </c>
      <c r="I32">
        <f t="shared" si="2"/>
        <v>-8.2949332443625987E-3</v>
      </c>
      <c r="P32" s="13">
        <v>2</v>
      </c>
      <c r="Q32" s="13">
        <v>7.2527446827606711E-3</v>
      </c>
      <c r="R32" s="13">
        <v>-6.3622803125835559E-3</v>
      </c>
    </row>
    <row r="33" spans="2:18" x14ac:dyDescent="0.3">
      <c r="B33" s="4">
        <v>44490</v>
      </c>
      <c r="C33" s="3">
        <f>IFERROR(INDEX(Sheet1!F29:F1269,MATCH(Mean_rev!B33,Sheet1!A29:A1269,0)),0)</f>
        <v>318.02346801757813</v>
      </c>
      <c r="D33">
        <f t="shared" si="1"/>
        <v>-8.0816452211812176E-3</v>
      </c>
      <c r="G33" s="4">
        <f t="shared" si="0"/>
        <v>44490</v>
      </c>
      <c r="H33" s="3">
        <f>IFERROR(INDEX([1]Sheet1!$F$2:$F$1238,MATCH(G33,[1]Sheet1!$A$2:$A$1238,0)),0)</f>
        <v>18178.099609375</v>
      </c>
      <c r="I33">
        <f t="shared" si="2"/>
        <v>-4.8566829115848477E-3</v>
      </c>
      <c r="P33" s="13">
        <v>3</v>
      </c>
      <c r="Q33" s="13">
        <v>5.5250143131356415E-3</v>
      </c>
      <c r="R33" s="13">
        <v>-1.4765641180585706E-2</v>
      </c>
    </row>
    <row r="34" spans="2:18" x14ac:dyDescent="0.3">
      <c r="B34" s="4">
        <v>44491</v>
      </c>
      <c r="C34" s="3">
        <f>IFERROR(INDEX(Sheet1!F30:F1270,MATCH(Mean_rev!B34,Sheet1!A30:A1270,0)),0)</f>
        <v>311.67483520507813</v>
      </c>
      <c r="D34">
        <f t="shared" si="1"/>
        <v>-2.0164729363318826E-2</v>
      </c>
      <c r="G34" s="4">
        <f t="shared" si="0"/>
        <v>44491</v>
      </c>
      <c r="H34" s="3">
        <f>IFERROR(INDEX([1]Sheet1!$F$2:$F$1238,MATCH(G34,[1]Sheet1!$A$2:$A$1238,0)),0)</f>
        <v>18114.900390625</v>
      </c>
      <c r="I34">
        <f t="shared" si="2"/>
        <v>-3.4827257394313984E-3</v>
      </c>
      <c r="P34" s="13">
        <v>4</v>
      </c>
      <c r="Q34" s="13">
        <v>-3.2466011297389461E-3</v>
      </c>
      <c r="R34" s="13">
        <v>-6.541645264037067E-4</v>
      </c>
    </row>
    <row r="35" spans="2:18" x14ac:dyDescent="0.3">
      <c r="B35" s="4">
        <v>44494</v>
      </c>
      <c r="C35" s="3">
        <f>IFERROR(INDEX(Sheet1!F31:F1271,MATCH(Mean_rev!B35,Sheet1!A31:A1271,0)),0)</f>
        <v>304.96090698242188</v>
      </c>
      <c r="D35">
        <f t="shared" si="1"/>
        <v>-2.1776854926956739E-2</v>
      </c>
      <c r="G35" s="4">
        <f t="shared" si="0"/>
        <v>44494</v>
      </c>
      <c r="H35" s="3">
        <f>IFERROR(INDEX([1]Sheet1!$F$2:$F$1238,MATCH(G35,[1]Sheet1!$A$2:$A$1238,0)),0)</f>
        <v>18125.400390625</v>
      </c>
      <c r="I35">
        <f t="shared" si="2"/>
        <v>5.7946540549897287E-4</v>
      </c>
      <c r="P35" s="13">
        <v>5</v>
      </c>
      <c r="Q35" s="13">
        <v>-1.1481922769826038E-2</v>
      </c>
      <c r="R35" s="13">
        <v>7.3396872816602742E-3</v>
      </c>
    </row>
    <row r="36" spans="2:18" x14ac:dyDescent="0.3">
      <c r="B36" s="4">
        <v>44495</v>
      </c>
      <c r="C36" s="3">
        <f>IFERROR(INDEX(Sheet1!F32:F1272,MATCH(Mean_rev!B36,Sheet1!A32:A1272,0)),0)</f>
        <v>305.16641235351563</v>
      </c>
      <c r="D36">
        <f t="shared" si="1"/>
        <v>6.7364752356597365E-4</v>
      </c>
      <c r="G36" s="4">
        <f t="shared" si="0"/>
        <v>44495</v>
      </c>
      <c r="H36" s="3">
        <f>IFERROR(INDEX([1]Sheet1!$F$2:$F$1238,MATCH(G36,[1]Sheet1!$A$2:$A$1238,0)),0)</f>
        <v>18268.400390625</v>
      </c>
      <c r="I36">
        <f t="shared" si="2"/>
        <v>7.8585216635523297E-3</v>
      </c>
      <c r="P36" s="13">
        <v>6</v>
      </c>
      <c r="Q36" s="13">
        <v>8.7051203219039967E-3</v>
      </c>
      <c r="R36" s="13">
        <v>-1.0366689504876236E-3</v>
      </c>
    </row>
    <row r="37" spans="2:18" x14ac:dyDescent="0.3">
      <c r="B37" s="4">
        <v>44496</v>
      </c>
      <c r="C37" s="3">
        <f>IFERROR(INDEX(Sheet1!F33:F1273,MATCH(Mean_rev!B37,Sheet1!A33:A1273,0)),0)</f>
        <v>306.5137939453125</v>
      </c>
      <c r="D37">
        <f t="shared" si="1"/>
        <v>4.4055169912371591E-3</v>
      </c>
      <c r="G37" s="4">
        <f t="shared" si="0"/>
        <v>44496</v>
      </c>
      <c r="H37" s="3">
        <f>IFERROR(INDEX([1]Sheet1!$F$2:$F$1238,MATCH(G37,[1]Sheet1!$A$2:$A$1238,0)),0)</f>
        <v>18210.94921875</v>
      </c>
      <c r="I37">
        <f t="shared" si="2"/>
        <v>-3.1497940609639214E-3</v>
      </c>
      <c r="P37" s="13">
        <v>7</v>
      </c>
      <c r="Q37" s="13">
        <v>-1.6039110474666942E-3</v>
      </c>
      <c r="R37" s="13">
        <v>2.4275754419571254E-3</v>
      </c>
    </row>
    <row r="38" spans="2:18" x14ac:dyDescent="0.3">
      <c r="B38" s="4">
        <v>44497</v>
      </c>
      <c r="C38" s="3">
        <f>IFERROR(INDEX(Sheet1!F34:F1274,MATCH(Mean_rev!B38,Sheet1!A34:A1274,0)),0)</f>
        <v>300.02813720703119</v>
      </c>
      <c r="D38">
        <f t="shared" si="1"/>
        <v>-2.1386498130889307E-2</v>
      </c>
      <c r="G38" s="4">
        <f t="shared" si="0"/>
        <v>44497</v>
      </c>
      <c r="H38" s="3">
        <f>IFERROR(INDEX([1]Sheet1!$F$2:$F$1238,MATCH(G38,[1]Sheet1!$A$2:$A$1238,0)),0)</f>
        <v>17857.25</v>
      </c>
      <c r="I38">
        <f t="shared" si="2"/>
        <v>-1.9613430387588483E-2</v>
      </c>
      <c r="P38" s="13">
        <v>8</v>
      </c>
      <c r="Q38" s="13">
        <v>1.4877067539714756E-2</v>
      </c>
      <c r="R38" s="13">
        <v>-5.7147871419593946E-3</v>
      </c>
    </row>
    <row r="39" spans="2:18" x14ac:dyDescent="0.3">
      <c r="B39" s="4">
        <v>44498</v>
      </c>
      <c r="C39" s="3">
        <f>IFERROR(INDEX(Sheet1!F35:F1275,MATCH(Mean_rev!B39,Sheet1!A35:A1275,0)),0)</f>
        <v>295.392333984375</v>
      </c>
      <c r="D39">
        <f t="shared" si="1"/>
        <v>-1.5571842493128091E-2</v>
      </c>
      <c r="G39" s="4">
        <f t="shared" si="0"/>
        <v>44498</v>
      </c>
      <c r="H39" s="3">
        <f>IFERROR(INDEX([1]Sheet1!$F$2:$F$1238,MATCH(G39,[1]Sheet1!$A$2:$A$1238,0)),0)</f>
        <v>17671.650390625</v>
      </c>
      <c r="I39">
        <f t="shared" si="2"/>
        <v>-1.0447905544470225E-2</v>
      </c>
      <c r="P39" s="13">
        <v>9</v>
      </c>
      <c r="Q39" s="13">
        <v>9.6361662325406157E-4</v>
      </c>
      <c r="R39" s="13">
        <v>2.2937426380596382E-3</v>
      </c>
    </row>
    <row r="40" spans="2:18" x14ac:dyDescent="0.3">
      <c r="B40" s="4">
        <v>44501</v>
      </c>
      <c r="C40" s="3">
        <f>IFERROR(INDEX(Sheet1!F36:F1276,MATCH(Mean_rev!B40,Sheet1!A36:A1276,0)),0)</f>
        <v>299.36587524414063</v>
      </c>
      <c r="D40">
        <f t="shared" si="1"/>
        <v>1.3362069894056115E-2</v>
      </c>
      <c r="G40" s="4">
        <f t="shared" si="0"/>
        <v>44501</v>
      </c>
      <c r="H40" s="3">
        <f>IFERROR(INDEX([1]Sheet1!$F$2:$F$1238,MATCH(G40,[1]Sheet1!$A$2:$A$1238,0)),0)</f>
        <v>17929.650390625</v>
      </c>
      <c r="I40">
        <f t="shared" si="2"/>
        <v>1.4494106171593095E-2</v>
      </c>
      <c r="P40" s="13">
        <v>10</v>
      </c>
      <c r="Q40" s="13">
        <v>-6.2409162459508682E-4</v>
      </c>
      <c r="R40" s="13">
        <v>-3.3353923609179277E-2</v>
      </c>
    </row>
    <row r="41" spans="2:18" x14ac:dyDescent="0.3">
      <c r="B41" s="4">
        <v>44502</v>
      </c>
      <c r="C41" s="3">
        <f>IFERROR(INDEX(Sheet1!F37:F1277,MATCH(Mean_rev!B41,Sheet1!A37:A1277,0)),0)</f>
        <v>298.61227416992188</v>
      </c>
      <c r="D41">
        <f t="shared" si="1"/>
        <v>-2.5204983624254273E-3</v>
      </c>
      <c r="G41" s="4">
        <f t="shared" si="0"/>
        <v>44502</v>
      </c>
      <c r="H41" s="3">
        <f>IFERROR(INDEX([1]Sheet1!$F$2:$F$1238,MATCH(G41,[1]Sheet1!$A$2:$A$1238,0)),0)</f>
        <v>17888.94921875</v>
      </c>
      <c r="I41">
        <f t="shared" si="2"/>
        <v>-2.2726287368459541E-3</v>
      </c>
      <c r="P41" s="13">
        <v>11</v>
      </c>
      <c r="Q41" s="13">
        <v>-6.7067013922654734E-3</v>
      </c>
      <c r="R41" s="13">
        <v>-1.5404731031013617E-2</v>
      </c>
    </row>
    <row r="42" spans="2:18" x14ac:dyDescent="0.3">
      <c r="B42" s="4">
        <v>44503</v>
      </c>
      <c r="C42" s="3">
        <f>IFERROR(INDEX(Sheet1!F38:F1278,MATCH(Mean_rev!B42,Sheet1!A38:A1278,0)),0)</f>
        <v>298.01852416992188</v>
      </c>
      <c r="D42">
        <f t="shared" si="1"/>
        <v>-1.9903437692532131E-3</v>
      </c>
      <c r="G42" s="4">
        <f t="shared" si="0"/>
        <v>44503</v>
      </c>
      <c r="H42" s="3">
        <f>IFERROR(INDEX([1]Sheet1!$F$2:$F$1238,MATCH(G42,[1]Sheet1!$A$2:$A$1238,0)),0)</f>
        <v>17829.19921875</v>
      </c>
      <c r="I42">
        <f t="shared" si="2"/>
        <v>-3.3456412690553361E-3</v>
      </c>
      <c r="P42" s="13">
        <v>12</v>
      </c>
      <c r="Q42" s="13">
        <v>-2.8319378725361519E-3</v>
      </c>
      <c r="R42" s="13">
        <v>4.6283040107276902E-3</v>
      </c>
    </row>
    <row r="43" spans="2:18" x14ac:dyDescent="0.3">
      <c r="B43" s="4">
        <v>44504</v>
      </c>
      <c r="C43" s="3">
        <f>IFERROR(INDEX(Sheet1!F39:F1279,MATCH(Mean_rev!B43,Sheet1!A39:A1279,0)),0)</f>
        <v>298.56661987304688</v>
      </c>
      <c r="D43">
        <f t="shared" si="1"/>
        <v>1.8374438680028838E-3</v>
      </c>
      <c r="G43" s="4">
        <f t="shared" si="0"/>
        <v>44504</v>
      </c>
      <c r="H43" s="3">
        <f>IFERROR(INDEX([1]Sheet1!$F$2:$F$1238,MATCH(G43,[1]Sheet1!$A$2:$A$1238,0)),0)</f>
        <v>17916.80078125</v>
      </c>
      <c r="I43">
        <f t="shared" si="2"/>
        <v>4.9013449265533065E-3</v>
      </c>
      <c r="P43" s="13">
        <v>13</v>
      </c>
      <c r="Q43" s="13">
        <v>-5.9981566334273472E-3</v>
      </c>
      <c r="R43" s="13">
        <v>-4.4343816665002355E-3</v>
      </c>
    </row>
    <row r="44" spans="2:18" x14ac:dyDescent="0.3">
      <c r="B44" s="4">
        <v>44508</v>
      </c>
      <c r="C44" s="3">
        <f>IFERROR(INDEX(Sheet1!F40:F1280,MATCH(Mean_rev!B44,Sheet1!A40:A1280,0)),0)</f>
        <v>300.6904296875</v>
      </c>
      <c r="D44">
        <f t="shared" si="1"/>
        <v>7.088172623333177E-3</v>
      </c>
      <c r="G44" s="4">
        <f t="shared" si="0"/>
        <v>44508</v>
      </c>
      <c r="H44" s="3">
        <f>IFERROR(INDEX([1]Sheet1!$F$2:$F$1238,MATCH(G44,[1]Sheet1!$A$2:$A$1238,0)),0)</f>
        <v>18068.55078125</v>
      </c>
      <c r="I44">
        <f t="shared" si="2"/>
        <v>8.4340373482947144E-3</v>
      </c>
      <c r="P44" s="13">
        <v>14</v>
      </c>
      <c r="Q44" s="13">
        <v>-5.6242569121859641E-3</v>
      </c>
      <c r="R44" s="13">
        <v>9.0091103069595904E-3</v>
      </c>
    </row>
    <row r="45" spans="2:18" x14ac:dyDescent="0.3">
      <c r="B45" s="4">
        <v>44509</v>
      </c>
      <c r="C45" s="3">
        <f>IFERROR(INDEX(Sheet1!F41:F1281,MATCH(Mean_rev!B45,Sheet1!A41:A1281,0)),0)</f>
        <v>300.736083984375</v>
      </c>
      <c r="D45">
        <f t="shared" si="1"/>
        <v>1.5182003428459537E-4</v>
      </c>
      <c r="G45" s="4">
        <f t="shared" si="0"/>
        <v>44509</v>
      </c>
      <c r="H45" s="3">
        <f>IFERROR(INDEX([1]Sheet1!$F$2:$F$1238,MATCH(G45,[1]Sheet1!$A$2:$A$1238,0)),0)</f>
        <v>18044.25</v>
      </c>
      <c r="I45">
        <f t="shared" si="2"/>
        <v>-1.3458266538282125E-3</v>
      </c>
      <c r="P45" s="13">
        <v>15</v>
      </c>
      <c r="Q45" s="13">
        <v>8.2996081098065371E-3</v>
      </c>
      <c r="R45" s="13">
        <v>-7.8381804613502672E-4</v>
      </c>
    </row>
    <row r="46" spans="2:18" x14ac:dyDescent="0.3">
      <c r="B46" s="4">
        <v>44510</v>
      </c>
      <c r="C46" s="3">
        <f>IFERROR(INDEX(Sheet1!F42:F1282,MATCH(Mean_rev!B46,Sheet1!A42:A1282,0)),0)</f>
        <v>298.06417846679688</v>
      </c>
      <c r="D46">
        <f t="shared" si="1"/>
        <v>-8.924255442652575E-3</v>
      </c>
      <c r="G46" s="4">
        <f t="shared" si="0"/>
        <v>44510</v>
      </c>
      <c r="H46" s="3">
        <f>IFERROR(INDEX([1]Sheet1!$F$2:$F$1238,MATCH(G46,[1]Sheet1!$A$2:$A$1238,0)),0)</f>
        <v>18017.19921875</v>
      </c>
      <c r="I46">
        <f t="shared" si="2"/>
        <v>-1.5002606334366785E-3</v>
      </c>
      <c r="P46" s="13">
        <v>16</v>
      </c>
      <c r="Q46" s="13">
        <v>6.6422153356176074E-3</v>
      </c>
      <c r="R46" s="13">
        <v>2.3647372733841239E-3</v>
      </c>
    </row>
    <row r="47" spans="2:18" x14ac:dyDescent="0.3">
      <c r="B47" s="4">
        <v>44511</v>
      </c>
      <c r="C47" s="3">
        <f>IFERROR(INDEX(Sheet1!F43:F1283,MATCH(Mean_rev!B47,Sheet1!A43:A1283,0)),0)</f>
        <v>293.13140869140619</v>
      </c>
      <c r="D47">
        <f t="shared" si="1"/>
        <v>-1.6687824999354357E-2</v>
      </c>
      <c r="G47" s="4">
        <f t="shared" si="0"/>
        <v>44511</v>
      </c>
      <c r="H47" s="3">
        <f>IFERROR(INDEX([1]Sheet1!$F$2:$F$1238,MATCH(G47,[1]Sheet1!$A$2:$A$1238,0)),0)</f>
        <v>17873.599609375</v>
      </c>
      <c r="I47">
        <f t="shared" si="2"/>
        <v>-8.0020718582044497E-3</v>
      </c>
      <c r="P47" s="13">
        <v>17</v>
      </c>
      <c r="Q47" s="13">
        <v>-1.0661413339193231E-2</v>
      </c>
      <c r="R47" s="13">
        <v>-6.6475854001273836E-3</v>
      </c>
    </row>
    <row r="48" spans="2:18" x14ac:dyDescent="0.3">
      <c r="B48" s="4">
        <v>44512</v>
      </c>
      <c r="C48" s="3">
        <f>IFERROR(INDEX(Sheet1!F44:F1284,MATCH(Mean_rev!B48,Sheet1!A44:A1284,0)),0)</f>
        <v>301.46685791015619</v>
      </c>
      <c r="D48">
        <f t="shared" si="1"/>
        <v>2.803908381130758E-2</v>
      </c>
      <c r="G48" s="4">
        <f t="shared" si="0"/>
        <v>44512</v>
      </c>
      <c r="H48" s="3">
        <f>IFERROR(INDEX([1]Sheet1!$F$2:$F$1238,MATCH(G48,[1]Sheet1!$A$2:$A$1238,0)),0)</f>
        <v>18102.75</v>
      </c>
      <c r="I48">
        <f t="shared" si="2"/>
        <v>1.2739118453093435E-2</v>
      </c>
      <c r="P48" s="13">
        <v>18</v>
      </c>
      <c r="Q48" s="13">
        <v>7.408078763401325E-3</v>
      </c>
      <c r="R48" s="13">
        <v>3.8535903269753952E-3</v>
      </c>
    </row>
    <row r="49" spans="2:18" x14ac:dyDescent="0.3">
      <c r="B49" s="4">
        <v>44515</v>
      </c>
      <c r="C49" s="3">
        <f>IFERROR(INDEX(Sheet1!F45:F1285,MATCH(Mean_rev!B49,Sheet1!A45:A1285,0)),0)</f>
        <v>300.94161987304688</v>
      </c>
      <c r="D49">
        <f t="shared" si="1"/>
        <v>-1.7437940851636746E-3</v>
      </c>
      <c r="G49" s="4">
        <f t="shared" si="0"/>
        <v>44515</v>
      </c>
      <c r="H49" s="3">
        <f>IFERROR(INDEX([1]Sheet1!$F$2:$F$1238,MATCH(G49,[1]Sheet1!$A$2:$A$1238,0)),0)</f>
        <v>18109.44921875</v>
      </c>
      <c r="I49">
        <f t="shared" si="2"/>
        <v>3.6999789965571825E-4</v>
      </c>
      <c r="P49" s="13">
        <v>19</v>
      </c>
      <c r="Q49" s="13">
        <v>5.1397536894823952E-3</v>
      </c>
      <c r="R49" s="13">
        <v>2.2774072278510509E-2</v>
      </c>
    </row>
    <row r="50" spans="2:18" x14ac:dyDescent="0.3">
      <c r="B50" s="4">
        <v>44516</v>
      </c>
      <c r="C50" s="3">
        <f>IFERROR(INDEX(Sheet1!F46:F1286,MATCH(Mean_rev!B50,Sheet1!A46:A1286,0)),0)</f>
        <v>302.10629272460938</v>
      </c>
      <c r="D50">
        <f t="shared" si="1"/>
        <v>3.8626260875698677E-3</v>
      </c>
      <c r="G50" s="4">
        <f t="shared" si="0"/>
        <v>44516</v>
      </c>
      <c r="H50" s="3">
        <f>IFERROR(INDEX([1]Sheet1!$F$2:$F$1238,MATCH(G50,[1]Sheet1!$A$2:$A$1238,0)),0)</f>
        <v>17999.19921875</v>
      </c>
      <c r="I50">
        <f t="shared" si="2"/>
        <v>-6.1065892730084517E-3</v>
      </c>
      <c r="P50" s="13">
        <v>20</v>
      </c>
      <c r="Q50" s="13">
        <v>2.0985587746774202E-3</v>
      </c>
      <c r="R50" s="13">
        <v>-1.4808589289188342E-2</v>
      </c>
    </row>
    <row r="51" spans="2:18" x14ac:dyDescent="0.3">
      <c r="B51" s="4">
        <v>44517</v>
      </c>
      <c r="C51" s="3">
        <f>IFERROR(INDEX(Sheet1!F47:F1287,MATCH(Mean_rev!B51,Sheet1!A47:A1287,0)),0)</f>
        <v>302.26611328125</v>
      </c>
      <c r="D51">
        <f t="shared" si="1"/>
        <v>5.2888106332376955E-4</v>
      </c>
      <c r="G51" s="4">
        <f t="shared" si="0"/>
        <v>44517</v>
      </c>
      <c r="H51" s="3">
        <f>IFERROR(INDEX([1]Sheet1!$F$2:$F$1238,MATCH(G51,[1]Sheet1!$A$2:$A$1238,0)),0)</f>
        <v>17898.650390625</v>
      </c>
      <c r="I51">
        <f t="shared" si="2"/>
        <v>-5.601956226916921E-3</v>
      </c>
      <c r="P51" s="13">
        <v>21</v>
      </c>
      <c r="Q51" s="13">
        <v>1.8268740130742015E-3</v>
      </c>
      <c r="R51" s="13">
        <v>7.7774578519043758E-3</v>
      </c>
    </row>
    <row r="52" spans="2:18" x14ac:dyDescent="0.3">
      <c r="B52" s="4">
        <v>44518</v>
      </c>
      <c r="C52" s="3">
        <f>IFERROR(INDEX(Sheet1!F48:F1288,MATCH(Mean_rev!B52,Sheet1!A48:A1288,0)),0)</f>
        <v>297.5389404296875</v>
      </c>
      <c r="D52">
        <f t="shared" si="1"/>
        <v>-1.5762690557455897E-2</v>
      </c>
      <c r="G52" s="4">
        <f t="shared" si="0"/>
        <v>44518</v>
      </c>
      <c r="H52" s="3">
        <f>IFERROR(INDEX([1]Sheet1!$F$2:$F$1238,MATCH(G52,[1]Sheet1!$A$2:$A$1238,0)),0)</f>
        <v>17764.80078125</v>
      </c>
      <c r="I52">
        <f t="shared" si="2"/>
        <v>-7.506297537132803E-3</v>
      </c>
      <c r="P52" s="13">
        <v>22</v>
      </c>
      <c r="Q52" s="13">
        <v>8.6530917229650887E-3</v>
      </c>
      <c r="R52" s="13">
        <v>1.1622518654041493E-2</v>
      </c>
    </row>
    <row r="53" spans="2:18" x14ac:dyDescent="0.3">
      <c r="B53" s="4">
        <v>44522</v>
      </c>
      <c r="C53" s="3">
        <f>IFERROR(INDEX(Sheet1!F49:F1289,MATCH(Mean_rev!B53,Sheet1!A49:A1289,0)),0)</f>
        <v>294.15914916992188</v>
      </c>
      <c r="D53">
        <f t="shared" si="1"/>
        <v>-1.1424164037603653E-2</v>
      </c>
      <c r="G53" s="4">
        <f t="shared" si="0"/>
        <v>44522</v>
      </c>
      <c r="H53" s="3">
        <f>IFERROR(INDEX([1]Sheet1!$F$2:$F$1238,MATCH(G53,[1]Sheet1!$A$2:$A$1238,0)),0)</f>
        <v>17416.55078125</v>
      </c>
      <c r="I53">
        <f t="shared" si="2"/>
        <v>-1.9798066848738541E-2</v>
      </c>
      <c r="P53" s="13">
        <v>23</v>
      </c>
      <c r="Q53" s="13">
        <v>8.9471516873276865E-3</v>
      </c>
      <c r="R53" s="13">
        <v>4.26992441590585E-2</v>
      </c>
    </row>
    <row r="54" spans="2:18" x14ac:dyDescent="0.3">
      <c r="B54" s="4">
        <v>44523</v>
      </c>
      <c r="C54" s="3">
        <f>IFERROR(INDEX(Sheet1!F50:F1290,MATCH(Mean_rev!B54,Sheet1!A50:A1290,0)),0)</f>
        <v>293.58822631835938</v>
      </c>
      <c r="D54">
        <f t="shared" si="1"/>
        <v>-1.9427497422905089E-3</v>
      </c>
      <c r="G54" s="4">
        <f t="shared" si="0"/>
        <v>44523</v>
      </c>
      <c r="H54" s="3">
        <f>IFERROR(INDEX([1]Sheet1!$F$2:$F$1238,MATCH(G54,[1]Sheet1!$A$2:$A$1238,0)),0)</f>
        <v>17503.349609375</v>
      </c>
      <c r="I54">
        <f t="shared" si="2"/>
        <v>4.971320417088634E-3</v>
      </c>
      <c r="P54" s="13">
        <v>24</v>
      </c>
      <c r="Q54" s="13">
        <v>6.7857256200003395E-3</v>
      </c>
      <c r="R54" s="13">
        <v>-4.670008631173065E-3</v>
      </c>
    </row>
    <row r="55" spans="2:18" x14ac:dyDescent="0.3">
      <c r="B55" s="4">
        <v>44524</v>
      </c>
      <c r="C55" s="3">
        <f>IFERROR(INDEX(Sheet1!F51:F1291,MATCH(Mean_rev!B55,Sheet1!A51:A1291,0)),0)</f>
        <v>290.71075439453119</v>
      </c>
      <c r="D55">
        <f t="shared" si="1"/>
        <v>-9.8493931390164526E-3</v>
      </c>
      <c r="G55" s="4">
        <f t="shared" si="0"/>
        <v>44524</v>
      </c>
      <c r="H55" s="3">
        <f>IFERROR(INDEX([1]Sheet1!$F$2:$F$1238,MATCH(G55,[1]Sheet1!$A$2:$A$1238,0)),0)</f>
        <v>17415.05078125</v>
      </c>
      <c r="I55">
        <f t="shared" si="2"/>
        <v>-5.0574491010214693E-3</v>
      </c>
      <c r="P55" s="13">
        <v>25</v>
      </c>
      <c r="Q55" s="13">
        <v>-3.887408867930387E-3</v>
      </c>
      <c r="R55" s="13">
        <v>6.4201869172734703E-3</v>
      </c>
    </row>
    <row r="56" spans="2:18" x14ac:dyDescent="0.3">
      <c r="B56" s="4">
        <v>44525</v>
      </c>
      <c r="C56" s="3">
        <f>IFERROR(INDEX(Sheet1!F52:F1292,MATCH(Mean_rev!B56,Sheet1!A52:A1292,0)),0)</f>
        <v>290.8021240234375</v>
      </c>
      <c r="D56">
        <f t="shared" si="1"/>
        <v>3.1424800051475425E-4</v>
      </c>
      <c r="G56" s="4">
        <f t="shared" si="0"/>
        <v>44525</v>
      </c>
      <c r="H56" s="3">
        <f>IFERROR(INDEX([1]Sheet1!$F$2:$F$1238,MATCH(G56,[1]Sheet1!$A$2:$A$1238,0)),0)</f>
        <v>17536.25</v>
      </c>
      <c r="I56">
        <f t="shared" si="2"/>
        <v>6.9353472882373287E-3</v>
      </c>
      <c r="P56" s="13">
        <v>26</v>
      </c>
      <c r="Q56" s="13">
        <v>-9.0166724212688738E-3</v>
      </c>
      <c r="R56" s="13">
        <v>-4.566660429646598E-3</v>
      </c>
    </row>
    <row r="57" spans="2:18" x14ac:dyDescent="0.3">
      <c r="B57" s="4">
        <v>44526</v>
      </c>
      <c r="C57" s="3">
        <f>IFERROR(INDEX(Sheet1!F53:F1293,MATCH(Mean_rev!B57,Sheet1!A53:A1293,0)),0)</f>
        <v>283.83697509765619</v>
      </c>
      <c r="D57">
        <f t="shared" si="1"/>
        <v>-2.4243007706427719E-2</v>
      </c>
      <c r="G57" s="4">
        <f t="shared" si="0"/>
        <v>44526</v>
      </c>
      <c r="H57" s="3">
        <f>IFERROR(INDEX([1]Sheet1!$F$2:$F$1238,MATCH(G57,[1]Sheet1!$A$2:$A$1238,0)),0)</f>
        <v>17026.44921875</v>
      </c>
      <c r="I57">
        <f t="shared" si="2"/>
        <v>-2.9502195657113865E-2</v>
      </c>
      <c r="P57" s="13">
        <v>27</v>
      </c>
      <c r="Q57" s="13">
        <v>-5.582020270164763E-3</v>
      </c>
      <c r="R57" s="13">
        <v>-2.4996249510164546E-3</v>
      </c>
    </row>
    <row r="58" spans="2:18" x14ac:dyDescent="0.3">
      <c r="B58" s="4">
        <v>44529</v>
      </c>
      <c r="C58" s="3">
        <f>IFERROR(INDEX(Sheet1!F54:F1294,MATCH(Mean_rev!B58,Sheet1!A54:A1294,0)),0)</f>
        <v>288.01605224609381</v>
      </c>
      <c r="D58">
        <f t="shared" si="1"/>
        <v>1.4616173552447912E-2</v>
      </c>
      <c r="G58" s="4">
        <f t="shared" si="0"/>
        <v>44529</v>
      </c>
      <c r="H58" s="3">
        <f>IFERROR(INDEX([1]Sheet1!$F$2:$F$1238,MATCH(G58,[1]Sheet1!$A$2:$A$1238,0)),0)</f>
        <v>17053.94921875</v>
      </c>
      <c r="I58">
        <f t="shared" si="2"/>
        <v>1.6138312478338214E-3</v>
      </c>
      <c r="P58" s="13">
        <v>28</v>
      </c>
      <c r="Q58" s="13">
        <v>-4.2095009652515425E-3</v>
      </c>
      <c r="R58" s="13">
        <v>-1.5955228398067282E-2</v>
      </c>
    </row>
    <row r="59" spans="2:18" x14ac:dyDescent="0.3">
      <c r="B59" s="4">
        <v>44530</v>
      </c>
      <c r="C59" s="3">
        <f>IFERROR(INDEX(Sheet1!F55:F1295,MATCH(Mean_rev!B59,Sheet1!A55:A1295,0)),0)</f>
        <v>291.0533447265625</v>
      </c>
      <c r="D59">
        <f t="shared" si="1"/>
        <v>1.0490350034564843E-2</v>
      </c>
      <c r="G59" s="4">
        <f t="shared" si="0"/>
        <v>44530</v>
      </c>
      <c r="H59" s="3">
        <f>IFERROR(INDEX([1]Sheet1!$F$2:$F$1238,MATCH(G59,[1]Sheet1!$A$2:$A$1238,0)),0)</f>
        <v>16983.19921875</v>
      </c>
      <c r="I59">
        <f t="shared" si="2"/>
        <v>-4.1572285072535705E-3</v>
      </c>
      <c r="P59" s="13">
        <v>29</v>
      </c>
      <c r="Q59" s="13">
        <v>-1.5156096561829173E-4</v>
      </c>
      <c r="R59" s="13">
        <v>-2.1625293961338447E-2</v>
      </c>
    </row>
    <row r="60" spans="2:18" x14ac:dyDescent="0.3">
      <c r="B60" s="4">
        <v>44531</v>
      </c>
      <c r="C60" s="3">
        <f>IFERROR(INDEX(Sheet1!F56:F1296,MATCH(Mean_rev!B60,Sheet1!A56:A1296,0)),0)</f>
        <v>289.934326171875</v>
      </c>
      <c r="D60">
        <f t="shared" si="1"/>
        <v>-3.8521297249127502E-3</v>
      </c>
      <c r="G60" s="4">
        <f t="shared" si="0"/>
        <v>44531</v>
      </c>
      <c r="H60" s="3">
        <f>IFERROR(INDEX([1]Sheet1!$F$2:$F$1238,MATCH(G60,[1]Sheet1!$A$2:$A$1238,0)),0)</f>
        <v>17166.900390625</v>
      </c>
      <c r="I60">
        <f t="shared" si="2"/>
        <v>1.0758559762450211E-2</v>
      </c>
      <c r="P60" s="13">
        <v>30</v>
      </c>
      <c r="Q60" s="13">
        <v>7.1198776484899945E-3</v>
      </c>
      <c r="R60" s="13">
        <v>-6.4462301249240206E-3</v>
      </c>
    </row>
    <row r="61" spans="2:18" x14ac:dyDescent="0.3">
      <c r="B61" s="4">
        <v>44532</v>
      </c>
      <c r="C61" s="3">
        <f>IFERROR(INDEX(Sheet1!F57:F1297,MATCH(Mean_rev!B61,Sheet1!A57:A1297,0)),0)</f>
        <v>295.41510009765619</v>
      </c>
      <c r="D61">
        <f t="shared" si="1"/>
        <v>1.872705039277801E-2</v>
      </c>
      <c r="G61" s="4">
        <f t="shared" si="0"/>
        <v>44532</v>
      </c>
      <c r="H61" s="3">
        <f>IFERROR(INDEX([1]Sheet1!$F$2:$F$1238,MATCH(G61,[1]Sheet1!$A$2:$A$1238,0)),0)</f>
        <v>17401.650390625</v>
      </c>
      <c r="I61">
        <f t="shared" si="2"/>
        <v>1.3581917861660867E-2</v>
      </c>
      <c r="P61" s="13">
        <v>31</v>
      </c>
      <c r="Q61" s="13">
        <v>-3.8769177048886506E-3</v>
      </c>
      <c r="R61" s="13">
        <v>8.2824346961258098E-3</v>
      </c>
    </row>
    <row r="62" spans="2:18" x14ac:dyDescent="0.3">
      <c r="B62" s="4">
        <v>44533</v>
      </c>
      <c r="C62" s="3">
        <f>IFERROR(INDEX(Sheet1!F58:F1298,MATCH(Mean_rev!B62,Sheet1!A58:A1298,0)),0)</f>
        <v>292.65188598632813</v>
      </c>
      <c r="D62">
        <f t="shared" si="1"/>
        <v>-9.3976860226396841E-3</v>
      </c>
      <c r="G62" s="4">
        <f t="shared" si="0"/>
        <v>44533</v>
      </c>
      <c r="H62" s="3">
        <f>IFERROR(INDEX([1]Sheet1!$F$2:$F$1238,MATCH(G62,[1]Sheet1!$A$2:$A$1238,0)),0)</f>
        <v>17196.69921875</v>
      </c>
      <c r="I62">
        <f t="shared" si="2"/>
        <v>-1.1847592241934006E-2</v>
      </c>
      <c r="P62" s="13">
        <v>32</v>
      </c>
      <c r="Q62" s="13">
        <v>-2.0323324583748109E-2</v>
      </c>
      <c r="R62" s="13">
        <v>-1.0631735471411975E-3</v>
      </c>
    </row>
    <row r="63" spans="2:18" x14ac:dyDescent="0.3">
      <c r="B63" s="4">
        <v>44536</v>
      </c>
      <c r="C63" s="3">
        <f>IFERROR(INDEX(Sheet1!F59:F1299,MATCH(Mean_rev!B63,Sheet1!A59:A1299,0)),0)</f>
        <v>285.22998046875</v>
      </c>
      <c r="D63">
        <f t="shared" si="1"/>
        <v>-2.5687996354592395E-2</v>
      </c>
      <c r="G63" s="4">
        <f t="shared" si="0"/>
        <v>44536</v>
      </c>
      <c r="H63" s="3">
        <f>IFERROR(INDEX([1]Sheet1!$F$2:$F$1238,MATCH(G63,[1]Sheet1!$A$2:$A$1238,0)),0)</f>
        <v>16912.25</v>
      </c>
      <c r="I63">
        <f t="shared" si="2"/>
        <v>-1.6679248094838027E-2</v>
      </c>
      <c r="P63" s="13">
        <v>33</v>
      </c>
      <c r="Q63" s="13">
        <v>-1.1167391602864373E-2</v>
      </c>
      <c r="R63" s="13">
        <v>-4.4044508902637176E-3</v>
      </c>
    </row>
    <row r="64" spans="2:18" x14ac:dyDescent="0.3">
      <c r="B64" s="4">
        <v>44537</v>
      </c>
      <c r="C64" s="3">
        <f>IFERROR(INDEX(Sheet1!F60:F1300,MATCH(Mean_rev!B64,Sheet1!A60:A1300,0)),0)</f>
        <v>288.83819580078119</v>
      </c>
      <c r="D64">
        <f t="shared" si="1"/>
        <v>1.2570851327907143E-2</v>
      </c>
      <c r="G64" s="4">
        <f t="shared" si="0"/>
        <v>44537</v>
      </c>
      <c r="H64" s="3">
        <f>IFERROR(INDEX([1]Sheet1!$F$2:$F$1238,MATCH(G64,[1]Sheet1!$A$2:$A$1238,0)),0)</f>
        <v>17176.69921875</v>
      </c>
      <c r="I64">
        <f t="shared" si="2"/>
        <v>1.5515557382479443E-2</v>
      </c>
      <c r="P64" s="13">
        <v>34</v>
      </c>
      <c r="Q64" s="13">
        <v>1.3748517915635004E-2</v>
      </c>
      <c r="R64" s="13">
        <v>-3.8644802157888902E-4</v>
      </c>
    </row>
    <row r="65" spans="2:18" x14ac:dyDescent="0.3">
      <c r="B65" s="4">
        <v>44538</v>
      </c>
      <c r="C65" s="3">
        <f>IFERROR(INDEX(Sheet1!F61:F1301,MATCH(Mean_rev!B65,Sheet1!A61:A1301,0)),0)</f>
        <v>293.0858154296875</v>
      </c>
      <c r="D65">
        <f t="shared" si="1"/>
        <v>1.4598796358651186E-2</v>
      </c>
      <c r="G65" s="4">
        <f t="shared" si="0"/>
        <v>44538</v>
      </c>
      <c r="H65" s="3">
        <f>IFERROR(INDEX([1]Sheet1!$F$2:$F$1238,MATCH(G65,[1]Sheet1!$A$2:$A$1238,0)),0)</f>
        <v>17469.75</v>
      </c>
      <c r="I65">
        <f t="shared" si="2"/>
        <v>1.6917044993306308E-2</v>
      </c>
      <c r="P65" s="13">
        <v>35</v>
      </c>
      <c r="Q65" s="13">
        <v>-3.0006703477272788E-3</v>
      </c>
      <c r="R65" s="13">
        <v>4.8017198530185155E-4</v>
      </c>
    </row>
    <row r="66" spans="2:18" x14ac:dyDescent="0.3">
      <c r="B66" s="4">
        <v>44539</v>
      </c>
      <c r="C66" s="3">
        <f>IFERROR(INDEX(Sheet1!F62:F1302,MATCH(Mean_rev!B66,Sheet1!A62:A1302,0)),0)</f>
        <v>293.77090454101563</v>
      </c>
      <c r="D66">
        <f t="shared" si="1"/>
        <v>2.3347757611915498E-3</v>
      </c>
      <c r="G66" s="4">
        <f t="shared" si="0"/>
        <v>44539</v>
      </c>
      <c r="H66" s="3">
        <f>IFERROR(INDEX([1]Sheet1!$F$2:$F$1238,MATCH(G66,[1]Sheet1!$A$2:$A$1238,0)),0)</f>
        <v>17516.849609375</v>
      </c>
      <c r="I66">
        <f t="shared" si="2"/>
        <v>2.6924387253313528E-3</v>
      </c>
      <c r="P66" s="13">
        <v>36</v>
      </c>
      <c r="Q66" s="13">
        <v>-4.0725599558749156E-3</v>
      </c>
      <c r="R66" s="13">
        <v>2.0822161866217025E-3</v>
      </c>
    </row>
    <row r="67" spans="2:18" x14ac:dyDescent="0.3">
      <c r="B67" s="4">
        <v>44540</v>
      </c>
      <c r="C67" s="3">
        <f>IFERROR(INDEX(Sheet1!F63:F1303,MATCH(Mean_rev!B67,Sheet1!A63:A1303,0)),0)</f>
        <v>291.51007080078119</v>
      </c>
      <c r="D67">
        <f t="shared" si="1"/>
        <v>-7.725673925827614E-3</v>
      </c>
      <c r="G67" s="4">
        <f t="shared" si="0"/>
        <v>44540</v>
      </c>
      <c r="H67" s="3">
        <f>IFERROR(INDEX([1]Sheet1!$F$2:$F$1238,MATCH(G67,[1]Sheet1!$A$2:$A$1238,0)),0)</f>
        <v>17511.30078125</v>
      </c>
      <c r="I67">
        <f t="shared" si="2"/>
        <v>-3.1682107730694167E-4</v>
      </c>
      <c r="P67" s="13">
        <v>37</v>
      </c>
      <c r="Q67" s="13">
        <v>4.1657956422728876E-3</v>
      </c>
      <c r="R67" s="13">
        <v>-2.3283517742700038E-3</v>
      </c>
    </row>
    <row r="68" spans="2:18" x14ac:dyDescent="0.3">
      <c r="B68" s="4">
        <v>44543</v>
      </c>
      <c r="C68" s="3">
        <f>IFERROR(INDEX(Sheet1!F64:F1304,MATCH(Mean_rev!B68,Sheet1!A64:A1304,0)),0)</f>
        <v>294.77572631835938</v>
      </c>
      <c r="D68">
        <f t="shared" si="1"/>
        <v>1.1140264039715839E-2</v>
      </c>
      <c r="G68" s="4">
        <f t="shared" si="0"/>
        <v>44543</v>
      </c>
      <c r="H68" s="3">
        <f>IFERROR(INDEX([1]Sheet1!$F$2:$F$1238,MATCH(G68,[1]Sheet1!$A$2:$A$1238,0)),0)</f>
        <v>17368.25</v>
      </c>
      <c r="I68">
        <f t="shared" si="2"/>
        <v>-8.2026046847206002E-3</v>
      </c>
      <c r="P68" s="13">
        <v>38</v>
      </c>
      <c r="Q68" s="13">
        <v>7.6947910472469766E-3</v>
      </c>
      <c r="R68" s="13">
        <v>-6.0661842391379964E-4</v>
      </c>
    </row>
    <row r="69" spans="2:18" x14ac:dyDescent="0.3">
      <c r="B69" s="4">
        <v>44544</v>
      </c>
      <c r="C69" s="3">
        <f>IFERROR(INDEX(Sheet1!F65:F1305,MATCH(Mean_rev!B69,Sheet1!A65:A1305,0)),0)</f>
        <v>295.46084594726563</v>
      </c>
      <c r="D69">
        <f t="shared" si="1"/>
        <v>2.3215096074966617E-3</v>
      </c>
      <c r="G69" s="4">
        <f t="shared" si="0"/>
        <v>44544</v>
      </c>
      <c r="H69" s="3">
        <f>IFERROR(INDEX([1]Sheet1!$F$2:$F$1238,MATCH(G69,[1]Sheet1!$A$2:$A$1238,0)),0)</f>
        <v>17324.900390625</v>
      </c>
      <c r="I69">
        <f t="shared" si="2"/>
        <v>-2.4990311601760175E-3</v>
      </c>
      <c r="P69" s="13">
        <v>39</v>
      </c>
      <c r="Q69" s="13">
        <v>-2.0748381772951376E-3</v>
      </c>
      <c r="R69" s="13">
        <v>2.2266582115797332E-3</v>
      </c>
    </row>
    <row r="70" spans="2:18" x14ac:dyDescent="0.3">
      <c r="B70" s="4">
        <v>44545</v>
      </c>
      <c r="C70" s="3">
        <f>IFERROR(INDEX(Sheet1!F66:F1306,MATCH(Mean_rev!B70,Sheet1!A66:A1306,0)),0)</f>
        <v>290.66513061523438</v>
      </c>
      <c r="D70">
        <f t="shared" si="1"/>
        <v>-1.6364476396343981E-2</v>
      </c>
      <c r="G70" s="4">
        <f t="shared" si="0"/>
        <v>44545</v>
      </c>
      <c r="H70" s="3">
        <f>IFERROR(INDEX([1]Sheet1!$F$2:$F$1238,MATCH(G70,[1]Sheet1!$A$2:$A$1238,0)),0)</f>
        <v>17221.400390625</v>
      </c>
      <c r="I70">
        <f t="shared" si="2"/>
        <v>-5.991976410169169E-3</v>
      </c>
      <c r="P70" s="13">
        <v>40</v>
      </c>
      <c r="Q70" s="13">
        <v>-2.2291105393768295E-3</v>
      </c>
      <c r="R70" s="13">
        <v>-6.695144903275746E-3</v>
      </c>
    </row>
    <row r="71" spans="2:18" x14ac:dyDescent="0.3">
      <c r="B71" s="4">
        <v>44546</v>
      </c>
      <c r="C71" s="3">
        <f>IFERROR(INDEX(Sheet1!F67:F1307,MATCH(Mean_rev!B71,Sheet1!A67:A1307,0)),0)</f>
        <v>294.2733154296875</v>
      </c>
      <c r="D71">
        <f t="shared" si="1"/>
        <v>1.2337129159401151E-2</v>
      </c>
      <c r="G71" s="4">
        <f t="shared" ref="G71:G134" si="3">B71</f>
        <v>44546</v>
      </c>
      <c r="H71" s="3">
        <f>IFERROR(INDEX([1]Sheet1!$F$2:$F$1238,MATCH(G71,[1]Sheet1!$A$2:$A$1238,0)),0)</f>
        <v>17248.400390625</v>
      </c>
      <c r="I71">
        <f t="shared" si="2"/>
        <v>1.5665890089298405E-3</v>
      </c>
      <c r="P71" s="13">
        <v>41</v>
      </c>
      <c r="Q71" s="13">
        <v>-8.724117519040224E-3</v>
      </c>
      <c r="R71" s="13">
        <v>-7.9637074803141326E-3</v>
      </c>
    </row>
    <row r="72" spans="2:18" x14ac:dyDescent="0.3">
      <c r="B72" s="4">
        <v>44547</v>
      </c>
      <c r="C72" s="3">
        <f>IFERROR(INDEX(Sheet1!F68:F1308,MATCH(Mean_rev!B72,Sheet1!A68:A1308,0)),0)</f>
        <v>306.376708984375</v>
      </c>
      <c r="D72">
        <f t="shared" ref="D72:D135" si="4">LN(C72/C71)</f>
        <v>4.0306440107402773E-2</v>
      </c>
      <c r="G72" s="4">
        <f t="shared" si="3"/>
        <v>44547</v>
      </c>
      <c r="H72" s="3">
        <f>IFERROR(INDEX([1]Sheet1!$F$2:$F$1238,MATCH(G72,[1]Sheet1!$A$2:$A$1238,0)),0)</f>
        <v>16985.19921875</v>
      </c>
      <c r="I72">
        <f t="shared" ref="I72:I135" si="5">LN(H72/H71)</f>
        <v>-1.5377077556357827E-2</v>
      </c>
      <c r="P72" s="13">
        <v>42</v>
      </c>
      <c r="Q72" s="13">
        <v>1.1995366818682636E-2</v>
      </c>
      <c r="R72" s="13">
        <v>1.6043716992624944E-2</v>
      </c>
    </row>
    <row r="73" spans="2:18" x14ac:dyDescent="0.3">
      <c r="B73" s="4">
        <v>44550</v>
      </c>
      <c r="C73" s="3">
        <f>IFERROR(INDEX(Sheet1!F69:F1309,MATCH(Mean_rev!B73,Sheet1!A69:A1309,0)),0)</f>
        <v>304.16156005859381</v>
      </c>
      <c r="D73">
        <f t="shared" si="4"/>
        <v>-7.2564121139507207E-3</v>
      </c>
      <c r="G73" s="4">
        <f t="shared" si="3"/>
        <v>44550</v>
      </c>
      <c r="H73" s="3">
        <f>IFERROR(INDEX([1]Sheet1!$F$2:$F$1238,MATCH(G73,[1]Sheet1!$A$2:$A$1238,0)),0)</f>
        <v>16614.19921875</v>
      </c>
      <c r="I73">
        <f t="shared" si="5"/>
        <v>-2.2084626281366433E-2</v>
      </c>
      <c r="P73" s="13">
        <v>43</v>
      </c>
      <c r="Q73" s="13">
        <v>-3.6080926050603132E-4</v>
      </c>
      <c r="R73" s="13">
        <v>-1.3829848246576433E-3</v>
      </c>
    </row>
    <row r="74" spans="2:18" x14ac:dyDescent="0.3">
      <c r="B74" s="4">
        <v>44551</v>
      </c>
      <c r="C74" s="3">
        <f>IFERROR(INDEX(Sheet1!F70:F1310,MATCH(Mean_rev!B74,Sheet1!A70:A1310,0)),0)</f>
        <v>315.51141357421881</v>
      </c>
      <c r="D74">
        <f t="shared" si="4"/>
        <v>3.6635849674276778E-2</v>
      </c>
      <c r="G74" s="4">
        <f t="shared" si="3"/>
        <v>44551</v>
      </c>
      <c r="H74" s="3">
        <f>IFERROR(INDEX([1]Sheet1!$F$2:$F$1238,MATCH(G74,[1]Sheet1!$A$2:$A$1238,0)),0)</f>
        <v>16770.849609375</v>
      </c>
      <c r="I74">
        <f t="shared" si="5"/>
        <v>9.3845326454953925E-3</v>
      </c>
      <c r="P74" s="13">
        <v>44</v>
      </c>
      <c r="Q74" s="13">
        <v>-6.8306185854229767E-3</v>
      </c>
      <c r="R74" s="13">
        <v>1.0693244672992845E-2</v>
      </c>
    </row>
    <row r="75" spans="2:18" x14ac:dyDescent="0.3">
      <c r="B75" s="4">
        <v>44552</v>
      </c>
      <c r="C75" s="3">
        <f>IFERROR(INDEX(Sheet1!F71:F1311,MATCH(Mean_rev!B75,Sheet1!A71:A1311,0)),0)</f>
        <v>313.15924072265619</v>
      </c>
      <c r="D75">
        <f t="shared" si="4"/>
        <v>-7.4830400034616076E-3</v>
      </c>
      <c r="G75" s="4">
        <f t="shared" si="3"/>
        <v>44552</v>
      </c>
      <c r="H75" s="3">
        <f>IFERROR(INDEX([1]Sheet1!$F$2:$F$1238,MATCH(G75,[1]Sheet1!$A$2:$A$1238,0)),0)</f>
        <v>16955.44921875</v>
      </c>
      <c r="I75">
        <f t="shared" si="5"/>
        <v>1.0947032985081793E-2</v>
      </c>
      <c r="P75" s="13">
        <v>45</v>
      </c>
      <c r="Q75" s="13">
        <v>-6.3265136455490333E-3</v>
      </c>
      <c r="R75" s="13">
        <v>6.8553947088728032E-3</v>
      </c>
    </row>
    <row r="76" spans="2:18" x14ac:dyDescent="0.3">
      <c r="B76" s="4">
        <v>44553</v>
      </c>
      <c r="C76" s="3">
        <f>IFERROR(INDEX(Sheet1!F72:F1312,MATCH(Mean_rev!B76,Sheet1!A72:A1312,0)),0)</f>
        <v>317.22415161132813</v>
      </c>
      <c r="D76">
        <f t="shared" si="4"/>
        <v>1.2896809402722484E-2</v>
      </c>
      <c r="G76" s="4">
        <f t="shared" si="3"/>
        <v>44553</v>
      </c>
      <c r="H76" s="3">
        <f>IFERROR(INDEX([1]Sheet1!$F$2:$F$1238,MATCH(G76,[1]Sheet1!$A$2:$A$1238,0)),0)</f>
        <v>17072.599609375</v>
      </c>
      <c r="I76">
        <f t="shared" si="5"/>
        <v>6.885546336514033E-3</v>
      </c>
      <c r="P76" s="13">
        <v>46</v>
      </c>
      <c r="Q76" s="13">
        <v>-8.2288620333946464E-3</v>
      </c>
      <c r="R76" s="13">
        <v>-7.5338285240612504E-3</v>
      </c>
    </row>
    <row r="77" spans="2:18" x14ac:dyDescent="0.3">
      <c r="B77" s="4">
        <v>44554</v>
      </c>
      <c r="C77" s="3">
        <f>IFERROR(INDEX(Sheet1!F73:F1313,MATCH(Mean_rev!B77,Sheet1!A73:A1313,0)),0)</f>
        <v>319.00540161132813</v>
      </c>
      <c r="D77">
        <f t="shared" si="4"/>
        <v>5.5994087196739335E-3</v>
      </c>
      <c r="G77" s="4">
        <f t="shared" si="3"/>
        <v>44554</v>
      </c>
      <c r="H77" s="3">
        <f>IFERROR(INDEX([1]Sheet1!$F$2:$F$1238,MATCH(G77,[1]Sheet1!$A$2:$A$1238,0)),0)</f>
        <v>17003.75</v>
      </c>
      <c r="I77">
        <f t="shared" si="5"/>
        <v>-4.0409083631890875E-3</v>
      </c>
      <c r="P77" s="13">
        <v>47</v>
      </c>
      <c r="Q77" s="13">
        <v>-2.0507767820011527E-2</v>
      </c>
      <c r="R77" s="13">
        <v>9.0836037824078737E-3</v>
      </c>
    </row>
    <row r="78" spans="2:18" x14ac:dyDescent="0.3">
      <c r="B78" s="4">
        <v>44557</v>
      </c>
      <c r="C78" s="3">
        <f>IFERROR(INDEX(Sheet1!F74:F1314,MATCH(Mean_rev!B78,Sheet1!A74:A1314,0)),0)</f>
        <v>319.5306396484375</v>
      </c>
      <c r="D78">
        <f t="shared" si="4"/>
        <v>1.6451323703966505E-3</v>
      </c>
      <c r="G78" s="4">
        <f t="shared" si="3"/>
        <v>44557</v>
      </c>
      <c r="H78" s="3">
        <f>IFERROR(INDEX([1]Sheet1!$F$2:$F$1238,MATCH(G78,[1]Sheet1!$A$2:$A$1238,0)),0)</f>
        <v>17086.25</v>
      </c>
      <c r="I78">
        <f t="shared" si="5"/>
        <v>4.8401385192229909E-3</v>
      </c>
      <c r="P78" s="13">
        <v>48</v>
      </c>
      <c r="Q78" s="13">
        <v>4.2356979023848084E-3</v>
      </c>
      <c r="R78" s="13">
        <v>-6.1784476446753176E-3</v>
      </c>
    </row>
    <row r="79" spans="2:18" x14ac:dyDescent="0.3">
      <c r="B79" s="4">
        <v>44558</v>
      </c>
      <c r="C79" s="3">
        <f>IFERROR(INDEX(Sheet1!F75:F1315,MATCH(Mean_rev!B79,Sheet1!A75:A1315,0)),0)</f>
        <v>322.20257568359381</v>
      </c>
      <c r="D79">
        <f t="shared" si="4"/>
        <v>8.3272968002917596E-3</v>
      </c>
      <c r="G79" s="4">
        <f t="shared" si="3"/>
        <v>44558</v>
      </c>
      <c r="H79" s="3">
        <f>IFERROR(INDEX([1]Sheet1!$F$2:$F$1238,MATCH(G79,[1]Sheet1!$A$2:$A$1238,0)),0)</f>
        <v>17233.25</v>
      </c>
      <c r="I79">
        <f t="shared" si="5"/>
        <v>8.5666107599145849E-3</v>
      </c>
      <c r="P79" s="13">
        <v>49</v>
      </c>
      <c r="Q79" s="13">
        <v>-5.7825763547068596E-3</v>
      </c>
      <c r="R79" s="13">
        <v>-4.066816784309593E-3</v>
      </c>
    </row>
    <row r="80" spans="2:18" x14ac:dyDescent="0.3">
      <c r="B80" s="4">
        <v>44559</v>
      </c>
      <c r="C80" s="3">
        <f>IFERROR(INDEX(Sheet1!F76:F1316,MATCH(Mean_rev!B80,Sheet1!A76:A1316,0)),0)</f>
        <v>321.40328979492188</v>
      </c>
      <c r="D80">
        <f t="shared" si="4"/>
        <v>-2.4837756846315313E-3</v>
      </c>
      <c r="G80" s="4">
        <f t="shared" si="3"/>
        <v>44559</v>
      </c>
      <c r="H80" s="3">
        <f>IFERROR(INDEX([1]Sheet1!$F$2:$F$1238,MATCH(G80,[1]Sheet1!$A$2:$A$1238,0)),0)</f>
        <v>17213.599609375</v>
      </c>
      <c r="I80">
        <f t="shared" si="5"/>
        <v>-1.1409108803489599E-3</v>
      </c>
      <c r="P80" s="13">
        <v>50</v>
      </c>
      <c r="Q80" s="13">
        <v>6.1976693893088779E-3</v>
      </c>
      <c r="R80" s="13">
        <v>-5.8834213887941234E-3</v>
      </c>
    </row>
    <row r="81" spans="2:18" x14ac:dyDescent="0.3">
      <c r="B81" s="4">
        <v>44560</v>
      </c>
      <c r="C81" s="3">
        <f>IFERROR(INDEX(Sheet1!F77:F1317,MATCH(Mean_rev!B81,Sheet1!A77:A1317,0)),0)</f>
        <v>326.15328979492188</v>
      </c>
      <c r="D81">
        <f t="shared" si="4"/>
        <v>1.4670795867142662E-2</v>
      </c>
      <c r="G81" s="4">
        <f t="shared" si="3"/>
        <v>44560</v>
      </c>
      <c r="H81" s="3">
        <f>IFERROR(INDEX([1]Sheet1!$F$2:$F$1238,MATCH(G81,[1]Sheet1!$A$2:$A$1238,0)),0)</f>
        <v>17203.94921875</v>
      </c>
      <c r="I81">
        <f t="shared" si="5"/>
        <v>-5.607831589689821E-4</v>
      </c>
      <c r="P81" s="13">
        <v>51</v>
      </c>
      <c r="Q81" s="13">
        <v>-3.020174110884714E-2</v>
      </c>
      <c r="R81" s="13">
        <v>5.9587334024194215E-3</v>
      </c>
    </row>
    <row r="82" spans="2:18" x14ac:dyDescent="0.3">
      <c r="B82" s="4">
        <v>44561</v>
      </c>
      <c r="C82" s="3">
        <f>IFERROR(INDEX(Sheet1!F78:F1318,MATCH(Mean_rev!B82,Sheet1!A78:A1318,0)),0)</f>
        <v>326.72421264648438</v>
      </c>
      <c r="D82">
        <f t="shared" si="4"/>
        <v>1.7489436991042313E-3</v>
      </c>
      <c r="G82" s="4">
        <f t="shared" si="3"/>
        <v>44561</v>
      </c>
      <c r="H82" s="3">
        <f>IFERROR(INDEX([1]Sheet1!$F$2:$F$1238,MATCH(G82,[1]Sheet1!$A$2:$A$1238,0)),0)</f>
        <v>17354.05078125</v>
      </c>
      <c r="I82">
        <f t="shared" si="5"/>
        <v>8.686990360265219E-3</v>
      </c>
      <c r="P82" s="13">
        <v>52</v>
      </c>
      <c r="Q82" s="13">
        <v>8.8172239700812845E-4</v>
      </c>
      <c r="R82" s="13">
        <v>1.3734451155439783E-2</v>
      </c>
    </row>
    <row r="83" spans="2:18" x14ac:dyDescent="0.3">
      <c r="B83" s="4">
        <v>44564</v>
      </c>
      <c r="C83" s="3">
        <f>IFERROR(INDEX(Sheet1!F79:F1319,MATCH(Mean_rev!B83,Sheet1!A79:A1319,0)),0)</f>
        <v>328.2542724609375</v>
      </c>
      <c r="D83">
        <f t="shared" si="4"/>
        <v>4.6721003284451324E-3</v>
      </c>
      <c r="G83" s="4">
        <f t="shared" si="3"/>
        <v>44564</v>
      </c>
      <c r="H83" s="3">
        <f>IFERROR(INDEX([1]Sheet1!$F$2:$F$1238,MATCH(G83,[1]Sheet1!$A$2:$A$1238,0)),0)</f>
        <v>17625.69921875</v>
      </c>
      <c r="I83">
        <f t="shared" si="5"/>
        <v>1.5532066331647875E-2</v>
      </c>
      <c r="P83" s="13">
        <v>53</v>
      </c>
      <c r="Q83" s="13">
        <v>-4.8832978555886286E-3</v>
      </c>
      <c r="R83" s="13">
        <v>1.5373647890153472E-2</v>
      </c>
    </row>
    <row r="84" spans="2:18" x14ac:dyDescent="0.3">
      <c r="B84" s="4">
        <v>44565</v>
      </c>
      <c r="C84" s="3">
        <f>IFERROR(INDEX(Sheet1!F80:F1320,MATCH(Mean_rev!B84,Sheet1!A80:A1320,0)),0)</f>
        <v>329.53311157226563</v>
      </c>
      <c r="D84">
        <f t="shared" si="4"/>
        <v>3.8883102765292304E-3</v>
      </c>
      <c r="G84" s="4">
        <f t="shared" si="3"/>
        <v>44565</v>
      </c>
      <c r="H84" s="3">
        <f>IFERROR(INDEX([1]Sheet1!$F$2:$F$1238,MATCH(G84,[1]Sheet1!$A$2:$A$1238,0)),0)</f>
        <v>17805.25</v>
      </c>
      <c r="I84">
        <f t="shared" si="5"/>
        <v>1.0135337733650831E-2</v>
      </c>
      <c r="P84" s="13">
        <v>54</v>
      </c>
      <c r="Q84" s="13">
        <v>1.0016880813066533E-2</v>
      </c>
      <c r="R84" s="13">
        <v>-1.3869010537979284E-2</v>
      </c>
    </row>
    <row r="85" spans="2:18" x14ac:dyDescent="0.3">
      <c r="B85" s="4">
        <v>44566</v>
      </c>
      <c r="C85" s="3">
        <f>IFERROR(INDEX(Sheet1!F81:F1321,MATCH(Mean_rev!B85,Sheet1!A81:A1321,0)),0)</f>
        <v>325.87924194335938</v>
      </c>
      <c r="D85">
        <f t="shared" si="4"/>
        <v>-1.114994999328083E-2</v>
      </c>
      <c r="G85" s="4">
        <f t="shared" si="3"/>
        <v>44566</v>
      </c>
      <c r="H85" s="3">
        <f>IFERROR(INDEX([1]Sheet1!$F$2:$F$1238,MATCH(G85,[1]Sheet1!$A$2:$A$1238,0)),0)</f>
        <v>17925.25</v>
      </c>
      <c r="I85">
        <f t="shared" si="5"/>
        <v>6.7169757589339947E-3</v>
      </c>
      <c r="P85" s="13">
        <v>55</v>
      </c>
      <c r="Q85" s="13">
        <v>1.2837284224750846E-2</v>
      </c>
      <c r="R85" s="13">
        <v>5.8897661680271645E-3</v>
      </c>
    </row>
    <row r="86" spans="2:18" x14ac:dyDescent="0.3">
      <c r="B86" s="4">
        <v>44567</v>
      </c>
      <c r="C86" s="3">
        <f>IFERROR(INDEX(Sheet1!F82:F1322,MATCH(Mean_rev!B86,Sheet1!A82:A1322,0)),0)</f>
        <v>322.339599609375</v>
      </c>
      <c r="D86">
        <f t="shared" si="4"/>
        <v>-1.0921242300124666E-2</v>
      </c>
      <c r="G86" s="4">
        <f t="shared" si="3"/>
        <v>44567</v>
      </c>
      <c r="H86" s="3">
        <f>IFERROR(INDEX([1]Sheet1!$F$2:$F$1238,MATCH(G86,[1]Sheet1!$A$2:$A$1238,0)),0)</f>
        <v>17745.900390625</v>
      </c>
      <c r="I86">
        <f t="shared" si="5"/>
        <v>-1.005580805311726E-2</v>
      </c>
      <c r="P86" s="13">
        <v>56</v>
      </c>
      <c r="Q86" s="13">
        <v>-1.2565613506745316E-2</v>
      </c>
      <c r="R86" s="13">
        <v>3.1679274841056315E-3</v>
      </c>
    </row>
    <row r="87" spans="2:18" x14ac:dyDescent="0.3">
      <c r="B87" s="4">
        <v>44568</v>
      </c>
      <c r="C87" s="3">
        <f>IFERROR(INDEX(Sheet1!F83:F1323,MATCH(Mean_rev!B87,Sheet1!A83:A1323,0)),0)</f>
        <v>324.9658203125</v>
      </c>
      <c r="D87">
        <f t="shared" si="4"/>
        <v>8.1143615737080191E-3</v>
      </c>
      <c r="G87" s="4">
        <f t="shared" si="3"/>
        <v>44568</v>
      </c>
      <c r="H87" s="3">
        <f>IFERROR(INDEX([1]Sheet1!$F$2:$F$1238,MATCH(G87,[1]Sheet1!$A$2:$A$1238,0)),0)</f>
        <v>17812.69921875</v>
      </c>
      <c r="I87">
        <f t="shared" si="5"/>
        <v>3.7571168401497185E-3</v>
      </c>
      <c r="P87" s="13">
        <v>57</v>
      </c>
      <c r="Q87" s="13">
        <v>-1.7392212957741213E-2</v>
      </c>
      <c r="R87" s="13">
        <v>-8.2957833968511814E-3</v>
      </c>
    </row>
    <row r="88" spans="2:18" x14ac:dyDescent="0.3">
      <c r="B88" s="4">
        <v>44571</v>
      </c>
      <c r="C88" s="3">
        <f>IFERROR(INDEX(Sheet1!F84:F1324,MATCH(Mean_rev!B88,Sheet1!A84:A1324,0)),0)</f>
        <v>316.74462890625</v>
      </c>
      <c r="D88">
        <f t="shared" si="4"/>
        <v>-2.5624146358803404E-2</v>
      </c>
      <c r="G88" s="4">
        <f t="shared" si="3"/>
        <v>44571</v>
      </c>
      <c r="H88" s="3">
        <f>IFERROR(INDEX([1]Sheet1!$F$2:$F$1238,MATCH(G88,[1]Sheet1!$A$2:$A$1238,0)),0)</f>
        <v>18003.30078125</v>
      </c>
      <c r="I88">
        <f t="shared" si="5"/>
        <v>1.0643475643964555E-2</v>
      </c>
      <c r="P88" s="13">
        <v>58</v>
      </c>
      <c r="Q88" s="13">
        <v>1.4768900162172685E-2</v>
      </c>
      <c r="R88" s="13">
        <v>-2.1980488342655414E-3</v>
      </c>
    </row>
    <row r="89" spans="2:18" x14ac:dyDescent="0.3">
      <c r="B89" s="4">
        <v>44572</v>
      </c>
      <c r="C89" s="3">
        <f>IFERROR(INDEX(Sheet1!F85:F1325,MATCH(Mean_rev!B89,Sheet1!A85:A1325,0)),0)</f>
        <v>317.04144287109381</v>
      </c>
      <c r="D89">
        <f t="shared" si="4"/>
        <v>9.3663777025189052E-4</v>
      </c>
      <c r="G89" s="4">
        <f t="shared" si="3"/>
        <v>44572</v>
      </c>
      <c r="H89" s="3">
        <f>IFERROR(INDEX([1]Sheet1!$F$2:$F$1238,MATCH(G89,[1]Sheet1!$A$2:$A$1238,0)),0)</f>
        <v>18055.75</v>
      </c>
      <c r="I89">
        <f t="shared" si="5"/>
        <v>2.9090757855369247E-3</v>
      </c>
      <c r="P89" s="13">
        <v>59</v>
      </c>
      <c r="Q89" s="13">
        <v>1.6168921094733273E-2</v>
      </c>
      <c r="R89" s="13">
        <v>-1.5701247360820868E-3</v>
      </c>
    </row>
    <row r="90" spans="2:18" x14ac:dyDescent="0.3">
      <c r="B90" s="4">
        <v>44573</v>
      </c>
      <c r="C90" s="3">
        <f>IFERROR(INDEX(Sheet1!F86:F1326,MATCH(Mean_rev!B90,Sheet1!A86:A1326,0)),0)</f>
        <v>315.7625732421875</v>
      </c>
      <c r="D90">
        <f t="shared" si="4"/>
        <v>-4.0419192591317965E-3</v>
      </c>
      <c r="G90" s="4">
        <f t="shared" si="3"/>
        <v>44573</v>
      </c>
      <c r="H90" s="3">
        <f>IFERROR(INDEX([1]Sheet1!$F$2:$F$1238,MATCH(G90,[1]Sheet1!$A$2:$A$1238,0)),0)</f>
        <v>18212.349609375</v>
      </c>
      <c r="I90">
        <f t="shared" si="5"/>
        <v>8.6357203311153291E-3</v>
      </c>
      <c r="P90" s="13">
        <v>60</v>
      </c>
      <c r="Q90" s="13">
        <v>1.9592010952479127E-3</v>
      </c>
      <c r="R90" s="13">
        <v>3.7557466594363709E-4</v>
      </c>
    </row>
    <row r="91" spans="2:18" x14ac:dyDescent="0.3">
      <c r="B91" s="4">
        <v>44574</v>
      </c>
      <c r="C91" s="3">
        <f>IFERROR(INDEX(Sheet1!F87:F1327,MATCH(Mean_rev!B91,Sheet1!A87:A1327,0)),0)</f>
        <v>296.76251220703119</v>
      </c>
      <c r="D91">
        <f t="shared" si="4"/>
        <v>-6.2058383946459308E-2</v>
      </c>
      <c r="G91" s="4">
        <f t="shared" si="3"/>
        <v>44574</v>
      </c>
      <c r="H91" s="3">
        <f>IFERROR(INDEX([1]Sheet1!$F$2:$F$1238,MATCH(G91,[1]Sheet1!$A$2:$A$1238,0)),0)</f>
        <v>18257.80078125</v>
      </c>
      <c r="I91">
        <f t="shared" si="5"/>
        <v>2.4925148330414708E-3</v>
      </c>
      <c r="P91" s="13">
        <v>61</v>
      </c>
      <c r="Q91" s="13">
        <v>-1.046909470881961E-3</v>
      </c>
      <c r="R91" s="13">
        <v>-6.6787644549456526E-3</v>
      </c>
    </row>
    <row r="92" spans="2:18" x14ac:dyDescent="0.3">
      <c r="B92" s="4">
        <v>44575</v>
      </c>
      <c r="C92" s="3">
        <f>IFERROR(INDEX(Sheet1!F88:F1328,MATCH(Mean_rev!B92,Sheet1!A88:A1328,0)),0)</f>
        <v>292.218017578125</v>
      </c>
      <c r="D92">
        <f t="shared" si="4"/>
        <v>-1.5432037519640866E-2</v>
      </c>
      <c r="G92" s="4">
        <f t="shared" si="3"/>
        <v>44575</v>
      </c>
      <c r="H92" s="3">
        <f>IFERROR(INDEX([1]Sheet1!$F$2:$F$1238,MATCH(G92,[1]Sheet1!$A$2:$A$1238,0)),0)</f>
        <v>18255.75</v>
      </c>
      <c r="I92">
        <f t="shared" si="5"/>
        <v>-1.1232987251458901E-4</v>
      </c>
      <c r="P92" s="13">
        <v>62</v>
      </c>
      <c r="Q92" s="13">
        <v>-8.9244404848797219E-3</v>
      </c>
      <c r="R92" s="13">
        <v>2.0064704524595561E-2</v>
      </c>
    </row>
    <row r="93" spans="2:18" x14ac:dyDescent="0.3">
      <c r="B93" s="4">
        <v>44578</v>
      </c>
      <c r="C93" s="3">
        <f>IFERROR(INDEX(Sheet1!F89:F1329,MATCH(Mean_rev!B93,Sheet1!A89:A1329,0)),0)</f>
        <v>295.34664916992188</v>
      </c>
      <c r="D93">
        <f t="shared" si="4"/>
        <v>1.0649589187213688E-2</v>
      </c>
      <c r="G93" s="4">
        <f t="shared" si="3"/>
        <v>44578</v>
      </c>
      <c r="H93" s="3">
        <f>IFERROR(INDEX([1]Sheet1!$F$2:$F$1238,MATCH(G93,[1]Sheet1!$A$2:$A$1238,0)),0)</f>
        <v>18308.099609375</v>
      </c>
      <c r="I93">
        <f t="shared" si="5"/>
        <v>2.8634646353713476E-3</v>
      </c>
      <c r="P93" s="13">
        <v>63</v>
      </c>
      <c r="Q93" s="13">
        <v>-3.2268358374511045E-3</v>
      </c>
      <c r="R93" s="13">
        <v>5.5483454449477658E-3</v>
      </c>
    </row>
    <row r="94" spans="2:18" x14ac:dyDescent="0.3">
      <c r="B94" s="4">
        <v>44579</v>
      </c>
      <c r="C94" s="3">
        <f>IFERROR(INDEX(Sheet1!F90:F1330,MATCH(Mean_rev!B94,Sheet1!A90:A1330,0)),0)</f>
        <v>289.24923706054688</v>
      </c>
      <c r="D94">
        <f t="shared" si="4"/>
        <v>-2.0861019980261103E-2</v>
      </c>
      <c r="G94" s="4">
        <f t="shared" si="3"/>
        <v>44579</v>
      </c>
      <c r="H94" s="3">
        <f>IFERROR(INDEX([1]Sheet1!$F$2:$F$1238,MATCH(G94,[1]Sheet1!$A$2:$A$1238,0)),0)</f>
        <v>18113.05078125</v>
      </c>
      <c r="I94">
        <f t="shared" si="5"/>
        <v>-1.0710847446216868E-2</v>
      </c>
      <c r="P94" s="13">
        <v>64</v>
      </c>
      <c r="Q94" s="13">
        <v>-6.716125666701404E-3</v>
      </c>
      <c r="R94" s="13">
        <v>-9.6483507296425772E-3</v>
      </c>
    </row>
    <row r="95" spans="2:18" x14ac:dyDescent="0.3">
      <c r="B95" s="4">
        <v>44580</v>
      </c>
      <c r="C95" s="3">
        <f>IFERROR(INDEX(Sheet1!F91:F1331,MATCH(Mean_rev!B95,Sheet1!A91:A1331,0)),0)</f>
        <v>283.69992065429688</v>
      </c>
      <c r="D95">
        <f t="shared" si="4"/>
        <v>-1.9371666290055996E-2</v>
      </c>
      <c r="G95" s="4">
        <f t="shared" si="3"/>
        <v>44580</v>
      </c>
      <c r="H95" s="3">
        <f>IFERROR(INDEX([1]Sheet1!$F$2:$F$1238,MATCH(G95,[1]Sheet1!$A$2:$A$1238,0)),0)</f>
        <v>17938.400390625</v>
      </c>
      <c r="I95">
        <f t="shared" si="5"/>
        <v>-9.689027834056424E-3</v>
      </c>
      <c r="P95" s="13">
        <v>65</v>
      </c>
      <c r="Q95" s="13">
        <v>8.3452959783127448E-4</v>
      </c>
      <c r="R95" s="13">
        <v>1.1502599561569876E-2</v>
      </c>
    </row>
    <row r="96" spans="2:18" x14ac:dyDescent="0.3">
      <c r="B96" s="4">
        <v>44581</v>
      </c>
      <c r="C96" s="3">
        <f>IFERROR(INDEX(Sheet1!F92:F1332,MATCH(Mean_rev!B96,Sheet1!A92:A1332,0)),0)</f>
        <v>280.98239135742188</v>
      </c>
      <c r="D96">
        <f t="shared" si="4"/>
        <v>-9.6250589712503099E-3</v>
      </c>
      <c r="G96" s="4">
        <f t="shared" si="3"/>
        <v>44581</v>
      </c>
      <c r="H96" s="3">
        <f>IFERROR(INDEX([1]Sheet1!$F$2:$F$1238,MATCH(G96,[1]Sheet1!$A$2:$A$1238,0)),0)</f>
        <v>17757</v>
      </c>
      <c r="I96">
        <f t="shared" si="5"/>
        <v>-1.0163883876396832E-2</v>
      </c>
      <c r="P96" s="13">
        <v>66</v>
      </c>
      <c r="Q96" s="13">
        <v>-1.6091405160688781E-2</v>
      </c>
      <c r="R96" s="13">
        <v>5.6397845268091551E-2</v>
      </c>
    </row>
    <row r="97" spans="2:18" x14ac:dyDescent="0.3">
      <c r="B97" s="4">
        <v>44582</v>
      </c>
      <c r="C97" s="3">
        <f>IFERROR(INDEX(Sheet1!F93:F1333,MATCH(Mean_rev!B97,Sheet1!A93:A1333,0)),0)</f>
        <v>276.79641723632813</v>
      </c>
      <c r="D97">
        <f t="shared" si="4"/>
        <v>-1.5009723012427876E-2</v>
      </c>
      <c r="G97" s="4">
        <f t="shared" si="3"/>
        <v>44582</v>
      </c>
      <c r="H97" s="3">
        <f>IFERROR(INDEX([1]Sheet1!$F$2:$F$1238,MATCH(G97,[1]Sheet1!$A$2:$A$1238,0)),0)</f>
        <v>17617.150390625</v>
      </c>
      <c r="I97">
        <f t="shared" si="5"/>
        <v>-7.9069227919098903E-3</v>
      </c>
      <c r="P97" s="13">
        <v>67</v>
      </c>
      <c r="Q97" s="13">
        <v>-2.2791934333145532E-2</v>
      </c>
      <c r="R97" s="13">
        <v>1.5535522219194811E-2</v>
      </c>
    </row>
    <row r="98" spans="2:18" x14ac:dyDescent="0.3">
      <c r="B98" s="4">
        <v>44585</v>
      </c>
      <c r="C98" s="3">
        <f>IFERROR(INDEX(Sheet1!F94:F1334,MATCH(Mean_rev!B98,Sheet1!A94:A1334,0)),0)</f>
        <v>262.01995849609381</v>
      </c>
      <c r="D98">
        <f t="shared" si="4"/>
        <v>-5.4861601823623297E-2</v>
      </c>
      <c r="G98" s="4">
        <f t="shared" si="3"/>
        <v>44585</v>
      </c>
      <c r="H98" s="3">
        <f>IFERROR(INDEX([1]Sheet1!$F$2:$F$1238,MATCH(G98,[1]Sheet1!$A$2:$A$1238,0)),0)</f>
        <v>17149.099609375</v>
      </c>
      <c r="I98">
        <f t="shared" si="5"/>
        <v>-2.6927210262138641E-2</v>
      </c>
      <c r="P98" s="13">
        <v>68</v>
      </c>
      <c r="Q98" s="13">
        <v>8.6442916365502501E-3</v>
      </c>
      <c r="R98" s="13">
        <v>2.799155803772653E-2</v>
      </c>
    </row>
    <row r="99" spans="2:18" x14ac:dyDescent="0.3">
      <c r="B99" s="4">
        <v>44586</v>
      </c>
      <c r="C99" s="3">
        <f>IFERROR(INDEX(Sheet1!F95:F1335,MATCH(Mean_rev!B99,Sheet1!A95:A1335,0)),0)</f>
        <v>257.42230224609381</v>
      </c>
      <c r="D99">
        <f t="shared" si="4"/>
        <v>-1.7702742604404492E-2</v>
      </c>
      <c r="G99" s="4">
        <f t="shared" si="3"/>
        <v>44586</v>
      </c>
      <c r="H99" s="3">
        <f>IFERROR(INDEX([1]Sheet1!$F$2:$F$1238,MATCH(G99,[1]Sheet1!$A$2:$A$1238,0)),0)</f>
        <v>17277.94921875</v>
      </c>
      <c r="I99">
        <f t="shared" si="5"/>
        <v>7.4854055398087425E-3</v>
      </c>
      <c r="P99" s="13">
        <v>69</v>
      </c>
      <c r="Q99" s="13">
        <v>1.0205156795581774E-2</v>
      </c>
      <c r="R99" s="13">
        <v>-1.7688196799043383E-2</v>
      </c>
    </row>
    <row r="100" spans="2:18" x14ac:dyDescent="0.3">
      <c r="B100" s="4">
        <v>44588</v>
      </c>
      <c r="C100" s="3">
        <f>IFERROR(INDEX(Sheet1!F96:F1336,MATCH(Mean_rev!B100,Sheet1!A96:A1336,0)),0)</f>
        <v>249.2106018066406</v>
      </c>
      <c r="D100">
        <f t="shared" si="4"/>
        <v>-3.2419606347657184E-2</v>
      </c>
      <c r="G100" s="4">
        <f t="shared" si="3"/>
        <v>44588</v>
      </c>
      <c r="H100" s="3">
        <f>IFERROR(INDEX([1]Sheet1!$F$2:$F$1238,MATCH(G100,[1]Sheet1!$A$2:$A$1238,0)),0)</f>
        <v>17110.150390625</v>
      </c>
      <c r="I100">
        <f t="shared" si="5"/>
        <v>-9.7591993637289338E-3</v>
      </c>
      <c r="P100" s="13">
        <v>70</v>
      </c>
      <c r="Q100" s="13">
        <v>6.1479205550448932E-3</v>
      </c>
      <c r="R100" s="13">
        <v>6.7488888476775911E-3</v>
      </c>
    </row>
    <row r="101" spans="2:18" x14ac:dyDescent="0.3">
      <c r="B101" s="4">
        <v>44589</v>
      </c>
      <c r="C101" s="3">
        <f>IFERROR(INDEX(Sheet1!F97:F1337,MATCH(Mean_rev!B101,Sheet1!A97:A1337,0)),0)</f>
        <v>252.59596252441409</v>
      </c>
      <c r="D101">
        <f t="shared" si="4"/>
        <v>1.3492896742811043E-2</v>
      </c>
      <c r="G101" s="4">
        <f t="shared" si="3"/>
        <v>44589</v>
      </c>
      <c r="H101" s="3">
        <f>IFERROR(INDEX([1]Sheet1!$F$2:$F$1238,MATCH(G101,[1]Sheet1!$A$2:$A$1238,0)),0)</f>
        <v>17101.94921875</v>
      </c>
      <c r="I101">
        <f t="shared" si="5"/>
        <v>-4.794310858279706E-4</v>
      </c>
      <c r="P101" s="13">
        <v>71</v>
      </c>
      <c r="Q101" s="13">
        <v>-4.7670994423378273E-3</v>
      </c>
      <c r="R101" s="13">
        <v>1.0366508162011762E-2</v>
      </c>
    </row>
    <row r="102" spans="2:18" x14ac:dyDescent="0.3">
      <c r="B102" s="4">
        <v>44592</v>
      </c>
      <c r="C102" s="3">
        <f>IFERROR(INDEX(Sheet1!F98:F1338,MATCH(Mean_rev!B102,Sheet1!A98:A1338,0)),0)</f>
        <v>261.95132446289063</v>
      </c>
      <c r="D102">
        <f t="shared" si="4"/>
        <v>3.6367475891739144E-2</v>
      </c>
      <c r="G102" s="4">
        <f t="shared" si="3"/>
        <v>44592</v>
      </c>
      <c r="H102" s="3">
        <f>IFERROR(INDEX([1]Sheet1!$F$2:$F$1238,MATCH(G102,[1]Sheet1!$A$2:$A$1238,0)),0)</f>
        <v>17339.849609375</v>
      </c>
      <c r="I102">
        <f t="shared" si="5"/>
        <v>1.381485185545943E-2</v>
      </c>
      <c r="P102" s="13">
        <v>72</v>
      </c>
      <c r="Q102" s="13">
        <v>4.1046532883859954E-3</v>
      </c>
      <c r="R102" s="13">
        <v>-2.4595209179893449E-3</v>
      </c>
    </row>
    <row r="103" spans="2:18" x14ac:dyDescent="0.3">
      <c r="B103" s="4">
        <v>44593</v>
      </c>
      <c r="C103" s="3">
        <f>IFERROR(INDEX(Sheet1!F99:F1339,MATCH(Mean_rev!B103,Sheet1!A99:A1339,0)),0)</f>
        <v>263.80413818359381</v>
      </c>
      <c r="D103">
        <f t="shared" si="4"/>
        <v>7.0482249737523189E-3</v>
      </c>
      <c r="G103" s="4">
        <f t="shared" si="3"/>
        <v>44593</v>
      </c>
      <c r="H103" s="3">
        <f>IFERROR(INDEX([1]Sheet1!$F$2:$F$1238,MATCH(G103,[1]Sheet1!$A$2:$A$1238,0)),0)</f>
        <v>17576.849609375</v>
      </c>
      <c r="I103">
        <f t="shared" si="5"/>
        <v>1.3575374822651254E-2</v>
      </c>
      <c r="P103" s="13">
        <v>73</v>
      </c>
      <c r="Q103" s="13">
        <v>7.8272257187595451E-3</v>
      </c>
      <c r="R103" s="13">
        <v>5.0007108153221451E-4</v>
      </c>
    </row>
    <row r="104" spans="2:18" x14ac:dyDescent="0.3">
      <c r="B104" s="4">
        <v>44594</v>
      </c>
      <c r="C104" s="3">
        <f>IFERROR(INDEX(Sheet1!F100:F1340,MATCH(Mean_rev!B104,Sheet1!A100:A1340,0)),0)</f>
        <v>268.99649047851563</v>
      </c>
      <c r="D104">
        <f t="shared" si="4"/>
        <v>1.9491405986474461E-2</v>
      </c>
      <c r="G104" s="4">
        <f t="shared" si="3"/>
        <v>44594</v>
      </c>
      <c r="H104" s="3">
        <f>IFERROR(INDEX([1]Sheet1!$F$2:$F$1238,MATCH(G104,[1]Sheet1!$A$2:$A$1238,0)),0)</f>
        <v>17780</v>
      </c>
      <c r="I104">
        <f t="shared" si="5"/>
        <v>1.149155699474709E-2</v>
      </c>
      <c r="P104" s="13">
        <v>74</v>
      </c>
      <c r="Q104" s="13">
        <v>-1.8701368513137141E-3</v>
      </c>
      <c r="R104" s="13">
        <v>-6.1363883331781721E-4</v>
      </c>
    </row>
    <row r="105" spans="2:18" x14ac:dyDescent="0.3">
      <c r="B105" s="4">
        <v>44595</v>
      </c>
      <c r="C105" s="3">
        <f>IFERROR(INDEX(Sheet1!F101:F1341,MATCH(Mean_rev!B105,Sheet1!A101:A1341,0)),0)</f>
        <v>264.53607177734381</v>
      </c>
      <c r="D105">
        <f t="shared" si="4"/>
        <v>-1.6720713738604769E-2</v>
      </c>
      <c r="G105" s="4">
        <f t="shared" si="3"/>
        <v>44595</v>
      </c>
      <c r="H105" s="3">
        <f>IFERROR(INDEX([1]Sheet1!$F$2:$F$1238,MATCH(G105,[1]Sheet1!$A$2:$A$1238,0)),0)</f>
        <v>17560.19921875</v>
      </c>
      <c r="I105">
        <f t="shared" si="5"/>
        <v>-1.243929691182117E-2</v>
      </c>
      <c r="P105" s="13">
        <v>75</v>
      </c>
      <c r="Q105" s="13">
        <v>-1.2906162424861701E-3</v>
      </c>
      <c r="R105" s="13">
        <v>1.5961412109628832E-2</v>
      </c>
    </row>
    <row r="106" spans="2:18" x14ac:dyDescent="0.3">
      <c r="B106" s="4">
        <v>44596</v>
      </c>
      <c r="C106" s="3">
        <f>IFERROR(INDEX(Sheet1!F102:F1342,MATCH(Mean_rev!B106,Sheet1!A102:A1342,0)),0)</f>
        <v>261.5625</v>
      </c>
      <c r="D106">
        <f t="shared" si="4"/>
        <v>-1.1304358546063866E-2</v>
      </c>
      <c r="G106" s="4">
        <f t="shared" si="3"/>
        <v>44596</v>
      </c>
      <c r="H106" s="3">
        <f>IFERROR(INDEX([1]Sheet1!$F$2:$F$1238,MATCH(G106,[1]Sheet1!$A$2:$A$1238,0)),0)</f>
        <v>17516.30078125</v>
      </c>
      <c r="I106">
        <f t="shared" si="5"/>
        <v>-2.503012582150695E-3</v>
      </c>
      <c r="P106" s="13">
        <v>76</v>
      </c>
      <c r="Q106" s="13">
        <v>7.9474793400132731E-3</v>
      </c>
      <c r="R106" s="13">
        <v>-6.1985356409090418E-3</v>
      </c>
    </row>
    <row r="107" spans="2:18" x14ac:dyDescent="0.3">
      <c r="B107" s="4">
        <v>44599</v>
      </c>
      <c r="C107" s="3">
        <f>IFERROR(INDEX(Sheet1!F103:F1343,MATCH(Mean_rev!B107,Sheet1!A103:A1343,0)),0)</f>
        <v>254.81468200683591</v>
      </c>
      <c r="D107">
        <f t="shared" si="4"/>
        <v>-2.6136716954973285E-2</v>
      </c>
      <c r="G107" s="4">
        <f t="shared" si="3"/>
        <v>44599</v>
      </c>
      <c r="H107" s="3">
        <f>IFERROR(INDEX([1]Sheet1!$F$2:$F$1238,MATCH(G107,[1]Sheet1!$A$2:$A$1238,0)),0)</f>
        <v>17213.599609375</v>
      </c>
      <c r="I107">
        <f t="shared" si="5"/>
        <v>-1.7432174227495423E-2</v>
      </c>
      <c r="P107" s="13">
        <v>77</v>
      </c>
      <c r="Q107" s="13">
        <v>1.4785391834472769E-2</v>
      </c>
      <c r="R107" s="13">
        <v>-1.0113291506027636E-2</v>
      </c>
    </row>
    <row r="108" spans="2:18" x14ac:dyDescent="0.3">
      <c r="B108" s="4">
        <v>44600</v>
      </c>
      <c r="C108" s="3">
        <f>IFERROR(INDEX(Sheet1!F104:F1344,MATCH(Mean_rev!B108,Sheet1!A104:A1344,0)),0)</f>
        <v>256.301513671875</v>
      </c>
      <c r="D108">
        <f t="shared" si="4"/>
        <v>5.8179954835968642E-3</v>
      </c>
      <c r="G108" s="4">
        <f t="shared" si="3"/>
        <v>44600</v>
      </c>
      <c r="H108" s="3">
        <f>IFERROR(INDEX([1]Sheet1!$F$2:$F$1238,MATCH(G108,[1]Sheet1!$A$2:$A$1238,0)),0)</f>
        <v>17266.75</v>
      </c>
      <c r="I108">
        <f t="shared" si="5"/>
        <v>3.0829404762161721E-3</v>
      </c>
      <c r="P108" s="13">
        <v>78</v>
      </c>
      <c r="Q108" s="13">
        <v>9.394310995672837E-3</v>
      </c>
      <c r="R108" s="13">
        <v>-5.5060007191436063E-3</v>
      </c>
    </row>
    <row r="109" spans="2:18" x14ac:dyDescent="0.3">
      <c r="B109" s="4">
        <v>44601</v>
      </c>
      <c r="C109" s="3">
        <f>IFERROR(INDEX(Sheet1!F105:F1345,MATCH(Mean_rev!B109,Sheet1!A105:A1345,0)),0)</f>
        <v>260.28155517578119</v>
      </c>
      <c r="D109">
        <f t="shared" si="4"/>
        <v>1.5409410407200267E-2</v>
      </c>
      <c r="G109" s="4">
        <f t="shared" si="3"/>
        <v>44601</v>
      </c>
      <c r="H109" s="3">
        <f>IFERROR(INDEX([1]Sheet1!$F$2:$F$1238,MATCH(G109,[1]Sheet1!$A$2:$A$1238,0)),0)</f>
        <v>17463.80078125</v>
      </c>
      <c r="I109">
        <f t="shared" si="5"/>
        <v>1.13475249468573E-2</v>
      </c>
      <c r="P109" s="13">
        <v>79</v>
      </c>
      <c r="Q109" s="13">
        <v>5.9795263891580883E-3</v>
      </c>
      <c r="R109" s="13">
        <v>-1.7129476382438918E-2</v>
      </c>
    </row>
    <row r="110" spans="2:18" x14ac:dyDescent="0.3">
      <c r="B110" s="4">
        <v>44602</v>
      </c>
      <c r="C110" s="3">
        <f>IFERROR(INDEX(Sheet1!F106:F1346,MATCH(Mean_rev!B110,Sheet1!A106:A1346,0)),0)</f>
        <v>262.43167114257813</v>
      </c>
      <c r="D110">
        <f t="shared" si="4"/>
        <v>8.2267981188020745E-3</v>
      </c>
      <c r="G110" s="4">
        <f t="shared" si="3"/>
        <v>44602</v>
      </c>
      <c r="H110" s="3">
        <f>IFERROR(INDEX([1]Sheet1!$F$2:$F$1238,MATCH(G110,[1]Sheet1!$A$2:$A$1238,0)),0)</f>
        <v>17605.849609375</v>
      </c>
      <c r="I110">
        <f t="shared" si="5"/>
        <v>8.1009992050400294E-3</v>
      </c>
      <c r="P110" s="13">
        <v>80</v>
      </c>
      <c r="Q110" s="13">
        <v>-1.0775704447546055E-2</v>
      </c>
      <c r="R110" s="13">
        <v>-1.4553785257861128E-4</v>
      </c>
    </row>
    <row r="111" spans="2:18" x14ac:dyDescent="0.3">
      <c r="B111" s="4">
        <v>44603</v>
      </c>
      <c r="C111" s="3">
        <f>IFERROR(INDEX(Sheet1!F107:F1347,MATCH(Mean_rev!B111,Sheet1!A107:A1347,0)),0)</f>
        <v>256.8504638671875</v>
      </c>
      <c r="D111">
        <f t="shared" si="4"/>
        <v>-2.1496684842007119E-2</v>
      </c>
      <c r="G111" s="4">
        <f t="shared" si="3"/>
        <v>44603</v>
      </c>
      <c r="H111" s="3">
        <f>IFERROR(INDEX([1]Sheet1!$F$2:$F$1238,MATCH(G111,[1]Sheet1!$A$2:$A$1238,0)),0)</f>
        <v>17374.75</v>
      </c>
      <c r="I111">
        <f t="shared" si="5"/>
        <v>-1.3213208134273142E-2</v>
      </c>
      <c r="P111" s="13">
        <v>81</v>
      </c>
      <c r="Q111" s="13">
        <v>3.0227650081000794E-3</v>
      </c>
      <c r="R111" s="13">
        <v>5.0915965656079393E-3</v>
      </c>
    </row>
    <row r="112" spans="2:18" x14ac:dyDescent="0.3">
      <c r="B112" s="4">
        <v>44606</v>
      </c>
      <c r="C112" s="3">
        <f>IFERROR(INDEX(Sheet1!F108:F1348,MATCH(Mean_rev!B112,Sheet1!A108:A1348,0)),0)</f>
        <v>247.81529235839841</v>
      </c>
      <c r="D112">
        <f t="shared" si="4"/>
        <v>-3.5810383101883995E-2</v>
      </c>
      <c r="G112" s="4">
        <f t="shared" si="3"/>
        <v>44606</v>
      </c>
      <c r="H112" s="3">
        <f>IFERROR(INDEX([1]Sheet1!$F$2:$F$1238,MATCH(G112,[1]Sheet1!$A$2:$A$1238,0)),0)</f>
        <v>16842.80078125</v>
      </c>
      <c r="I112">
        <f t="shared" si="5"/>
        <v>-3.1094690696753635E-2</v>
      </c>
      <c r="P112" s="13">
        <v>82</v>
      </c>
      <c r="Q112" s="13">
        <v>9.901917131874844E-3</v>
      </c>
      <c r="R112" s="13">
        <v>-3.5526063490678245E-2</v>
      </c>
    </row>
    <row r="113" spans="2:18" x14ac:dyDescent="0.3">
      <c r="B113" s="4">
        <v>44607</v>
      </c>
      <c r="C113" s="3">
        <f>IFERROR(INDEX(Sheet1!F109:F1349,MATCH(Mean_rev!B113,Sheet1!A109:A1349,0)),0)</f>
        <v>257.7196044921875</v>
      </c>
      <c r="D113">
        <f t="shared" si="4"/>
        <v>3.9188509833214744E-2</v>
      </c>
      <c r="G113" s="4">
        <f t="shared" si="3"/>
        <v>44607</v>
      </c>
      <c r="H113" s="3">
        <f>IFERROR(INDEX([1]Sheet1!$F$2:$F$1238,MATCH(G113,[1]Sheet1!$A$2:$A$1238,0)),0)</f>
        <v>17352.44921875</v>
      </c>
      <c r="I113">
        <f t="shared" si="5"/>
        <v>2.9810349614421441E-2</v>
      </c>
      <c r="P113" s="13">
        <v>83</v>
      </c>
      <c r="Q113" s="13">
        <v>2.1756114414494365E-3</v>
      </c>
      <c r="R113" s="13">
        <v>-1.2389736711975459E-3</v>
      </c>
    </row>
    <row r="114" spans="2:18" x14ac:dyDescent="0.3">
      <c r="B114" s="4">
        <v>44608</v>
      </c>
      <c r="C114" s="3">
        <f>IFERROR(INDEX(Sheet1!F110:F1350,MATCH(Mean_rev!B114,Sheet1!A110:A1350,0)),0)</f>
        <v>257.9713134765625</v>
      </c>
      <c r="D114">
        <f t="shared" si="4"/>
        <v>9.7620103668163668E-4</v>
      </c>
      <c r="G114" s="4">
        <f t="shared" si="3"/>
        <v>44608</v>
      </c>
      <c r="H114" s="3">
        <f>IFERROR(INDEX([1]Sheet1!$F$2:$F$1238,MATCH(G114,[1]Sheet1!$A$2:$A$1238,0)),0)</f>
        <v>17322.19921875</v>
      </c>
      <c r="I114">
        <f t="shared" si="5"/>
        <v>-1.744791023833279E-3</v>
      </c>
      <c r="P114" s="13">
        <v>84</v>
      </c>
      <c r="Q114" s="13">
        <v>7.8962629657347381E-3</v>
      </c>
      <c r="R114" s="13">
        <v>-1.1938182224866534E-2</v>
      </c>
    </row>
    <row r="115" spans="2:18" x14ac:dyDescent="0.3">
      <c r="B115" s="4">
        <v>44609</v>
      </c>
      <c r="C115" s="3">
        <f>IFERROR(INDEX(Sheet1!F111:F1351,MATCH(Mean_rev!B115,Sheet1!A111:A1351,0)),0)</f>
        <v>258.42874145507813</v>
      </c>
      <c r="D115">
        <f t="shared" si="4"/>
        <v>1.7716035999093501E-3</v>
      </c>
      <c r="G115" s="4">
        <f t="shared" si="3"/>
        <v>44609</v>
      </c>
      <c r="H115" s="3">
        <f>IFERROR(INDEX([1]Sheet1!$F$2:$F$1238,MATCH(G115,[1]Sheet1!$A$2:$A$1238,0)),0)</f>
        <v>17304.599609375</v>
      </c>
      <c r="I115">
        <f t="shared" si="5"/>
        <v>-1.0165312120177579E-3</v>
      </c>
      <c r="P115" s="13">
        <v>85</v>
      </c>
      <c r="Q115" s="13">
        <v>1.7594864263756806E-3</v>
      </c>
      <c r="R115" s="13">
        <v>-6.3817870372834984E-2</v>
      </c>
    </row>
    <row r="116" spans="2:18" x14ac:dyDescent="0.3">
      <c r="B116" s="4">
        <v>44610</v>
      </c>
      <c r="C116" s="3">
        <f>IFERROR(INDEX(Sheet1!F112:F1352,MATCH(Mean_rev!B116,Sheet1!A112:A1352,0)),0)</f>
        <v>257.3079833984375</v>
      </c>
      <c r="D116">
        <f t="shared" si="4"/>
        <v>-4.34624786980717E-3</v>
      </c>
      <c r="G116" s="4">
        <f t="shared" si="3"/>
        <v>44610</v>
      </c>
      <c r="H116" s="3">
        <f>IFERROR(INDEX([1]Sheet1!$F$2:$F$1238,MATCH(G116,[1]Sheet1!$A$2:$A$1238,0)),0)</f>
        <v>17276.30078125</v>
      </c>
      <c r="I116">
        <f t="shared" si="5"/>
        <v>-1.6366742405402451E-3</v>
      </c>
      <c r="P116" s="13">
        <v>86</v>
      </c>
      <c r="Q116" s="13">
        <v>-8.4263226926979836E-4</v>
      </c>
      <c r="R116" s="13">
        <v>-1.4589405250371067E-2</v>
      </c>
    </row>
    <row r="117" spans="2:18" x14ac:dyDescent="0.3">
      <c r="B117" s="4">
        <v>44613</v>
      </c>
      <c r="C117" s="3">
        <f>IFERROR(INDEX(Sheet1!F113:F1353,MATCH(Mean_rev!B117,Sheet1!A113:A1353,0)),0)</f>
        <v>261.12786865234381</v>
      </c>
      <c r="D117">
        <f t="shared" si="4"/>
        <v>1.4736459165636068E-2</v>
      </c>
      <c r="G117" s="4">
        <f t="shared" si="3"/>
        <v>44613</v>
      </c>
      <c r="H117" s="3">
        <f>IFERROR(INDEX([1]Sheet1!$F$2:$F$1238,MATCH(G117,[1]Sheet1!$A$2:$A$1238,0)),0)</f>
        <v>17206.650390625</v>
      </c>
      <c r="I117">
        <f t="shared" si="5"/>
        <v>-4.0397055923562172E-3</v>
      </c>
      <c r="P117" s="13">
        <v>87</v>
      </c>
      <c r="Q117" s="13">
        <v>2.1300480240516208E-3</v>
      </c>
      <c r="R117" s="13">
        <v>8.5195411631620675E-3</v>
      </c>
    </row>
    <row r="118" spans="2:18" x14ac:dyDescent="0.3">
      <c r="B118" s="4">
        <v>44614</v>
      </c>
      <c r="C118" s="3">
        <f>IFERROR(INDEX(Sheet1!F114:F1354,MATCH(Mean_rev!B118,Sheet1!A114:A1354,0)),0)</f>
        <v>258.08563232421881</v>
      </c>
      <c r="D118">
        <f t="shared" si="4"/>
        <v>-1.171876747449326E-2</v>
      </c>
      <c r="G118" s="4">
        <f t="shared" si="3"/>
        <v>44614</v>
      </c>
      <c r="H118" s="3">
        <f>IFERROR(INDEX([1]Sheet1!$F$2:$F$1238,MATCH(G118,[1]Sheet1!$A$2:$A$1238,0)),0)</f>
        <v>17092.19921875</v>
      </c>
      <c r="I118">
        <f t="shared" si="5"/>
        <v>-6.6737863209561897E-3</v>
      </c>
      <c r="P118" s="13">
        <v>88</v>
      </c>
      <c r="Q118" s="13">
        <v>-1.1430058331880552E-2</v>
      </c>
      <c r="R118" s="13">
        <v>-9.4309616483805505E-3</v>
      </c>
    </row>
    <row r="119" spans="2:18" x14ac:dyDescent="0.3">
      <c r="B119" s="4">
        <v>44615</v>
      </c>
      <c r="C119" s="3">
        <f>IFERROR(INDEX(Sheet1!F115:F1355,MATCH(Mean_rev!B119,Sheet1!A115:A1355,0)),0)</f>
        <v>259.4351806640625</v>
      </c>
      <c r="D119">
        <f t="shared" si="4"/>
        <v>5.2154478237375684E-3</v>
      </c>
      <c r="G119" s="4">
        <f t="shared" si="3"/>
        <v>44615</v>
      </c>
      <c r="H119" s="3">
        <f>IFERROR(INDEX([1]Sheet1!$F$2:$F$1238,MATCH(G119,[1]Sheet1!$A$2:$A$1238,0)),0)</f>
        <v>17063.25</v>
      </c>
      <c r="I119">
        <f t="shared" si="5"/>
        <v>-1.6951453630000418E-3</v>
      </c>
      <c r="P119" s="13">
        <v>89</v>
      </c>
      <c r="Q119" s="13">
        <v>-1.0409308069606354E-2</v>
      </c>
      <c r="R119" s="13">
        <v>-8.9623582204496413E-3</v>
      </c>
    </row>
    <row r="120" spans="2:18" x14ac:dyDescent="0.3">
      <c r="B120" s="4">
        <v>44616</v>
      </c>
      <c r="C120" s="3">
        <f>IFERROR(INDEX(Sheet1!F116:F1356,MATCH(Mean_rev!B120,Sheet1!A116:A1356,0)),0)</f>
        <v>245.7337646484375</v>
      </c>
      <c r="D120">
        <f t="shared" si="4"/>
        <v>-5.4258193567285541E-2</v>
      </c>
      <c r="G120" s="4">
        <f t="shared" si="3"/>
        <v>44616</v>
      </c>
      <c r="H120" s="3">
        <f>IFERROR(INDEX([1]Sheet1!$F$2:$F$1238,MATCH(G120,[1]Sheet1!$A$2:$A$1238,0)),0)</f>
        <v>16247.9501953125</v>
      </c>
      <c r="I120">
        <f t="shared" si="5"/>
        <v>-4.8960269030821922E-2</v>
      </c>
      <c r="P120" s="13">
        <v>90</v>
      </c>
      <c r="Q120" s="13">
        <v>-1.0883667167820013E-2</v>
      </c>
      <c r="R120" s="13">
        <v>1.2586081965697028E-3</v>
      </c>
    </row>
    <row r="121" spans="2:18" x14ac:dyDescent="0.3">
      <c r="B121" s="4">
        <v>44617</v>
      </c>
      <c r="C121" s="3">
        <f>IFERROR(INDEX(Sheet1!F117:F1357,MATCH(Mean_rev!B121,Sheet1!A117:A1357,0)),0)</f>
        <v>254.01405334472659</v>
      </c>
      <c r="D121">
        <f t="shared" si="4"/>
        <v>3.3140901274713905E-2</v>
      </c>
      <c r="G121" s="4">
        <f t="shared" si="3"/>
        <v>44617</v>
      </c>
      <c r="H121" s="3">
        <f>IFERROR(INDEX([1]Sheet1!$F$2:$F$1238,MATCH(G121,[1]Sheet1!$A$2:$A$1238,0)),0)</f>
        <v>16658.400390625</v>
      </c>
      <c r="I121">
        <f t="shared" si="5"/>
        <v>2.4947858168202962E-2</v>
      </c>
      <c r="P121" s="13">
        <v>91</v>
      </c>
      <c r="Q121" s="13">
        <v>-8.6290680277019555E-3</v>
      </c>
      <c r="R121" s="13">
        <v>-6.3806549847259201E-3</v>
      </c>
    </row>
    <row r="122" spans="2:18" x14ac:dyDescent="0.3">
      <c r="B122" s="4">
        <v>44620</v>
      </c>
      <c r="C122" s="3">
        <f>IFERROR(INDEX(Sheet1!F118:F1358,MATCH(Mean_rev!B122,Sheet1!A118:A1358,0)),0)</f>
        <v>254.26570129394531</v>
      </c>
      <c r="D122">
        <f t="shared" si="4"/>
        <v>9.9019474013500885E-4</v>
      </c>
      <c r="G122" s="4">
        <f t="shared" si="3"/>
        <v>44620</v>
      </c>
      <c r="H122" s="3">
        <f>IFERROR(INDEX([1]Sheet1!$F$2:$F$1238,MATCH(G122,[1]Sheet1!$A$2:$A$1238,0)),0)</f>
        <v>16793.900390625</v>
      </c>
      <c r="I122">
        <f t="shared" si="5"/>
        <v>8.101131335537446E-3</v>
      </c>
      <c r="P122" s="13">
        <v>92</v>
      </c>
      <c r="Q122" s="13">
        <v>-2.7629450475556299E-2</v>
      </c>
      <c r="R122" s="13">
        <v>-2.7232151348066998E-2</v>
      </c>
    </row>
    <row r="123" spans="2:18" x14ac:dyDescent="0.3">
      <c r="B123" s="4">
        <v>44622</v>
      </c>
      <c r="C123" s="3">
        <f>IFERROR(INDEX(Sheet1!F119:F1359,MATCH(Mean_rev!B123,Sheet1!A119:A1359,0)),0)</f>
        <v>253.99122619628909</v>
      </c>
      <c r="D123">
        <f t="shared" si="4"/>
        <v>-1.0800644693373643E-3</v>
      </c>
      <c r="G123" s="4">
        <f t="shared" si="3"/>
        <v>44622</v>
      </c>
      <c r="H123" s="3">
        <f>IFERROR(INDEX([1]Sheet1!$F$2:$F$1238,MATCH(G123,[1]Sheet1!$A$2:$A$1238,0)),0)</f>
        <v>16605.94921875</v>
      </c>
      <c r="I123">
        <f t="shared" si="5"/>
        <v>-1.1254730666993663E-2</v>
      </c>
      <c r="P123" s="13">
        <v>93</v>
      </c>
      <c r="Q123" s="13">
        <v>6.7471519964889077E-3</v>
      </c>
      <c r="R123" s="13">
        <v>-2.4449894600893401E-2</v>
      </c>
    </row>
    <row r="124" spans="2:18" x14ac:dyDescent="0.3">
      <c r="B124" s="4">
        <v>44623</v>
      </c>
      <c r="C124" s="3">
        <f>IFERROR(INDEX(Sheet1!F120:F1360,MATCH(Mean_rev!B124,Sheet1!A120:A1360,0)),0)</f>
        <v>260.5560302734375</v>
      </c>
      <c r="D124">
        <f t="shared" si="4"/>
        <v>2.5518201599828764E-2</v>
      </c>
      <c r="G124" s="4">
        <f t="shared" si="3"/>
        <v>44623</v>
      </c>
      <c r="H124" s="3">
        <f>IFERROR(INDEX([1]Sheet1!$F$2:$F$1238,MATCH(G124,[1]Sheet1!$A$2:$A$1238,0)),0)</f>
        <v>16498.05078125</v>
      </c>
      <c r="I124">
        <f t="shared" si="5"/>
        <v>-6.5187783706088928E-3</v>
      </c>
      <c r="P124" s="13">
        <v>94</v>
      </c>
      <c r="Q124" s="13">
        <v>-1.0479406163697495E-2</v>
      </c>
      <c r="R124" s="13">
        <v>-2.1940200183959688E-2</v>
      </c>
    </row>
    <row r="125" spans="2:18" x14ac:dyDescent="0.3">
      <c r="B125" s="4">
        <v>44624</v>
      </c>
      <c r="C125" s="3">
        <f>IFERROR(INDEX(Sheet1!F121:F1361,MATCH(Mean_rev!B125,Sheet1!A121:A1361,0)),0)</f>
        <v>263.18649291992188</v>
      </c>
      <c r="D125">
        <f t="shared" si="4"/>
        <v>1.0044953953543753E-2</v>
      </c>
      <c r="G125" s="4">
        <f t="shared" si="3"/>
        <v>44624</v>
      </c>
      <c r="H125" s="3">
        <f>IFERROR(INDEX([1]Sheet1!$F$2:$F$1238,MATCH(G125,[1]Sheet1!$A$2:$A$1238,0)),0)</f>
        <v>16245.349609375</v>
      </c>
      <c r="I125">
        <f t="shared" si="5"/>
        <v>-1.5435549523985674E-2</v>
      </c>
      <c r="P125" s="13">
        <v>95</v>
      </c>
      <c r="Q125" s="13">
        <v>-1.2093493055366389E-3</v>
      </c>
      <c r="R125" s="13">
        <v>1.4702246048347682E-2</v>
      </c>
    </row>
    <row r="126" spans="2:18" x14ac:dyDescent="0.3">
      <c r="B126" s="4">
        <v>44627</v>
      </c>
      <c r="C126" s="3">
        <f>IFERROR(INDEX(Sheet1!F122:F1362,MATCH(Mean_rev!B126,Sheet1!A122:A1362,0)),0)</f>
        <v>261.608154296875</v>
      </c>
      <c r="D126">
        <f t="shared" si="4"/>
        <v>-6.0150894841505976E-3</v>
      </c>
      <c r="G126" s="4">
        <f t="shared" si="3"/>
        <v>44627</v>
      </c>
      <c r="H126" s="3">
        <f>IFERROR(INDEX([1]Sheet1!$F$2:$F$1238,MATCH(G126,[1]Sheet1!$A$2:$A$1238,0)),0)</f>
        <v>15863.150390625</v>
      </c>
      <c r="I126">
        <f t="shared" si="5"/>
        <v>-2.3807855961420165E-2</v>
      </c>
      <c r="P126" s="13">
        <v>96</v>
      </c>
      <c r="Q126" s="13">
        <v>1.3069974449554562E-2</v>
      </c>
      <c r="R126" s="13">
        <v>2.3297501442184582E-2</v>
      </c>
    </row>
    <row r="127" spans="2:18" x14ac:dyDescent="0.3">
      <c r="B127" s="4">
        <v>44628</v>
      </c>
      <c r="C127" s="3">
        <f>IFERROR(INDEX(Sheet1!F123:F1363,MATCH(Mean_rev!B127,Sheet1!A123:A1363,0)),0)</f>
        <v>268.744873046875</v>
      </c>
      <c r="D127">
        <f t="shared" si="4"/>
        <v>2.691471226816345E-2</v>
      </c>
      <c r="G127" s="4">
        <f t="shared" si="3"/>
        <v>44628</v>
      </c>
      <c r="H127" s="3">
        <f>IFERROR(INDEX([1]Sheet1!$F$2:$F$1238,MATCH(G127,[1]Sheet1!$A$2:$A$1238,0)),0)</f>
        <v>16013.4501953125</v>
      </c>
      <c r="I127">
        <f t="shared" si="5"/>
        <v>9.4301723362427269E-3</v>
      </c>
      <c r="P127" s="13">
        <v>97</v>
      </c>
      <c r="Q127" s="13">
        <v>1.2830748033131846E-2</v>
      </c>
      <c r="R127" s="13">
        <v>-5.7825230593795268E-3</v>
      </c>
    </row>
    <row r="128" spans="2:18" x14ac:dyDescent="0.3">
      <c r="B128" s="4">
        <v>44629</v>
      </c>
      <c r="C128" s="3">
        <f>IFERROR(INDEX(Sheet1!F124:F1364,MATCH(Mean_rev!B128,Sheet1!A124:A1364,0)),0)</f>
        <v>267.85275268554688</v>
      </c>
      <c r="D128">
        <f t="shared" si="4"/>
        <v>-3.325102984097441E-3</v>
      </c>
      <c r="G128" s="4">
        <f t="shared" si="3"/>
        <v>44629</v>
      </c>
      <c r="H128" s="3">
        <f>IFERROR(INDEX([1]Sheet1!$F$2:$F$1238,MATCH(G128,[1]Sheet1!$A$2:$A$1238,0)),0)</f>
        <v>16345.349609375</v>
      </c>
      <c r="I128">
        <f t="shared" si="5"/>
        <v>2.0514423015661167E-2</v>
      </c>
      <c r="P128" s="13">
        <v>98</v>
      </c>
      <c r="Q128" s="13">
        <v>1.0749110952524669E-2</v>
      </c>
      <c r="R128" s="13">
        <v>8.7422950339497915E-3</v>
      </c>
    </row>
    <row r="129" spans="2:18" x14ac:dyDescent="0.3">
      <c r="B129" s="4">
        <v>44630</v>
      </c>
      <c r="C129" s="3">
        <f>IFERROR(INDEX(Sheet1!F125:F1365,MATCH(Mean_rev!B129,Sheet1!A125:A1365,0)),0)</f>
        <v>269.11083984375</v>
      </c>
      <c r="D129">
        <f t="shared" si="4"/>
        <v>4.6859395228979733E-3</v>
      </c>
      <c r="G129" s="4">
        <f t="shared" si="3"/>
        <v>44630</v>
      </c>
      <c r="H129" s="3">
        <f>IFERROR(INDEX([1]Sheet1!$F$2:$F$1238,MATCH(G129,[1]Sheet1!$A$2:$A$1238,0)),0)</f>
        <v>16594.900390625</v>
      </c>
      <c r="I129">
        <f t="shared" si="5"/>
        <v>1.5152013456311012E-2</v>
      </c>
      <c r="P129" s="13">
        <v>99</v>
      </c>
      <c r="Q129" s="13">
        <v>-1.3156698948625985E-2</v>
      </c>
      <c r="R129" s="13">
        <v>-3.5640147899787845E-3</v>
      </c>
    </row>
    <row r="130" spans="2:18" x14ac:dyDescent="0.3">
      <c r="B130" s="4">
        <v>44631</v>
      </c>
      <c r="C130" s="3">
        <f>IFERROR(INDEX(Sheet1!F126:F1366,MATCH(Mean_rev!B130,Sheet1!A126:A1366,0)),0)</f>
        <v>268.17300415039063</v>
      </c>
      <c r="D130">
        <f t="shared" si="4"/>
        <v>-3.4910286483197436E-3</v>
      </c>
      <c r="G130" s="4">
        <f t="shared" si="3"/>
        <v>44631</v>
      </c>
      <c r="H130" s="3">
        <f>IFERROR(INDEX([1]Sheet1!$F$2:$F$1238,MATCH(G130,[1]Sheet1!$A$2:$A$1238,0)),0)</f>
        <v>16630.44921875</v>
      </c>
      <c r="I130">
        <f t="shared" si="5"/>
        <v>2.1398626113986923E-3</v>
      </c>
      <c r="P130" s="13">
        <v>100</v>
      </c>
      <c r="Q130" s="13">
        <v>-3.2308130928066594E-3</v>
      </c>
      <c r="R130" s="13">
        <v>-8.0735454532572075E-3</v>
      </c>
    </row>
    <row r="131" spans="2:18" x14ac:dyDescent="0.3">
      <c r="B131" s="4">
        <v>44634</v>
      </c>
      <c r="C131" s="3">
        <f>IFERROR(INDEX(Sheet1!F127:F1367,MATCH(Mean_rev!B131,Sheet1!A127:A1367,0)),0)</f>
        <v>273.63983154296881</v>
      </c>
      <c r="D131">
        <f t="shared" si="4"/>
        <v>2.0180448161585908E-2</v>
      </c>
      <c r="G131" s="4">
        <f t="shared" si="3"/>
        <v>44634</v>
      </c>
      <c r="H131" s="3">
        <f>IFERROR(INDEX([1]Sheet1!$F$2:$F$1238,MATCH(G131,[1]Sheet1!$A$2:$A$1238,0)),0)</f>
        <v>16871.30078125</v>
      </c>
      <c r="I131">
        <f t="shared" si="5"/>
        <v>1.4378694372337426E-2</v>
      </c>
      <c r="P131" s="13">
        <v>101</v>
      </c>
      <c r="Q131" s="13">
        <v>-1.8144351141660176E-2</v>
      </c>
      <c r="R131" s="13">
        <v>-7.9923658133131091E-3</v>
      </c>
    </row>
    <row r="132" spans="2:18" x14ac:dyDescent="0.3">
      <c r="B132" s="4">
        <v>44635</v>
      </c>
      <c r="C132" s="3">
        <f>IFERROR(INDEX(Sheet1!F128:F1368,MATCH(Mean_rev!B132,Sheet1!A128:A1368,0)),0)</f>
        <v>268.85922241210938</v>
      </c>
      <c r="D132">
        <f t="shared" si="4"/>
        <v>-1.7624852421682533E-2</v>
      </c>
      <c r="G132" s="4">
        <f t="shared" si="3"/>
        <v>44635</v>
      </c>
      <c r="H132" s="3">
        <f>IFERROR(INDEX([1]Sheet1!$F$2:$F$1238,MATCH(G132,[1]Sheet1!$A$2:$A$1238,0)),0)</f>
        <v>16663</v>
      </c>
      <c r="I132">
        <f t="shared" si="5"/>
        <v>-1.2423307208470636E-2</v>
      </c>
      <c r="P132" s="13">
        <v>102</v>
      </c>
      <c r="Q132" s="13">
        <v>2.3492941800649465E-3</v>
      </c>
      <c r="R132" s="13">
        <v>3.4687013035319177E-3</v>
      </c>
    </row>
    <row r="133" spans="2:18" x14ac:dyDescent="0.3">
      <c r="B133" s="4">
        <v>44636</v>
      </c>
      <c r="C133" s="3">
        <f>IFERROR(INDEX(Sheet1!F129:F1369,MATCH(Mean_rev!B133,Sheet1!A129:A1369,0)),0)</f>
        <v>273.68563842773438</v>
      </c>
      <c r="D133">
        <f t="shared" si="4"/>
        <v>1.779223686617025E-2</v>
      </c>
      <c r="G133" s="4">
        <f t="shared" si="3"/>
        <v>44636</v>
      </c>
      <c r="H133" s="3">
        <f>IFERROR(INDEX([1]Sheet1!$F$2:$F$1238,MATCH(G133,[1]Sheet1!$A$2:$A$1238,0)),0)</f>
        <v>16975.349609375</v>
      </c>
      <c r="I133">
        <f t="shared" si="5"/>
        <v>1.8571576221107083E-2</v>
      </c>
      <c r="P133" s="13">
        <v>103</v>
      </c>
      <c r="Q133" s="13">
        <v>1.0605229636380673E-2</v>
      </c>
      <c r="R133" s="13">
        <v>4.8041807708195938E-3</v>
      </c>
    </row>
    <row r="134" spans="2:18" x14ac:dyDescent="0.3">
      <c r="B134" s="4">
        <v>44637</v>
      </c>
      <c r="C134" s="3">
        <f>IFERROR(INDEX(Sheet1!F130:F1370,MATCH(Mean_rev!B134,Sheet1!A130:A1370,0)),0)</f>
        <v>275.03518676757813</v>
      </c>
      <c r="D134">
        <f t="shared" si="4"/>
        <v>4.9188986419553132E-3</v>
      </c>
      <c r="G134" s="4">
        <f t="shared" si="3"/>
        <v>44637</v>
      </c>
      <c r="H134" s="3">
        <f>IFERROR(INDEX([1]Sheet1!$F$2:$F$1238,MATCH(G134,[1]Sheet1!$A$2:$A$1238,0)),0)</f>
        <v>17287.05078125</v>
      </c>
      <c r="I134">
        <f t="shared" si="5"/>
        <v>1.819544269851146E-2</v>
      </c>
      <c r="P134" s="13">
        <v>104</v>
      </c>
      <c r="Q134" s="13">
        <v>7.3621014335139099E-3</v>
      </c>
      <c r="R134" s="13">
        <v>8.6469668528816462E-4</v>
      </c>
    </row>
    <row r="135" spans="2:18" x14ac:dyDescent="0.3">
      <c r="B135" s="4">
        <v>44641</v>
      </c>
      <c r="C135" s="3">
        <f>IFERROR(INDEX(Sheet1!F131:F1371,MATCH(Mean_rev!B135,Sheet1!A131:A1371,0)),0)</f>
        <v>274.48623657226563</v>
      </c>
      <c r="D135">
        <f t="shared" si="4"/>
        <v>-1.9979216627421196E-3</v>
      </c>
      <c r="G135" s="4">
        <f t="shared" ref="G135:G198" si="6">B135</f>
        <v>44641</v>
      </c>
      <c r="H135" s="3">
        <f>IFERROR(INDEX([1]Sheet1!$F$2:$F$1238,MATCH(G135,[1]Sheet1!$A$2:$A$1238,0)),0)</f>
        <v>17117.599609375</v>
      </c>
      <c r="I135">
        <f t="shared" si="5"/>
        <v>-9.8505603255810391E-3</v>
      </c>
      <c r="P135" s="13">
        <v>105</v>
      </c>
      <c r="Q135" s="13">
        <v>-1.39298002611214E-2</v>
      </c>
      <c r="R135" s="13">
        <v>-7.5668845808857191E-3</v>
      </c>
    </row>
    <row r="136" spans="2:18" x14ac:dyDescent="0.3">
      <c r="B136" s="4">
        <v>44642</v>
      </c>
      <c r="C136" s="3">
        <f>IFERROR(INDEX(Sheet1!F132:F1372,MATCH(Mean_rev!B136,Sheet1!A132:A1372,0)),0)</f>
        <v>279.08380126953119</v>
      </c>
      <c r="D136">
        <f t="shared" ref="D136:D199" si="7">LN(C136/C135)</f>
        <v>1.6610979993881076E-2</v>
      </c>
      <c r="G136" s="4">
        <f t="shared" si="6"/>
        <v>44642</v>
      </c>
      <c r="H136" s="3">
        <f>IFERROR(INDEX([1]Sheet1!$F$2:$F$1238,MATCH(G136,[1]Sheet1!$A$2:$A$1238,0)),0)</f>
        <v>17315.5</v>
      </c>
      <c r="I136">
        <f t="shared" ref="I136:I199" si="8">LN(H136/H135)</f>
        <v>1.1494902983443505E-2</v>
      </c>
      <c r="P136" s="13">
        <v>106</v>
      </c>
      <c r="Q136" s="13">
        <v>-3.1792569578018681E-2</v>
      </c>
      <c r="R136" s="13">
        <v>-4.0178135238653143E-3</v>
      </c>
    </row>
    <row r="137" spans="2:18" x14ac:dyDescent="0.3">
      <c r="B137" s="4">
        <v>44643</v>
      </c>
      <c r="C137" s="3">
        <f>IFERROR(INDEX(Sheet1!F133:F1373,MATCH(Mean_rev!B137,Sheet1!A133:A1373,0)),0)</f>
        <v>279.60992431640619</v>
      </c>
      <c r="D137">
        <f t="shared" si="7"/>
        <v>1.8834047289354834E-3</v>
      </c>
      <c r="G137" s="4">
        <f t="shared" si="6"/>
        <v>44643</v>
      </c>
      <c r="H137" s="3">
        <f>IFERROR(INDEX([1]Sheet1!$F$2:$F$1238,MATCH(G137,[1]Sheet1!$A$2:$A$1238,0)),0)</f>
        <v>17245.650390625</v>
      </c>
      <c r="I137">
        <f t="shared" si="8"/>
        <v>-4.0420937201906086E-3</v>
      </c>
      <c r="P137" s="13">
        <v>107</v>
      </c>
      <c r="Q137" s="13">
        <v>2.9048732674938009E-2</v>
      </c>
      <c r="R137" s="13">
        <v>1.0139777158276735E-2</v>
      </c>
    </row>
    <row r="138" spans="2:18" x14ac:dyDescent="0.3">
      <c r="B138" s="4">
        <v>44644</v>
      </c>
      <c r="C138" s="3">
        <f>IFERROR(INDEX(Sheet1!F134:F1374,MATCH(Mean_rev!B138,Sheet1!A134:A1374,0)),0)</f>
        <v>279.31259155273438</v>
      </c>
      <c r="D138">
        <f t="shared" si="7"/>
        <v>-1.0639499511219165E-3</v>
      </c>
      <c r="G138" s="4">
        <f t="shared" si="6"/>
        <v>44644</v>
      </c>
      <c r="H138" s="3">
        <f>IFERROR(INDEX([1]Sheet1!$F$2:$F$1238,MATCH(G138,[1]Sheet1!$A$2:$A$1238,0)),0)</f>
        <v>17222.75</v>
      </c>
      <c r="I138">
        <f t="shared" si="8"/>
        <v>-1.3287761390126268E-3</v>
      </c>
      <c r="P138" s="13">
        <v>108</v>
      </c>
      <c r="Q138" s="13">
        <v>-2.473385024971797E-3</v>
      </c>
      <c r="R138" s="13">
        <v>3.4495860616534338E-3</v>
      </c>
    </row>
    <row r="139" spans="2:18" x14ac:dyDescent="0.3">
      <c r="B139" s="4">
        <v>44645</v>
      </c>
      <c r="C139" s="3">
        <f>IFERROR(INDEX(Sheet1!F135:F1375,MATCH(Mean_rev!B139,Sheet1!A135:A1375,0)),0)</f>
        <v>276.01876831054688</v>
      </c>
      <c r="D139">
        <f t="shared" si="7"/>
        <v>-1.1862689942133969E-2</v>
      </c>
      <c r="G139" s="4">
        <f t="shared" si="6"/>
        <v>44645</v>
      </c>
      <c r="H139" s="3">
        <f>IFERROR(INDEX([1]Sheet1!$F$2:$F$1238,MATCH(G139,[1]Sheet1!$A$2:$A$1238,0)),0)</f>
        <v>17153</v>
      </c>
      <c r="I139">
        <f t="shared" si="8"/>
        <v>-4.0580988470762082E-3</v>
      </c>
      <c r="P139" s="13">
        <v>109</v>
      </c>
      <c r="Q139" s="13">
        <v>-1.7458873482118719E-3</v>
      </c>
      <c r="R139" s="13">
        <v>3.517490948121222E-3</v>
      </c>
    </row>
    <row r="140" spans="2:18" x14ac:dyDescent="0.3">
      <c r="B140" s="4">
        <v>44648</v>
      </c>
      <c r="C140" s="3">
        <f>IFERROR(INDEX(Sheet1!F136:F1376,MATCH(Mean_rev!B140,Sheet1!A136:A1376,0)),0)</f>
        <v>274.57769775390619</v>
      </c>
      <c r="D140">
        <f t="shared" si="7"/>
        <v>-5.2345917056033616E-3</v>
      </c>
      <c r="G140" s="4">
        <f t="shared" si="6"/>
        <v>44648</v>
      </c>
      <c r="H140" s="3">
        <f>IFERROR(INDEX([1]Sheet1!$F$2:$F$1238,MATCH(G140,[1]Sheet1!$A$2:$A$1238,0)),0)</f>
        <v>17222</v>
      </c>
      <c r="I140">
        <f t="shared" si="8"/>
        <v>4.0145508462854406E-3</v>
      </c>
      <c r="P140" s="13">
        <v>110</v>
      </c>
      <c r="Q140" s="13">
        <v>-2.3653813875496588E-3</v>
      </c>
      <c r="R140" s="13">
        <v>-1.9808664822575112E-3</v>
      </c>
    </row>
    <row r="141" spans="2:18" x14ac:dyDescent="0.3">
      <c r="B141" s="4">
        <v>44649</v>
      </c>
      <c r="C141" s="3">
        <f>IFERROR(INDEX(Sheet1!F137:F1377,MATCH(Mean_rev!B141,Sheet1!A137:A1377,0)),0)</f>
        <v>275.6298828125</v>
      </c>
      <c r="D141">
        <f t="shared" si="7"/>
        <v>3.824688638950646E-3</v>
      </c>
      <c r="G141" s="4">
        <f t="shared" si="6"/>
        <v>44649</v>
      </c>
      <c r="H141" s="3">
        <f>IFERROR(INDEX([1]Sheet1!$F$2:$F$1238,MATCH(G141,[1]Sheet1!$A$2:$A$1238,0)),0)</f>
        <v>17325.30078125</v>
      </c>
      <c r="I141">
        <f t="shared" si="8"/>
        <v>5.9802697624021604E-3</v>
      </c>
      <c r="P141" s="13">
        <v>111</v>
      </c>
      <c r="Q141" s="13">
        <v>-4.7658979302230686E-3</v>
      </c>
      <c r="R141" s="13">
        <v>1.9502357095859138E-2</v>
      </c>
    </row>
    <row r="142" spans="2:18" x14ac:dyDescent="0.3">
      <c r="B142" s="4">
        <v>44650</v>
      </c>
      <c r="C142" s="3">
        <f>IFERROR(INDEX(Sheet1!F138:F1378,MATCH(Mean_rev!B142,Sheet1!A138:A1378,0)),0)</f>
        <v>274.85220336914063</v>
      </c>
      <c r="D142">
        <f t="shared" si="7"/>
        <v>-2.8254505650344929E-3</v>
      </c>
      <c r="G142" s="4">
        <f t="shared" si="6"/>
        <v>44650</v>
      </c>
      <c r="H142" s="3">
        <f>IFERROR(INDEX([1]Sheet1!$F$2:$F$1238,MATCH(G142,[1]Sheet1!$A$2:$A$1238,0)),0)</f>
        <v>17498.25</v>
      </c>
      <c r="I142">
        <f t="shared" si="8"/>
        <v>9.9329698927592969E-3</v>
      </c>
      <c r="P142" s="13">
        <v>112</v>
      </c>
      <c r="Q142" s="13">
        <v>-7.3972220529662245E-3</v>
      </c>
      <c r="R142" s="13">
        <v>-4.3215454215270359E-3</v>
      </c>
    </row>
    <row r="143" spans="2:18" x14ac:dyDescent="0.3">
      <c r="B143" s="4">
        <v>44651</v>
      </c>
      <c r="C143" s="3">
        <f>IFERROR(INDEX(Sheet1!F139:F1379,MATCH(Mean_rev!B143,Sheet1!A139:A1379,0)),0)</f>
        <v>270.7806396484375</v>
      </c>
      <c r="D143">
        <f t="shared" si="7"/>
        <v>-1.4924465590459724E-2</v>
      </c>
      <c r="G143" s="4">
        <f t="shared" si="6"/>
        <v>44651</v>
      </c>
      <c r="H143" s="3">
        <f>IFERROR(INDEX([1]Sheet1!$F$2:$F$1238,MATCH(G143,[1]Sheet1!$A$2:$A$1238,0)),0)</f>
        <v>17464.75</v>
      </c>
      <c r="I143">
        <f t="shared" si="8"/>
        <v>-1.916312115762529E-3</v>
      </c>
      <c r="P143" s="13">
        <v>113</v>
      </c>
      <c r="Q143" s="13">
        <v>-2.4237913190835745E-3</v>
      </c>
      <c r="R143" s="13">
        <v>7.6392391428211429E-3</v>
      </c>
    </row>
    <row r="144" spans="2:18" x14ac:dyDescent="0.3">
      <c r="B144" s="4">
        <v>44652</v>
      </c>
      <c r="C144" s="3">
        <f>IFERROR(INDEX(Sheet1!F140:F1380,MATCH(Mean_rev!B144,Sheet1!A140:A1380,0)),0)</f>
        <v>275.30966186523438</v>
      </c>
      <c r="D144">
        <f t="shared" si="7"/>
        <v>1.6587461993622449E-2</v>
      </c>
      <c r="G144" s="4">
        <f t="shared" si="6"/>
        <v>44652</v>
      </c>
      <c r="H144" s="3">
        <f>IFERROR(INDEX([1]Sheet1!$F$2:$F$1238,MATCH(G144,[1]Sheet1!$A$2:$A$1238,0)),0)</f>
        <v>17670.44921875</v>
      </c>
      <c r="I144">
        <f t="shared" si="8"/>
        <v>1.1709144874764821E-2</v>
      </c>
      <c r="P144" s="13">
        <v>114</v>
      </c>
      <c r="Q144" s="13">
        <v>-4.963945131052256E-2</v>
      </c>
      <c r="R144" s="13">
        <v>-4.618742256762981E-3</v>
      </c>
    </row>
    <row r="145" spans="2:18" x14ac:dyDescent="0.3">
      <c r="B145" s="4">
        <v>44655</v>
      </c>
      <c r="C145" s="3">
        <f>IFERROR(INDEX(Sheet1!F141:F1381,MATCH(Mean_rev!B145,Sheet1!A141:A1381,0)),0)</f>
        <v>277.04803466796881</v>
      </c>
      <c r="D145">
        <f t="shared" si="7"/>
        <v>6.2943942053553647E-3</v>
      </c>
      <c r="G145" s="4">
        <f t="shared" si="6"/>
        <v>44655</v>
      </c>
      <c r="H145" s="3">
        <f>IFERROR(INDEX([1]Sheet1!$F$2:$F$1238,MATCH(G145,[1]Sheet1!$A$2:$A$1238,0)),0)</f>
        <v>18053.400390625</v>
      </c>
      <c r="I145">
        <f t="shared" si="8"/>
        <v>2.1440345640338799E-2</v>
      </c>
      <c r="P145" s="13">
        <v>115</v>
      </c>
      <c r="Q145" s="13">
        <v>2.4191329900548692E-2</v>
      </c>
      <c r="R145" s="13">
        <v>8.9495713741652126E-3</v>
      </c>
    </row>
    <row r="146" spans="2:18" x14ac:dyDescent="0.3">
      <c r="B146" s="4">
        <v>44656</v>
      </c>
      <c r="C146" s="3">
        <f>IFERROR(INDEX(Sheet1!F142:F1382,MATCH(Mean_rev!B146,Sheet1!A142:A1382,0)),0)</f>
        <v>276.37924194335938</v>
      </c>
      <c r="D146">
        <f t="shared" si="7"/>
        <v>-2.4169139413065216E-3</v>
      </c>
      <c r="G146" s="4">
        <f t="shared" si="6"/>
        <v>44656</v>
      </c>
      <c r="H146" s="3">
        <f>IFERROR(INDEX([1]Sheet1!$F$2:$F$1238,MATCH(G146,[1]Sheet1!$A$2:$A$1238,0)),0)</f>
        <v>17957.400390625</v>
      </c>
      <c r="I146">
        <f t="shared" si="8"/>
        <v>-5.3317463281753932E-3</v>
      </c>
      <c r="P146" s="13">
        <v>116</v>
      </c>
      <c r="Q146" s="13">
        <v>7.3622334257347349E-3</v>
      </c>
      <c r="R146" s="13">
        <v>-6.3720386855997263E-3</v>
      </c>
    </row>
    <row r="147" spans="2:18" x14ac:dyDescent="0.3">
      <c r="B147" s="4">
        <v>44657</v>
      </c>
      <c r="C147" s="3">
        <f>IFERROR(INDEX(Sheet1!F143:F1383,MATCH(Mean_rev!B147,Sheet1!A143:A1383,0)),0)</f>
        <v>273.79598999023438</v>
      </c>
      <c r="D147">
        <f t="shared" si="7"/>
        <v>-9.3907205812491252E-3</v>
      </c>
      <c r="G147" s="4">
        <f t="shared" si="6"/>
        <v>44657</v>
      </c>
      <c r="H147" s="3">
        <f>IFERROR(INDEX([1]Sheet1!$F$2:$F$1238,MATCH(G147,[1]Sheet1!$A$2:$A$1238,0)),0)</f>
        <v>17807.650390625</v>
      </c>
      <c r="I147">
        <f t="shared" si="8"/>
        <v>-8.3741458125089641E-3</v>
      </c>
      <c r="P147" s="13">
        <v>117</v>
      </c>
      <c r="Q147" s="13">
        <v>-1.1973372370530337E-2</v>
      </c>
      <c r="R147" s="13">
        <v>1.0893307901192972E-2</v>
      </c>
    </row>
    <row r="148" spans="2:18" x14ac:dyDescent="0.3">
      <c r="B148" s="4">
        <v>44658</v>
      </c>
      <c r="C148" s="3">
        <f>IFERROR(INDEX(Sheet1!F144:F1384,MATCH(Mean_rev!B148,Sheet1!A144:A1384,0)),0)</f>
        <v>267.9376220703125</v>
      </c>
      <c r="D148">
        <f t="shared" si="7"/>
        <v>-2.1629067034042385E-2</v>
      </c>
      <c r="G148" s="4">
        <f t="shared" si="6"/>
        <v>44658</v>
      </c>
      <c r="H148" s="3">
        <f>IFERROR(INDEX([1]Sheet1!$F$2:$F$1238,MATCH(G148,[1]Sheet1!$A$2:$A$1238,0)),0)</f>
        <v>17639.55078125</v>
      </c>
      <c r="I148">
        <f t="shared" si="8"/>
        <v>-9.484577848941177E-3</v>
      </c>
      <c r="P148" s="13">
        <v>118</v>
      </c>
      <c r="Q148" s="13">
        <v>-7.2423763208148782E-3</v>
      </c>
      <c r="R148" s="13">
        <v>3.2760577920643644E-2</v>
      </c>
    </row>
    <row r="149" spans="2:18" x14ac:dyDescent="0.3">
      <c r="B149" s="4">
        <v>44659</v>
      </c>
      <c r="C149" s="3">
        <f>IFERROR(INDEX(Sheet1!F145:F1385,MATCH(Mean_rev!B149,Sheet1!A145:A1385,0)),0)</f>
        <v>269.22927856445313</v>
      </c>
      <c r="D149">
        <f t="shared" si="7"/>
        <v>4.809153289456628E-3</v>
      </c>
      <c r="G149" s="4">
        <f t="shared" si="6"/>
        <v>44659</v>
      </c>
      <c r="H149" s="3">
        <f>IFERROR(INDEX([1]Sheet1!$F$2:$F$1238,MATCH(G149,[1]Sheet1!$A$2:$A$1238,0)),0)</f>
        <v>17784.349609375</v>
      </c>
      <c r="I149">
        <f t="shared" si="8"/>
        <v>8.1752507766337957E-3</v>
      </c>
      <c r="P149" s="13">
        <v>119</v>
      </c>
      <c r="Q149" s="13">
        <v>-1.6149815936506266E-2</v>
      </c>
      <c r="R149" s="13">
        <v>2.6194769890050019E-2</v>
      </c>
    </row>
    <row r="150" spans="2:18" x14ac:dyDescent="0.3">
      <c r="B150" s="4">
        <v>44662</v>
      </c>
      <c r="C150" s="3">
        <f>IFERROR(INDEX(Sheet1!F146:F1386,MATCH(Mean_rev!B150,Sheet1!A146:A1386,0)),0)</f>
        <v>263.44012451171881</v>
      </c>
      <c r="D150">
        <f t="shared" si="7"/>
        <v>-2.1737242534176936E-2</v>
      </c>
      <c r="G150" s="4">
        <f t="shared" si="6"/>
        <v>44662</v>
      </c>
      <c r="H150" s="3">
        <f>IFERROR(INDEX([1]Sheet1!$F$2:$F$1238,MATCH(G150,[1]Sheet1!$A$2:$A$1238,0)),0)</f>
        <v>17674.94921875</v>
      </c>
      <c r="I150">
        <f t="shared" si="8"/>
        <v>-6.1704963921376393E-3</v>
      </c>
      <c r="P150" s="13">
        <v>120</v>
      </c>
      <c r="Q150" s="13">
        <v>-2.4513360626925981E-2</v>
      </c>
      <c r="R150" s="13">
        <v>1.8498271142775385E-2</v>
      </c>
    </row>
    <row r="151" spans="2:18" x14ac:dyDescent="0.3">
      <c r="B151" s="4">
        <v>44663</v>
      </c>
      <c r="C151" s="3">
        <f>IFERROR(INDEX(Sheet1!F147:F1387,MATCH(Mean_rev!B151,Sheet1!A147:A1387,0)),0)</f>
        <v>257.72018432617188</v>
      </c>
      <c r="D151">
        <f t="shared" si="7"/>
        <v>-2.1951671216941904E-2</v>
      </c>
      <c r="G151" s="4">
        <f t="shared" si="6"/>
        <v>44663</v>
      </c>
      <c r="H151" s="3">
        <f>IFERROR(INDEX([1]Sheet1!$F$2:$F$1238,MATCH(G151,[1]Sheet1!$A$2:$A$1238,0)),0)</f>
        <v>17530.30078125</v>
      </c>
      <c r="I151">
        <f t="shared" si="8"/>
        <v>-8.2174818512636624E-3</v>
      </c>
      <c r="P151" s="13">
        <v>121</v>
      </c>
      <c r="Q151" s="13">
        <v>8.6898835646616671E-3</v>
      </c>
      <c r="R151" s="13">
        <v>1.8224828703501783E-2</v>
      </c>
    </row>
    <row r="152" spans="2:18" x14ac:dyDescent="0.3">
      <c r="B152" s="4">
        <v>44664</v>
      </c>
      <c r="C152" s="3">
        <f>IFERROR(INDEX(Sheet1!F148:F1388,MATCH(Mean_rev!B152,Sheet1!A148:A1388,0)),0)</f>
        <v>257.95083618164063</v>
      </c>
      <c r="D152">
        <f t="shared" si="7"/>
        <v>8.9456983882202378E-4</v>
      </c>
      <c r="G152" s="4">
        <f t="shared" si="6"/>
        <v>44664</v>
      </c>
      <c r="H152" s="3">
        <f>IFERROR(INDEX([1]Sheet1!$F$2:$F$1238,MATCH(G152,[1]Sheet1!$A$2:$A$1238,0)),0)</f>
        <v>17475.650390625</v>
      </c>
      <c r="I152">
        <f t="shared" si="8"/>
        <v>-3.1223510971550208E-3</v>
      </c>
      <c r="P152" s="13">
        <v>122</v>
      </c>
      <c r="Q152" s="13">
        <v>1.9762534405848291E-2</v>
      </c>
      <c r="R152" s="13">
        <v>-2.3087637389945733E-2</v>
      </c>
    </row>
    <row r="153" spans="2:18" x14ac:dyDescent="0.3">
      <c r="B153" s="4">
        <v>44669</v>
      </c>
      <c r="C153" s="3">
        <f>IFERROR(INDEX(Sheet1!F149:F1389,MATCH(Mean_rev!B153,Sheet1!A149:A1389,0)),0)</f>
        <v>248.4483642578125</v>
      </c>
      <c r="D153">
        <f t="shared" si="7"/>
        <v>-3.7533975089321735E-2</v>
      </c>
      <c r="G153" s="4">
        <f t="shared" si="6"/>
        <v>44669</v>
      </c>
      <c r="H153" s="3">
        <f>IFERROR(INDEX([1]Sheet1!$F$2:$F$1238,MATCH(G153,[1]Sheet1!$A$2:$A$1238,0)),0)</f>
        <v>17173.650390625</v>
      </c>
      <c r="I153">
        <f t="shared" si="8"/>
        <v>-1.7432250630348714E-2</v>
      </c>
      <c r="P153" s="13">
        <v>123</v>
      </c>
      <c r="Q153" s="13">
        <v>1.4405736690295273E-2</v>
      </c>
      <c r="R153" s="13">
        <v>-9.7197971673972997E-3</v>
      </c>
    </row>
    <row r="154" spans="2:18" x14ac:dyDescent="0.3">
      <c r="B154" s="4">
        <v>44670</v>
      </c>
      <c r="C154" s="3">
        <f>IFERROR(INDEX(Sheet1!F150:F1390,MATCH(Mean_rev!B154,Sheet1!A150:A1390,0)),0)</f>
        <v>244.68890380859381</v>
      </c>
      <c r="D154">
        <f t="shared" si="7"/>
        <v>-1.5247410920967437E-2</v>
      </c>
      <c r="G154" s="4">
        <f t="shared" si="6"/>
        <v>44670</v>
      </c>
      <c r="H154" s="3">
        <f>IFERROR(INDEX([1]Sheet1!$F$2:$F$1238,MATCH(G154,[1]Sheet1!$A$2:$A$1238,0)),0)</f>
        <v>16958.650390625</v>
      </c>
      <c r="I154">
        <f t="shared" si="8"/>
        <v>-1.2598203971631295E-2</v>
      </c>
      <c r="P154" s="13">
        <v>124</v>
      </c>
      <c r="Q154" s="13">
        <v>1.4072032606881903E-3</v>
      </c>
      <c r="R154" s="13">
        <v>-4.8982319090079343E-3</v>
      </c>
    </row>
    <row r="155" spans="2:18" x14ac:dyDescent="0.3">
      <c r="B155" s="4">
        <v>44671</v>
      </c>
      <c r="C155" s="3">
        <f>IFERROR(INDEX(Sheet1!F151:F1391,MATCH(Mean_rev!B155,Sheet1!A151:A1391,0)),0)</f>
        <v>247.4796447753906</v>
      </c>
      <c r="D155">
        <f t="shared" si="7"/>
        <v>1.134071197736968E-2</v>
      </c>
      <c r="G155" s="4">
        <f t="shared" si="6"/>
        <v>44671</v>
      </c>
      <c r="H155" s="3">
        <f>IFERROR(INDEX([1]Sheet1!$F$2:$F$1238,MATCH(G155,[1]Sheet1!$A$2:$A$1238,0)),0)</f>
        <v>17136.55078125</v>
      </c>
      <c r="I155">
        <f t="shared" si="8"/>
        <v>1.0435603778864927E-2</v>
      </c>
      <c r="P155" s="13">
        <v>125</v>
      </c>
      <c r="Q155" s="13">
        <v>1.3633226896596249E-2</v>
      </c>
      <c r="R155" s="13">
        <v>6.5472212649896593E-3</v>
      </c>
    </row>
    <row r="156" spans="2:18" x14ac:dyDescent="0.3">
      <c r="B156" s="4">
        <v>44672</v>
      </c>
      <c r="C156" s="3">
        <f>IFERROR(INDEX(Sheet1!F152:F1392,MATCH(Mean_rev!B156,Sheet1!A152:A1392,0)),0)</f>
        <v>248.72515869140619</v>
      </c>
      <c r="D156">
        <f t="shared" si="7"/>
        <v>5.0201711999225442E-3</v>
      </c>
      <c r="G156" s="4">
        <f t="shared" si="6"/>
        <v>44672</v>
      </c>
      <c r="H156" s="3">
        <f>IFERROR(INDEX([1]Sheet1!$F$2:$F$1238,MATCH(G156,[1]Sheet1!$A$2:$A$1238,0)),0)</f>
        <v>17392.599609375</v>
      </c>
      <c r="I156">
        <f t="shared" si="8"/>
        <v>1.4831150992767859E-2</v>
      </c>
      <c r="P156" s="13">
        <v>126</v>
      </c>
      <c r="Q156" s="13">
        <v>-1.3140725978745093E-2</v>
      </c>
      <c r="R156" s="13">
        <v>-4.4841264429374399E-3</v>
      </c>
    </row>
    <row r="157" spans="2:18" x14ac:dyDescent="0.3">
      <c r="B157" s="4">
        <v>44673</v>
      </c>
      <c r="C157" s="3">
        <f>IFERROR(INDEX(Sheet1!F153:F1393,MATCH(Mean_rev!B157,Sheet1!A153:A1393,0)),0)</f>
        <v>248.03318786621091</v>
      </c>
      <c r="D157">
        <f t="shared" si="7"/>
        <v>-2.785947241959635E-3</v>
      </c>
      <c r="G157" s="4">
        <f t="shared" si="6"/>
        <v>44673</v>
      </c>
      <c r="H157" s="3">
        <f>IFERROR(INDEX([1]Sheet1!$F$2:$F$1238,MATCH(G157,[1]Sheet1!$A$2:$A$1238,0)),0)</f>
        <v>17171.94921875</v>
      </c>
      <c r="I157">
        <f t="shared" si="8"/>
        <v>-1.2767612798961313E-2</v>
      </c>
      <c r="P157" s="13">
        <v>127</v>
      </c>
      <c r="Q157" s="13">
        <v>1.7821720830244036E-2</v>
      </c>
      <c r="R157" s="13">
        <v>-2.9483964073786367E-5</v>
      </c>
    </row>
    <row r="158" spans="2:18" x14ac:dyDescent="0.3">
      <c r="B158" s="4">
        <v>44676</v>
      </c>
      <c r="C158" s="3">
        <f>IFERROR(INDEX(Sheet1!F154:F1394,MATCH(Mean_rev!B158,Sheet1!A154:A1394,0)),0)</f>
        <v>244.18144226074219</v>
      </c>
      <c r="D158">
        <f t="shared" si="7"/>
        <v>-1.565099448212676E-2</v>
      </c>
      <c r="G158" s="4">
        <f t="shared" si="6"/>
        <v>44676</v>
      </c>
      <c r="H158" s="3">
        <f>IFERROR(INDEX([1]Sheet1!$F$2:$F$1238,MATCH(G158,[1]Sheet1!$A$2:$A$1238,0)),0)</f>
        <v>16953.94921875</v>
      </c>
      <c r="I158">
        <f t="shared" si="8"/>
        <v>-1.2776394201003337E-2</v>
      </c>
      <c r="P158" s="13">
        <v>128</v>
      </c>
      <c r="Q158" s="13">
        <v>1.7445980937145063E-2</v>
      </c>
      <c r="R158" s="13">
        <v>-1.252708229518975E-2</v>
      </c>
    </row>
    <row r="159" spans="2:18" x14ac:dyDescent="0.3">
      <c r="B159" s="4">
        <v>44677</v>
      </c>
      <c r="C159" s="3">
        <f>IFERROR(INDEX(Sheet1!F155:F1395,MATCH(Mean_rev!B159,Sheet1!A155:A1395,0)),0)</f>
        <v>244.13533020019531</v>
      </c>
      <c r="D159">
        <f t="shared" si="7"/>
        <v>-1.8886126090464643E-4</v>
      </c>
      <c r="G159" s="4">
        <f t="shared" si="6"/>
        <v>44677</v>
      </c>
      <c r="H159" s="3">
        <f>IFERROR(INDEX([1]Sheet1!$F$2:$F$1238,MATCH(G159,[1]Sheet1!$A$2:$A$1238,0)),0)</f>
        <v>17200.80078125</v>
      </c>
      <c r="I159">
        <f t="shared" si="8"/>
        <v>1.4455140840464372E-2</v>
      </c>
      <c r="P159" s="13">
        <v>129</v>
      </c>
      <c r="Q159" s="13">
        <v>-1.0570671514902671E-2</v>
      </c>
      <c r="R159" s="13">
        <v>8.5727498521605515E-3</v>
      </c>
    </row>
    <row r="160" spans="2:18" x14ac:dyDescent="0.3">
      <c r="B160" s="4">
        <v>44678</v>
      </c>
      <c r="C160" s="3">
        <f>IFERROR(INDEX(Sheet1!F156:F1396,MATCH(Mean_rev!B160,Sheet1!A156:A1396,0)),0)</f>
        <v>239.38409423828119</v>
      </c>
      <c r="D160">
        <f t="shared" si="7"/>
        <v>-1.9653352700552375E-2</v>
      </c>
      <c r="G160" s="4">
        <f t="shared" si="6"/>
        <v>44678</v>
      </c>
      <c r="H160" s="3">
        <f>IFERROR(INDEX([1]Sheet1!$F$2:$F$1238,MATCH(G160,[1]Sheet1!$A$2:$A$1238,0)),0)</f>
        <v>17038.400390625</v>
      </c>
      <c r="I160">
        <f t="shared" si="8"/>
        <v>-9.4862965799431195E-3</v>
      </c>
      <c r="P160" s="13">
        <v>130</v>
      </c>
      <c r="Q160" s="13">
        <v>1.0752453439592627E-2</v>
      </c>
      <c r="R160" s="13">
        <v>5.8585265542884495E-3</v>
      </c>
    </row>
    <row r="161" spans="2:18" x14ac:dyDescent="0.3">
      <c r="B161" s="4">
        <v>44679</v>
      </c>
      <c r="C161" s="3">
        <f>IFERROR(INDEX(Sheet1!F157:F1397,MATCH(Mean_rev!B161,Sheet1!A157:A1397,0)),0)</f>
        <v>241.04472351074219</v>
      </c>
      <c r="D161">
        <f t="shared" si="7"/>
        <v>6.9131401979633982E-3</v>
      </c>
      <c r="G161" s="4">
        <f t="shared" si="6"/>
        <v>44679</v>
      </c>
      <c r="H161" s="3">
        <f>IFERROR(INDEX([1]Sheet1!$F$2:$F$1238,MATCH(G161,[1]Sheet1!$A$2:$A$1238,0)),0)</f>
        <v>17245.05078125</v>
      </c>
      <c r="I161">
        <f t="shared" si="8"/>
        <v>1.2055547873445796E-2</v>
      </c>
      <c r="P161" s="13">
        <v>131</v>
      </c>
      <c r="Q161" s="13">
        <v>-4.7682835588450769E-3</v>
      </c>
      <c r="R161" s="13">
        <v>6.65168828778056E-3</v>
      </c>
    </row>
    <row r="162" spans="2:18" x14ac:dyDescent="0.3">
      <c r="B162" s="4">
        <v>44680</v>
      </c>
      <c r="C162" s="3">
        <f>IFERROR(INDEX(Sheet1!F158:F1398,MATCH(Mean_rev!B162,Sheet1!A158:A1398,0)),0)</f>
        <v>234.70204162597659</v>
      </c>
      <c r="D162">
        <f t="shared" si="7"/>
        <v>-2.6665689312961316E-2</v>
      </c>
      <c r="G162" s="4">
        <f t="shared" si="6"/>
        <v>44680</v>
      </c>
      <c r="H162" s="3">
        <f>IFERROR(INDEX([1]Sheet1!$F$2:$F$1238,MATCH(G162,[1]Sheet1!$A$2:$A$1238,0)),0)</f>
        <v>17102.55078125</v>
      </c>
      <c r="I162">
        <f t="shared" si="8"/>
        <v>-8.2975702003302339E-3</v>
      </c>
      <c r="P162" s="13">
        <v>132</v>
      </c>
      <c r="Q162" s="13">
        <v>-2.0578055061046515E-3</v>
      </c>
      <c r="R162" s="13">
        <v>9.9385555498273498E-4</v>
      </c>
    </row>
    <row r="163" spans="2:18" x14ac:dyDescent="0.3">
      <c r="B163" s="4">
        <v>44683</v>
      </c>
      <c r="C163" s="3">
        <f>IFERROR(INDEX(Sheet1!F159:F1399,MATCH(Mean_rev!B163,Sheet1!A159:A1399,0)),0)</f>
        <v>228.3363342285156</v>
      </c>
      <c r="D163">
        <f t="shared" si="7"/>
        <v>-2.7497109579812964E-2</v>
      </c>
      <c r="G163" s="4">
        <f t="shared" si="6"/>
        <v>44683</v>
      </c>
      <c r="H163" s="3">
        <f>IFERROR(INDEX([1]Sheet1!$F$2:$F$1238,MATCH(G163,[1]Sheet1!$A$2:$A$1238,0)),0)</f>
        <v>17069.099609375</v>
      </c>
      <c r="I163">
        <f t="shared" si="8"/>
        <v>-1.9578324241160947E-3</v>
      </c>
      <c r="P163" s="13">
        <v>133</v>
      </c>
      <c r="Q163" s="13">
        <v>-4.7842719361200691E-3</v>
      </c>
      <c r="R163" s="13">
        <v>-7.0784180060138998E-3</v>
      </c>
    </row>
    <row r="164" spans="2:18" x14ac:dyDescent="0.3">
      <c r="B164" s="4">
        <v>44685</v>
      </c>
      <c r="C164" s="3">
        <f>IFERROR(INDEX(Sheet1!F160:F1400,MATCH(Mean_rev!B164,Sheet1!A160:A1400,0)),0)</f>
        <v>226.8371276855469</v>
      </c>
      <c r="D164">
        <f t="shared" si="7"/>
        <v>-6.5874313413289134E-3</v>
      </c>
      <c r="G164" s="4">
        <f t="shared" si="6"/>
        <v>44685</v>
      </c>
      <c r="H164" s="3">
        <f>IFERROR(INDEX([1]Sheet1!$F$2:$F$1238,MATCH(G164,[1]Sheet1!$A$2:$A$1238,0)),0)</f>
        <v>16677.599609375</v>
      </c>
      <c r="I164">
        <f t="shared" si="8"/>
        <v>-2.3203310190181764E-2</v>
      </c>
      <c r="P164" s="13">
        <v>134</v>
      </c>
      <c r="Q164" s="13">
        <v>3.2799296056025156E-3</v>
      </c>
      <c r="R164" s="13">
        <v>-8.5145213112058776E-3</v>
      </c>
    </row>
    <row r="165" spans="2:18" x14ac:dyDescent="0.3">
      <c r="B165" s="4">
        <v>44686</v>
      </c>
      <c r="C165" s="3">
        <f>IFERROR(INDEX(Sheet1!F161:F1401,MATCH(Mean_rev!B165,Sheet1!A161:A1401,0)),0)</f>
        <v>231.1732177734375</v>
      </c>
      <c r="D165">
        <f t="shared" si="7"/>
        <v>1.8935029234893538E-2</v>
      </c>
      <c r="G165" s="4">
        <f t="shared" si="6"/>
        <v>44686</v>
      </c>
      <c r="H165" s="3">
        <f>IFERROR(INDEX([1]Sheet1!$F$2:$F$1238,MATCH(G165,[1]Sheet1!$A$2:$A$1238,0)),0)</f>
        <v>16682.650390625</v>
      </c>
      <c r="I165">
        <f t="shared" si="8"/>
        <v>3.0280236440618743E-4</v>
      </c>
      <c r="P165" s="13">
        <v>135</v>
      </c>
      <c r="Q165" s="13">
        <v>5.2435913667436152E-3</v>
      </c>
      <c r="R165" s="13">
        <v>-1.4189027277929692E-3</v>
      </c>
    </row>
    <row r="166" spans="2:18" x14ac:dyDescent="0.3">
      <c r="B166" s="4">
        <v>44687</v>
      </c>
      <c r="C166" s="3">
        <f>IFERROR(INDEX(Sheet1!F162:F1402,MATCH(Mean_rev!B166,Sheet1!A162:A1402,0)),0)</f>
        <v>223.76957702636719</v>
      </c>
      <c r="D166">
        <f t="shared" si="7"/>
        <v>-3.2550441590552585E-2</v>
      </c>
      <c r="G166" s="4">
        <f t="shared" si="6"/>
        <v>44687</v>
      </c>
      <c r="H166" s="3">
        <f>IFERROR(INDEX([1]Sheet1!$F$2:$F$1238,MATCH(G166,[1]Sheet1!$A$2:$A$1238,0)),0)</f>
        <v>16411.25</v>
      </c>
      <c r="I166">
        <f t="shared" si="8"/>
        <v>-1.6402205362178027E-2</v>
      </c>
      <c r="P166" s="13">
        <v>136</v>
      </c>
      <c r="Q166" s="13">
        <v>9.1921549358286257E-3</v>
      </c>
      <c r="R166" s="13">
        <v>-1.2017605500863119E-2</v>
      </c>
    </row>
    <row r="167" spans="2:18" x14ac:dyDescent="0.3">
      <c r="B167" s="4">
        <v>44690</v>
      </c>
      <c r="C167" s="3">
        <f>IFERROR(INDEX(Sheet1!F163:F1403,MATCH(Mean_rev!B167,Sheet1!A163:A1403,0)),0)</f>
        <v>222.8700866699219</v>
      </c>
      <c r="D167">
        <f t="shared" si="7"/>
        <v>-4.0278177045926528E-3</v>
      </c>
      <c r="G167" s="4">
        <f t="shared" si="6"/>
        <v>44690</v>
      </c>
      <c r="H167" s="3">
        <f>IFERROR(INDEX([1]Sheet1!$F$2:$F$1238,MATCH(G167,[1]Sheet1!$A$2:$A$1238,0)),0)</f>
        <v>16301.849609375</v>
      </c>
      <c r="I167">
        <f t="shared" si="8"/>
        <v>-6.6885009232451696E-3</v>
      </c>
      <c r="P167" s="13">
        <v>137</v>
      </c>
      <c r="Q167" s="13">
        <v>-2.6447266174493235E-3</v>
      </c>
      <c r="R167" s="13">
        <v>-1.22797389730104E-2</v>
      </c>
    </row>
    <row r="168" spans="2:18" x14ac:dyDescent="0.3">
      <c r="B168" s="4">
        <v>44691</v>
      </c>
      <c r="C168" s="3">
        <f>IFERROR(INDEX(Sheet1!F164:F1404,MATCH(Mean_rev!B168,Sheet1!A164:A1404,0)),0)</f>
        <v>220.33299255371091</v>
      </c>
      <c r="D168">
        <f t="shared" si="7"/>
        <v>-1.144902618529596E-2</v>
      </c>
      <c r="G168" s="4">
        <f t="shared" si="6"/>
        <v>44691</v>
      </c>
      <c r="H168" s="3">
        <f>IFERROR(INDEX([1]Sheet1!$F$2:$F$1238,MATCH(G168,[1]Sheet1!$A$2:$A$1238,0)),0)</f>
        <v>16240.0498046875</v>
      </c>
      <c r="I168">
        <f t="shared" si="8"/>
        <v>-3.7981728230063118E-3</v>
      </c>
      <c r="P168" s="13">
        <v>138</v>
      </c>
      <c r="Q168" s="13">
        <v>1.0966471123490844E-2</v>
      </c>
      <c r="R168" s="13">
        <v>5.620990870131605E-3</v>
      </c>
    </row>
    <row r="169" spans="2:18" x14ac:dyDescent="0.3">
      <c r="B169" s="4">
        <v>44692</v>
      </c>
      <c r="C169" s="3">
        <f>IFERROR(INDEX(Sheet1!F165:F1405,MATCH(Mean_rev!B169,Sheet1!A165:A1405,0)),0)</f>
        <v>217.68058776855469</v>
      </c>
      <c r="D169">
        <f t="shared" si="7"/>
        <v>-1.2111209906614805E-2</v>
      </c>
      <c r="G169" s="4">
        <f t="shared" si="6"/>
        <v>44692</v>
      </c>
      <c r="H169" s="3">
        <f>IFERROR(INDEX([1]Sheet1!$F$2:$F$1238,MATCH(G169,[1]Sheet1!$A$2:$A$1238,0)),0)</f>
        <v>16167.099609375</v>
      </c>
      <c r="I169">
        <f t="shared" si="8"/>
        <v>-4.5021126418402276E-3</v>
      </c>
      <c r="P169" s="13">
        <v>139</v>
      </c>
      <c r="Q169" s="13">
        <v>2.0687488038306955E-2</v>
      </c>
      <c r="R169" s="13">
        <v>-1.4393093832951591E-2</v>
      </c>
    </row>
    <row r="170" spans="2:18" x14ac:dyDescent="0.3">
      <c r="B170" s="4">
        <v>44693</v>
      </c>
      <c r="C170" s="3">
        <f>IFERROR(INDEX(Sheet1!F166:F1406,MATCH(Mean_rev!B170,Sheet1!A166:A1406,0)),0)</f>
        <v>218.55705261230469</v>
      </c>
      <c r="D170">
        <f t="shared" si="7"/>
        <v>4.0182961851680929E-3</v>
      </c>
      <c r="G170" s="4">
        <f t="shared" si="6"/>
        <v>44693</v>
      </c>
      <c r="H170" s="3">
        <f>IFERROR(INDEX([1]Sheet1!$F$2:$F$1238,MATCH(G170,[1]Sheet1!$A$2:$A$1238,0)),0)</f>
        <v>15808</v>
      </c>
      <c r="I170">
        <f t="shared" si="8"/>
        <v>-2.2462147872579268E-2</v>
      </c>
      <c r="P170" s="13">
        <v>140</v>
      </c>
      <c r="Q170" s="13">
        <v>-6.056586525608228E-3</v>
      </c>
      <c r="R170" s="13">
        <v>3.6396725843017065E-3</v>
      </c>
    </row>
    <row r="171" spans="2:18" x14ac:dyDescent="0.3">
      <c r="B171" s="4">
        <v>44694</v>
      </c>
      <c r="C171" s="3">
        <f>IFERROR(INDEX(Sheet1!F167:F1407,MATCH(Mean_rev!B171,Sheet1!A167:A1407,0)),0)</f>
        <v>216.18144226074219</v>
      </c>
      <c r="D171">
        <f t="shared" si="7"/>
        <v>-1.0929025266843315E-2</v>
      </c>
      <c r="G171" s="4">
        <f t="shared" si="6"/>
        <v>44694</v>
      </c>
      <c r="H171" s="3">
        <f>IFERROR(INDEX([1]Sheet1!$F$2:$F$1238,MATCH(G171,[1]Sheet1!$A$2:$A$1238,0)),0)</f>
        <v>15782.150390625</v>
      </c>
      <c r="I171">
        <f t="shared" si="8"/>
        <v>-1.6365617019766783E-3</v>
      </c>
      <c r="P171" s="13">
        <v>141</v>
      </c>
      <c r="Q171" s="13">
        <v>-9.09580209224853E-3</v>
      </c>
      <c r="R171" s="13">
        <v>-2.9491848900059514E-4</v>
      </c>
    </row>
    <row r="172" spans="2:18" x14ac:dyDescent="0.3">
      <c r="B172" s="4">
        <v>44697</v>
      </c>
      <c r="C172" s="3">
        <f>IFERROR(INDEX(Sheet1!F168:F1408,MATCH(Mean_rev!B172,Sheet1!A168:A1408,0)),0)</f>
        <v>215.881591796875</v>
      </c>
      <c r="D172">
        <f t="shared" si="7"/>
        <v>-1.3879942895850322E-3</v>
      </c>
      <c r="G172" s="4">
        <f t="shared" si="6"/>
        <v>44697</v>
      </c>
      <c r="H172" s="3">
        <f>IFERROR(INDEX([1]Sheet1!$F$2:$F$1238,MATCH(G172,[1]Sheet1!$A$2:$A$1238,0)),0)</f>
        <v>15842.2998046875</v>
      </c>
      <c r="I172">
        <f t="shared" si="8"/>
        <v>3.8039862336090792E-3</v>
      </c>
      <c r="P172" s="13">
        <v>142</v>
      </c>
      <c r="Q172" s="13">
        <v>-1.0205072044534273E-2</v>
      </c>
      <c r="R172" s="13">
        <v>-1.1423994989508112E-2</v>
      </c>
    </row>
    <row r="173" spans="2:18" x14ac:dyDescent="0.3">
      <c r="B173" s="4">
        <v>44698</v>
      </c>
      <c r="C173" s="3">
        <f>IFERROR(INDEX(Sheet1!F169:F1409,MATCH(Mean_rev!B173,Sheet1!A169:A1409,0)),0)</f>
        <v>224.4845886230469</v>
      </c>
      <c r="D173">
        <f t="shared" si="7"/>
        <v>3.9076986017508322E-2</v>
      </c>
      <c r="G173" s="4">
        <f t="shared" si="6"/>
        <v>44698</v>
      </c>
      <c r="H173" s="3">
        <f>IFERROR(INDEX([1]Sheet1!$F$2:$F$1238,MATCH(G173,[1]Sheet1!$A$2:$A$1238,0)),0)</f>
        <v>16259.2998046875</v>
      </c>
      <c r="I173">
        <f t="shared" si="8"/>
        <v>2.5981475212963467E-2</v>
      </c>
      <c r="P173" s="13">
        <v>143</v>
      </c>
      <c r="Q173" s="13">
        <v>7.4362752996998994E-3</v>
      </c>
      <c r="R173" s="13">
        <v>-2.6271220102432715E-3</v>
      </c>
    </row>
    <row r="174" spans="2:18" x14ac:dyDescent="0.3">
      <c r="B174" s="4">
        <v>44699</v>
      </c>
      <c r="C174" s="3">
        <f>IFERROR(INDEX(Sheet1!F170:F1410,MATCH(Mean_rev!B174,Sheet1!A170:A1410,0)),0)</f>
        <v>221.99365234375</v>
      </c>
      <c r="D174">
        <f t="shared" si="7"/>
        <v>-1.1158268849826991E-2</v>
      </c>
      <c r="G174" s="4">
        <f t="shared" si="6"/>
        <v>44699</v>
      </c>
      <c r="H174" s="3">
        <f>IFERROR(INDEX([1]Sheet1!$F$2:$F$1238,MATCH(G174,[1]Sheet1!$A$2:$A$1238,0)),0)</f>
        <v>16240.2998046875</v>
      </c>
      <c r="I174">
        <f t="shared" si="8"/>
        <v>-1.1692453072036017E-3</v>
      </c>
      <c r="P174" s="13">
        <v>144</v>
      </c>
      <c r="Q174" s="13">
        <v>-6.8944588247724483E-3</v>
      </c>
      <c r="R174" s="13">
        <v>-1.4842783709404488E-2</v>
      </c>
    </row>
    <row r="175" spans="2:18" x14ac:dyDescent="0.3">
      <c r="B175" s="4">
        <v>44700</v>
      </c>
      <c r="C175" s="3">
        <f>IFERROR(INDEX(Sheet1!F171:F1411,MATCH(Mean_rev!B175,Sheet1!A171:A1411,0)),0)</f>
        <v>208.10893249511719</v>
      </c>
      <c r="D175">
        <f t="shared" si="7"/>
        <v>-6.4587131887441127E-2</v>
      </c>
      <c r="G175" s="4">
        <f t="shared" si="6"/>
        <v>44700</v>
      </c>
      <c r="H175" s="3">
        <f>IFERROR(INDEX([1]Sheet1!$F$2:$F$1238,MATCH(G175,[1]Sheet1!$A$2:$A$1238,0)),0)</f>
        <v>15809.400390625</v>
      </c>
      <c r="I175">
        <f t="shared" si="8"/>
        <v>-2.6891070897403772E-2</v>
      </c>
      <c r="P175" s="13">
        <v>145</v>
      </c>
      <c r="Q175" s="13">
        <v>-8.9393020822399645E-3</v>
      </c>
      <c r="R175" s="13">
        <v>-1.301236913470194E-2</v>
      </c>
    </row>
    <row r="176" spans="2:18" x14ac:dyDescent="0.3">
      <c r="B176" s="4">
        <v>44701</v>
      </c>
      <c r="C176" s="3">
        <f>IFERROR(INDEX(Sheet1!F172:F1412,MATCH(Mean_rev!B176,Sheet1!A172:A1412,0)),0)</f>
        <v>212.0068054199219</v>
      </c>
      <c r="D176">
        <f t="shared" si="7"/>
        <v>1.8556718664274462E-2</v>
      </c>
      <c r="G176" s="4">
        <f t="shared" si="6"/>
        <v>44701</v>
      </c>
      <c r="H176" s="3">
        <f>IFERROR(INDEX([1]Sheet1!$F$2:$F$1238,MATCH(G176,[1]Sheet1!$A$2:$A$1238,0)),0)</f>
        <v>16266.150390625</v>
      </c>
      <c r="I176">
        <f t="shared" si="8"/>
        <v>2.8481560860571509E-2</v>
      </c>
      <c r="P176" s="13">
        <v>146</v>
      </c>
      <c r="Q176" s="13">
        <v>-3.8495034605620128E-3</v>
      </c>
      <c r="R176" s="13">
        <v>4.7440732993840364E-3</v>
      </c>
    </row>
    <row r="177" spans="2:18" x14ac:dyDescent="0.3">
      <c r="B177" s="4">
        <v>44704</v>
      </c>
      <c r="C177" s="3">
        <f>IFERROR(INDEX(Sheet1!F173:F1413,MATCH(Mean_rev!B177,Sheet1!A173:A1413,0)),0)</f>
        <v>214.95903015136719</v>
      </c>
      <c r="D177">
        <f t="shared" si="7"/>
        <v>1.3829077339633669E-2</v>
      </c>
      <c r="G177" s="4">
        <f t="shared" si="6"/>
        <v>44704</v>
      </c>
      <c r="H177" s="3">
        <f>IFERROR(INDEX([1]Sheet1!$F$2:$F$1238,MATCH(G177,[1]Sheet1!$A$2:$A$1238,0)),0)</f>
        <v>16214.7001953125</v>
      </c>
      <c r="I177">
        <f t="shared" si="8"/>
        <v>-3.1680351601504043E-3</v>
      </c>
      <c r="P177" s="13">
        <v>147</v>
      </c>
      <c r="Q177" s="13">
        <v>-1.814442746455671E-2</v>
      </c>
      <c r="R177" s="13">
        <v>-1.9389547624765024E-2</v>
      </c>
    </row>
    <row r="178" spans="2:18" x14ac:dyDescent="0.3">
      <c r="B178" s="4">
        <v>44705</v>
      </c>
      <c r="C178" s="3">
        <f>IFERROR(INDEX(Sheet1!F174:F1414,MATCH(Mean_rev!B178,Sheet1!A174:A1414,0)),0)</f>
        <v>212.1682434082031</v>
      </c>
      <c r="D178">
        <f t="shared" si="7"/>
        <v>-1.3067891614438339E-2</v>
      </c>
      <c r="G178" s="4">
        <f t="shared" si="6"/>
        <v>44705</v>
      </c>
      <c r="H178" s="3">
        <f>IFERROR(INDEX([1]Sheet1!$F$2:$F$1238,MATCH(G178,[1]Sheet1!$A$2:$A$1238,0)),0)</f>
        <v>16125.150390625</v>
      </c>
      <c r="I178">
        <f t="shared" si="8"/>
        <v>-5.538061057189644E-3</v>
      </c>
      <c r="P178" s="13">
        <v>148</v>
      </c>
      <c r="Q178" s="13">
        <v>-1.3315439709762343E-2</v>
      </c>
      <c r="R178" s="13">
        <v>-1.9319712112050944E-3</v>
      </c>
    </row>
    <row r="179" spans="2:18" x14ac:dyDescent="0.3">
      <c r="B179" s="4">
        <v>44706</v>
      </c>
      <c r="C179" s="3">
        <f>IFERROR(INDEX(Sheet1!F175:F1415,MATCH(Mean_rev!B179,Sheet1!A175:A1415,0)),0)</f>
        <v>205.20283508300781</v>
      </c>
      <c r="D179">
        <f t="shared" si="7"/>
        <v>-3.3380631524181116E-2</v>
      </c>
      <c r="G179" s="4">
        <f t="shared" si="6"/>
        <v>44706</v>
      </c>
      <c r="H179" s="3">
        <f>IFERROR(INDEX([1]Sheet1!$F$2:$F$1238,MATCH(G179,[1]Sheet1!$A$2:$A$1238,0)),0)</f>
        <v>16025.7998046875</v>
      </c>
      <c r="I179">
        <f t="shared" si="8"/>
        <v>-6.1802778185587413E-3</v>
      </c>
      <c r="P179" s="13">
        <v>149</v>
      </c>
      <c r="Q179" s="13">
        <v>9.6942628078682362E-3</v>
      </c>
      <c r="R179" s="13">
        <v>1.6464491695014436E-3</v>
      </c>
    </row>
    <row r="180" spans="2:18" x14ac:dyDescent="0.3">
      <c r="B180" s="4">
        <v>44707</v>
      </c>
      <c r="C180" s="3">
        <f>IFERROR(INDEX(Sheet1!F176:F1416,MATCH(Mean_rev!B180,Sheet1!A176:A1416,0)),0)</f>
        <v>209.123779296875</v>
      </c>
      <c r="D180">
        <f t="shared" si="7"/>
        <v>1.8927392701120496E-2</v>
      </c>
      <c r="G180" s="4">
        <f t="shared" si="6"/>
        <v>44707</v>
      </c>
      <c r="H180" s="3">
        <f>IFERROR(INDEX([1]Sheet1!$F$2:$F$1238,MATCH(G180,[1]Sheet1!$A$2:$A$1238,0)),0)</f>
        <v>16170.150390625</v>
      </c>
      <c r="I180">
        <f t="shared" si="8"/>
        <v>8.9670627708302638E-3</v>
      </c>
      <c r="P180" s="13">
        <v>150</v>
      </c>
      <c r="Q180" s="13">
        <v>1.4085210014238294E-2</v>
      </c>
      <c r="R180" s="13">
        <v>-9.0650388143157495E-3</v>
      </c>
    </row>
    <row r="181" spans="2:18" x14ac:dyDescent="0.3">
      <c r="B181" s="4">
        <v>44708</v>
      </c>
      <c r="C181" s="3">
        <f>IFERROR(INDEX(Sheet1!F177:F1417,MATCH(Mean_rev!B181,Sheet1!A177:A1417,0)),0)</f>
        <v>215.39727783203119</v>
      </c>
      <c r="D181">
        <f t="shared" si="7"/>
        <v>2.9557804811841101E-2</v>
      </c>
      <c r="G181" s="4">
        <f t="shared" si="6"/>
        <v>44708</v>
      </c>
      <c r="H181" s="3">
        <f>IFERROR(INDEX([1]Sheet1!$F$2:$F$1238,MATCH(G181,[1]Sheet1!$A$2:$A$1238,0)),0)</f>
        <v>16352.4501953125</v>
      </c>
      <c r="I181">
        <f t="shared" si="8"/>
        <v>1.1210771015034579E-2</v>
      </c>
      <c r="P181" s="13">
        <v>151</v>
      </c>
      <c r="Q181" s="13">
        <v>-1.3484671248157916E-2</v>
      </c>
      <c r="R181" s="13">
        <v>1.0698724006198281E-2</v>
      </c>
    </row>
    <row r="182" spans="2:18" x14ac:dyDescent="0.3">
      <c r="B182" s="4">
        <v>44711</v>
      </c>
      <c r="C182" s="3">
        <f>IFERROR(INDEX(Sheet1!F178:F1418,MATCH(Mean_rev!B182,Sheet1!A178:A1418,0)),0)</f>
        <v>219.6872253417969</v>
      </c>
      <c r="D182">
        <f t="shared" si="7"/>
        <v>1.9720704873812375E-2</v>
      </c>
      <c r="G182" s="4">
        <f t="shared" si="6"/>
        <v>44711</v>
      </c>
      <c r="H182" s="3">
        <f>IFERROR(INDEX([1]Sheet1!$F$2:$F$1238,MATCH(G182,[1]Sheet1!$A$2:$A$1238,0)),0)</f>
        <v>16661.400390625</v>
      </c>
      <c r="I182">
        <f t="shared" si="8"/>
        <v>1.8716945110386057E-2</v>
      </c>
      <c r="P182" s="13">
        <v>152</v>
      </c>
      <c r="Q182" s="13">
        <v>-1.3493443460328105E-2</v>
      </c>
      <c r="R182" s="13">
        <v>-2.1575510217986555E-3</v>
      </c>
    </row>
    <row r="183" spans="2:18" x14ac:dyDescent="0.3">
      <c r="B183" s="4">
        <v>44712</v>
      </c>
      <c r="C183" s="3">
        <f>IFERROR(INDEX(Sheet1!F179:F1419,MATCH(Mean_rev!B183,Sheet1!A179:A1419,0)),0)</f>
        <v>220.51750183105469</v>
      </c>
      <c r="D183">
        <f t="shared" si="7"/>
        <v>3.7722333385275223E-3</v>
      </c>
      <c r="G183" s="4">
        <f t="shared" si="6"/>
        <v>44712</v>
      </c>
      <c r="H183" s="3">
        <f>IFERROR(INDEX([1]Sheet1!$F$2:$F$1238,MATCH(G183,[1]Sheet1!$A$2:$A$1238,0)),0)</f>
        <v>16584.55078125</v>
      </c>
      <c r="I183">
        <f t="shared" si="8"/>
        <v>-4.6231040798800386E-3</v>
      </c>
      <c r="P183" s="13">
        <v>153</v>
      </c>
      <c r="Q183" s="13">
        <v>1.3709593362322555E-2</v>
      </c>
      <c r="R183" s="13">
        <v>-1.3898454623227202E-2</v>
      </c>
    </row>
    <row r="184" spans="2:18" x14ac:dyDescent="0.3">
      <c r="B184" s="4">
        <v>44713</v>
      </c>
      <c r="C184" s="3">
        <f>IFERROR(INDEX(Sheet1!F180:F1420,MATCH(Mean_rev!B184,Sheet1!A180:A1420,0)),0)</f>
        <v>217.150146484375</v>
      </c>
      <c r="D184">
        <f t="shared" si="7"/>
        <v>-1.5388031562959628E-2</v>
      </c>
      <c r="G184" s="4">
        <f t="shared" si="6"/>
        <v>44713</v>
      </c>
      <c r="H184" s="3">
        <f>IFERROR(INDEX([1]Sheet1!$F$2:$F$1238,MATCH(G184,[1]Sheet1!$A$2:$A$1238,0)),0)</f>
        <v>16522.75</v>
      </c>
      <c r="I184">
        <f t="shared" si="8"/>
        <v>-3.7333670564133419E-3</v>
      </c>
      <c r="P184" s="13">
        <v>154</v>
      </c>
      <c r="Q184" s="13">
        <v>-1.0206788976857877E-2</v>
      </c>
      <c r="R184" s="13">
        <v>-9.4465637236944983E-3</v>
      </c>
    </row>
    <row r="185" spans="2:18" x14ac:dyDescent="0.3">
      <c r="B185" s="4">
        <v>44714</v>
      </c>
      <c r="C185" s="3">
        <f>IFERROR(INDEX(Sheet1!F181:F1421,MATCH(Mean_rev!B185,Sheet1!A181:A1421,0)),0)</f>
        <v>218.71852111816409</v>
      </c>
      <c r="D185">
        <f t="shared" si="7"/>
        <v>7.1965778652974006E-3</v>
      </c>
      <c r="G185" s="4">
        <f t="shared" si="6"/>
        <v>44714</v>
      </c>
      <c r="H185" s="3">
        <f>IFERROR(INDEX([1]Sheet1!$F$2:$F$1238,MATCH(G185,[1]Sheet1!$A$2:$A$1238,0)),0)</f>
        <v>16628</v>
      </c>
      <c r="I185">
        <f t="shared" si="8"/>
        <v>6.3498022602603054E-3</v>
      </c>
      <c r="P185" s="13">
        <v>155</v>
      </c>
      <c r="Q185" s="13">
        <v>1.1312511606124148E-2</v>
      </c>
      <c r="R185" s="13">
        <v>-4.39937140816075E-3</v>
      </c>
    </row>
    <row r="186" spans="2:18" x14ac:dyDescent="0.3">
      <c r="B186" s="4">
        <v>44715</v>
      </c>
      <c r="C186" s="3">
        <f>IFERROR(INDEX(Sheet1!F182:F1422,MATCH(Mean_rev!B186,Sheet1!A182:A1422,0)),0)</f>
        <v>219.34124755859381</v>
      </c>
      <c r="D186">
        <f t="shared" si="7"/>
        <v>2.8431136773148747E-3</v>
      </c>
      <c r="G186" s="4">
        <f t="shared" si="6"/>
        <v>44715</v>
      </c>
      <c r="H186" s="3">
        <f>IFERROR(INDEX([1]Sheet1!$F$2:$F$1238,MATCH(G186,[1]Sheet1!$A$2:$A$1238,0)),0)</f>
        <v>16584.30078125</v>
      </c>
      <c r="I186">
        <f t="shared" si="8"/>
        <v>-2.6315095876877827E-3</v>
      </c>
      <c r="P186" s="13">
        <v>156</v>
      </c>
      <c r="Q186" s="13">
        <v>-9.0193066176216703E-3</v>
      </c>
      <c r="R186" s="13">
        <v>-1.7646382695339646E-2</v>
      </c>
    </row>
    <row r="187" spans="2:18" x14ac:dyDescent="0.3">
      <c r="B187" s="4">
        <v>44718</v>
      </c>
      <c r="C187" s="3">
        <f>IFERROR(INDEX(Sheet1!F183:F1423,MATCH(Mean_rev!B187,Sheet1!A183:A1423,0)),0)</f>
        <v>218.28028869628909</v>
      </c>
      <c r="D187">
        <f t="shared" si="7"/>
        <v>-4.8487601868077938E-3</v>
      </c>
      <c r="G187" s="4">
        <f t="shared" si="6"/>
        <v>44718</v>
      </c>
      <c r="H187" s="3">
        <f>IFERROR(INDEX([1]Sheet1!$F$2:$F$1238,MATCH(G187,[1]Sheet1!$A$2:$A$1238,0)),0)</f>
        <v>16569.55078125</v>
      </c>
      <c r="I187">
        <f t="shared" si="8"/>
        <v>-8.8979109684189086E-4</v>
      </c>
      <c r="P187" s="13">
        <v>157</v>
      </c>
      <c r="Q187" s="13">
        <v>-2.6862034741637871E-3</v>
      </c>
      <c r="R187" s="13">
        <v>-2.4810906105649178E-2</v>
      </c>
    </row>
    <row r="188" spans="2:18" x14ac:dyDescent="0.3">
      <c r="B188" s="4">
        <v>44719</v>
      </c>
      <c r="C188" s="3">
        <f>IFERROR(INDEX(Sheet1!F184:F1424,MATCH(Mean_rev!B188,Sheet1!A184:A1424,0)),0)</f>
        <v>215.72015380859381</v>
      </c>
      <c r="D188">
        <f t="shared" si="7"/>
        <v>-1.1797981443457334E-2</v>
      </c>
      <c r="G188" s="4">
        <f t="shared" si="6"/>
        <v>44719</v>
      </c>
      <c r="H188" s="3">
        <f>IFERROR(INDEX([1]Sheet1!$F$2:$F$1238,MATCH(G188,[1]Sheet1!$A$2:$A$1238,0)),0)</f>
        <v>16416.349609375</v>
      </c>
      <c r="I188">
        <f t="shared" si="8"/>
        <v>-9.2889550768917983E-3</v>
      </c>
      <c r="P188" s="13">
        <v>158</v>
      </c>
      <c r="Q188" s="13">
        <v>-2.3909447522103461E-2</v>
      </c>
      <c r="R188" s="13">
        <v>1.7322016180774547E-2</v>
      </c>
    </row>
    <row r="189" spans="2:18" x14ac:dyDescent="0.3">
      <c r="B189" s="4">
        <v>44720</v>
      </c>
      <c r="C189" s="3">
        <f>IFERROR(INDEX(Sheet1!F185:F1425,MATCH(Mean_rev!B189,Sheet1!A185:A1425,0)),0)</f>
        <v>216.98869323730469</v>
      </c>
      <c r="D189">
        <f t="shared" si="7"/>
        <v>5.8632638158828219E-3</v>
      </c>
      <c r="G189" s="4">
        <f t="shared" si="6"/>
        <v>44720</v>
      </c>
      <c r="H189" s="3">
        <f>IFERROR(INDEX([1]Sheet1!$F$2:$F$1238,MATCH(G189,[1]Sheet1!$A$2:$A$1238,0)),0)</f>
        <v>16356.25</v>
      </c>
      <c r="I189">
        <f t="shared" si="8"/>
        <v>-3.6676783326505132E-3</v>
      </c>
      <c r="P189" s="13">
        <v>159</v>
      </c>
      <c r="Q189" s="13">
        <v>-4.2793447459797207E-4</v>
      </c>
      <c r="R189" s="13">
        <v>1.9362963709491511E-2</v>
      </c>
    </row>
    <row r="190" spans="2:18" x14ac:dyDescent="0.3">
      <c r="B190" s="4">
        <v>44721</v>
      </c>
      <c r="C190" s="3">
        <f>IFERROR(INDEX(Sheet1!F186:F1426,MATCH(Mean_rev!B190,Sheet1!A186:A1426,0)),0)</f>
        <v>219.1336669921875</v>
      </c>
      <c r="D190">
        <f t="shared" si="7"/>
        <v>9.8366479045036721E-3</v>
      </c>
      <c r="G190" s="4">
        <f t="shared" si="6"/>
        <v>44721</v>
      </c>
      <c r="H190" s="3">
        <f>IFERROR(INDEX([1]Sheet1!$F$2:$F$1238,MATCH(G190,[1]Sheet1!$A$2:$A$1238,0)),0)</f>
        <v>16478.099609375</v>
      </c>
      <c r="I190">
        <f t="shared" si="8"/>
        <v>7.4221155706157057E-3</v>
      </c>
      <c r="P190" s="13">
        <v>160</v>
      </c>
      <c r="Q190" s="13">
        <v>-1.7115460154547363E-2</v>
      </c>
      <c r="R190" s="13">
        <v>-1.5434981436005222E-2</v>
      </c>
    </row>
    <row r="191" spans="2:18" x14ac:dyDescent="0.3">
      <c r="B191" s="4">
        <v>44722</v>
      </c>
      <c r="C191" s="3">
        <f>IFERROR(INDEX(Sheet1!F187:F1427,MATCH(Mean_rev!B191,Sheet1!A187:A1427,0)),0)</f>
        <v>212.6295471191406</v>
      </c>
      <c r="D191">
        <f t="shared" si="7"/>
        <v>-3.0130459074946533E-2</v>
      </c>
      <c r="G191" s="4">
        <f t="shared" si="6"/>
        <v>44722</v>
      </c>
      <c r="H191" s="3">
        <f>IFERROR(INDEX([1]Sheet1!$F$2:$F$1238,MATCH(G191,[1]Sheet1!$A$2:$A$1238,0)),0)</f>
        <v>16201.7998046875</v>
      </c>
      <c r="I191">
        <f t="shared" si="8"/>
        <v>-1.6909867744855259E-2</v>
      </c>
      <c r="P191" s="13">
        <v>161</v>
      </c>
      <c r="Q191" s="13">
        <v>-7.4119212561983682E-3</v>
      </c>
      <c r="R191" s="13">
        <v>3.3841035516057154E-3</v>
      </c>
    </row>
    <row r="192" spans="2:18" x14ac:dyDescent="0.3">
      <c r="B192" s="4">
        <v>44725</v>
      </c>
      <c r="C192" s="3">
        <f>IFERROR(INDEX(Sheet1!F188:F1428,MATCH(Mean_rev!B192,Sheet1!A188:A1428,0)),0)</f>
        <v>205.77946472167969</v>
      </c>
      <c r="D192">
        <f t="shared" si="7"/>
        <v>-3.2746400387461176E-2</v>
      </c>
      <c r="G192" s="4">
        <f t="shared" si="6"/>
        <v>44725</v>
      </c>
      <c r="H192" s="3">
        <f>IFERROR(INDEX([1]Sheet1!$F$2:$F$1238,MATCH(G192,[1]Sheet1!$A$2:$A$1238,0)),0)</f>
        <v>15774.400390625</v>
      </c>
      <c r="I192">
        <f t="shared" si="8"/>
        <v>-2.6733937520215956E-2</v>
      </c>
      <c r="P192" s="13">
        <v>162</v>
      </c>
      <c r="Q192" s="13">
        <v>-4.5246179286184242E-3</v>
      </c>
      <c r="R192" s="13">
        <v>-6.9244082566775359E-3</v>
      </c>
    </row>
    <row r="193" spans="2:18" x14ac:dyDescent="0.3">
      <c r="B193" s="4">
        <v>44726</v>
      </c>
      <c r="C193" s="3">
        <f>IFERROR(INDEX(Sheet1!F189:F1429,MATCH(Mean_rev!B193,Sheet1!A189:A1429,0)),0)</f>
        <v>205.68717956542969</v>
      </c>
      <c r="D193">
        <f t="shared" si="7"/>
        <v>-4.4856689638747262E-4</v>
      </c>
      <c r="G193" s="4">
        <f t="shared" si="6"/>
        <v>44726</v>
      </c>
      <c r="H193" s="3">
        <f>IFERROR(INDEX([1]Sheet1!$F$2:$F$1238,MATCH(G193,[1]Sheet1!$A$2:$A$1238,0)),0)</f>
        <v>15732.099609375</v>
      </c>
      <c r="I193">
        <f t="shared" si="8"/>
        <v>-2.6852114114221596E-3</v>
      </c>
      <c r="P193" s="13">
        <v>163</v>
      </c>
      <c r="Q193" s="13">
        <v>-5.2278210636421685E-3</v>
      </c>
      <c r="R193" s="13">
        <v>-6.8833888429726368E-3</v>
      </c>
    </row>
    <row r="194" spans="2:18" x14ac:dyDescent="0.3">
      <c r="B194" s="4">
        <v>44727</v>
      </c>
      <c r="C194" s="3">
        <f>IFERROR(INDEX(Sheet1!F190:F1430,MATCH(Mean_rev!B194,Sheet1!A190:A1430,0)),0)</f>
        <v>203.01176452636719</v>
      </c>
      <c r="D194">
        <f t="shared" si="7"/>
        <v>-1.3092538137031354E-2</v>
      </c>
      <c r="G194" s="4">
        <f t="shared" si="6"/>
        <v>44727</v>
      </c>
      <c r="H194" s="3">
        <f>IFERROR(INDEX([1]Sheet1!$F$2:$F$1238,MATCH(G194,[1]Sheet1!$A$2:$A$1238,0)),0)</f>
        <v>15692.150390625</v>
      </c>
      <c r="I194">
        <f t="shared" si="8"/>
        <v>-2.5425739848417965E-3</v>
      </c>
      <c r="P194" s="13">
        <v>164</v>
      </c>
      <c r="Q194" s="13">
        <v>-2.316906084222663E-2</v>
      </c>
      <c r="R194" s="13">
        <v>2.7187357027394724E-2</v>
      </c>
    </row>
    <row r="195" spans="2:18" x14ac:dyDescent="0.3">
      <c r="B195" s="4">
        <v>44728</v>
      </c>
      <c r="C195" s="3">
        <f>IFERROR(INDEX(Sheet1!F191:F1431,MATCH(Mean_rev!B195,Sheet1!A191:A1431,0)),0)</f>
        <v>194.80084228515619</v>
      </c>
      <c r="D195">
        <f t="shared" si="7"/>
        <v>-4.1286215649557971E-2</v>
      </c>
      <c r="G195" s="4">
        <f t="shared" si="6"/>
        <v>44728</v>
      </c>
      <c r="H195" s="3">
        <f>IFERROR(INDEX([1]Sheet1!$F$2:$F$1238,MATCH(G195,[1]Sheet1!$A$2:$A$1238,0)),0)</f>
        <v>15360.599609375</v>
      </c>
      <c r="I195">
        <f t="shared" si="8"/>
        <v>-2.1354848179315097E-2</v>
      </c>
      <c r="P195" s="13">
        <v>165</v>
      </c>
      <c r="Q195" s="13">
        <v>-2.3652689667594236E-3</v>
      </c>
      <c r="R195" s="13">
        <v>-8.5637563000838905E-3</v>
      </c>
    </row>
    <row r="196" spans="2:18" x14ac:dyDescent="0.3">
      <c r="B196" s="4">
        <v>44729</v>
      </c>
      <c r="C196" s="3">
        <f>IFERROR(INDEX(Sheet1!F192:F1432,MATCH(Mean_rev!B196,Sheet1!A192:A1432,0)),0)</f>
        <v>186.9128723144531</v>
      </c>
      <c r="D196">
        <f t="shared" si="7"/>
        <v>-4.1335130218452115E-2</v>
      </c>
      <c r="G196" s="4">
        <f t="shared" si="6"/>
        <v>44729</v>
      </c>
      <c r="H196" s="3">
        <f>IFERROR(INDEX([1]Sheet1!$F$2:$F$1238,MATCH(G196,[1]Sheet1!$A$2:$A$1238,0)),0)</f>
        <v>15293.5</v>
      </c>
      <c r="I196">
        <f t="shared" si="8"/>
        <v>-4.3778624978380084E-3</v>
      </c>
      <c r="P196" s="13">
        <v>166</v>
      </c>
      <c r="Q196" s="13">
        <v>3.0695853520207859E-3</v>
      </c>
      <c r="R196" s="13">
        <v>-4.4575796416058185E-3</v>
      </c>
    </row>
    <row r="197" spans="2:18" x14ac:dyDescent="0.3">
      <c r="B197" s="4">
        <v>44732</v>
      </c>
      <c r="C197" s="3">
        <f>IFERROR(INDEX(Sheet1!F193:F1433,MATCH(Mean_rev!B197,Sheet1!A193:A1433,0)),0)</f>
        <v>191.27201843261719</v>
      </c>
      <c r="D197">
        <f t="shared" si="7"/>
        <v>2.3054010312834154E-2</v>
      </c>
      <c r="G197" s="4">
        <f t="shared" si="6"/>
        <v>44732</v>
      </c>
      <c r="H197" s="3">
        <f>IFERROR(INDEX([1]Sheet1!$F$2:$F$1238,MATCH(G197,[1]Sheet1!$A$2:$A$1238,0)),0)</f>
        <v>15350.150390625</v>
      </c>
      <c r="I197">
        <f t="shared" si="8"/>
        <v>3.6973698916184226E-3</v>
      </c>
      <c r="P197" s="13">
        <v>167</v>
      </c>
      <c r="Q197" s="13">
        <v>2.5223865249228906E-2</v>
      </c>
      <c r="R197" s="13">
        <v>1.3853120768279416E-2</v>
      </c>
    </row>
    <row r="198" spans="2:18" x14ac:dyDescent="0.3">
      <c r="B198" s="4">
        <v>44733</v>
      </c>
      <c r="C198" s="3">
        <f>IFERROR(INDEX(Sheet1!F194:F1434,MATCH(Mean_rev!B198,Sheet1!A194:A1434,0)),0)</f>
        <v>196.11552429199219</v>
      </c>
      <c r="D198">
        <f t="shared" si="7"/>
        <v>2.5007300110653229E-2</v>
      </c>
      <c r="G198" s="4">
        <f t="shared" si="6"/>
        <v>44733</v>
      </c>
      <c r="H198" s="3">
        <f>IFERROR(INDEX([1]Sheet1!$F$2:$F$1238,MATCH(G198,[1]Sheet1!$A$2:$A$1238,0)),0)</f>
        <v>15638.7998046875</v>
      </c>
      <c r="I198">
        <f t="shared" si="8"/>
        <v>1.8629721921802747E-2</v>
      </c>
      <c r="P198" s="13">
        <v>168</v>
      </c>
      <c r="Q198" s="13">
        <v>-1.8984416257563515E-3</v>
      </c>
      <c r="R198" s="13">
        <v>-9.2598272240706388E-3</v>
      </c>
    </row>
    <row r="199" spans="2:18" x14ac:dyDescent="0.3">
      <c r="B199" s="4">
        <v>44734</v>
      </c>
      <c r="C199" s="3">
        <f>IFERROR(INDEX(Sheet1!F195:F1435,MATCH(Mean_rev!B199,Sheet1!A195:A1435,0)),0)</f>
        <v>189.70365905761719</v>
      </c>
      <c r="D199">
        <f t="shared" si="7"/>
        <v>-3.3240729841194208E-2</v>
      </c>
      <c r="G199" s="4">
        <f t="shared" ref="G199:G262" si="9">B199</f>
        <v>44734</v>
      </c>
      <c r="H199" s="3">
        <f>IFERROR(INDEX([1]Sheet1!$F$2:$F$1238,MATCH(G199,[1]Sheet1!$A$2:$A$1238,0)),0)</f>
        <v>15413.2998046875</v>
      </c>
      <c r="I199">
        <f t="shared" si="8"/>
        <v>-1.4524232949637931E-2</v>
      </c>
      <c r="P199" s="13">
        <v>169</v>
      </c>
      <c r="Q199" s="13">
        <v>-2.7593348931220559E-2</v>
      </c>
      <c r="R199" s="13">
        <v>-3.6993782956220564E-2</v>
      </c>
    </row>
    <row r="200" spans="2:18" x14ac:dyDescent="0.3">
      <c r="B200" s="4">
        <v>44735</v>
      </c>
      <c r="C200" s="3">
        <f>IFERROR(INDEX(Sheet1!F196:F1436,MATCH(Mean_rev!B200,Sheet1!A196:A1436,0)),0)</f>
        <v>193.3016662597656</v>
      </c>
      <c r="D200">
        <f t="shared" ref="D200:D263" si="10">LN(C200/C199)</f>
        <v>1.8788840839647169E-2</v>
      </c>
      <c r="G200" s="4">
        <f t="shared" si="9"/>
        <v>44735</v>
      </c>
      <c r="H200" s="3">
        <f>IFERROR(INDEX([1]Sheet1!$F$2:$F$1238,MATCH(G200,[1]Sheet1!$A$2:$A$1238,0)),0)</f>
        <v>15556.650390625</v>
      </c>
      <c r="I200">
        <f t="shared" ref="I200:I263" si="11">LN(H200/H199)</f>
        <v>9.2574646586046534E-3</v>
      </c>
      <c r="P200" s="13">
        <v>170</v>
      </c>
      <c r="Q200" s="13">
        <v>2.7721334518886226E-2</v>
      </c>
      <c r="R200" s="13">
        <v>-9.1646158546117643E-3</v>
      </c>
    </row>
    <row r="201" spans="2:18" x14ac:dyDescent="0.3">
      <c r="B201" s="4">
        <v>44736</v>
      </c>
      <c r="C201" s="3">
        <f>IFERROR(INDEX(Sheet1!F197:F1437,MATCH(Mean_rev!B201,Sheet1!A197:A1437,0)),0)</f>
        <v>193.1632995605469</v>
      </c>
      <c r="D201">
        <f t="shared" si="10"/>
        <v>-7.160633815137742E-4</v>
      </c>
      <c r="G201" s="4">
        <f t="shared" si="9"/>
        <v>44736</v>
      </c>
      <c r="H201" s="3">
        <f>IFERROR(INDEX([1]Sheet1!$F$2:$F$1238,MATCH(G201,[1]Sheet1!$A$2:$A$1238,0)),0)</f>
        <v>15699.25</v>
      </c>
      <c r="I201">
        <f t="shared" si="11"/>
        <v>9.1247154617346109E-3</v>
      </c>
      <c r="P201" s="13">
        <v>171</v>
      </c>
      <c r="Q201" s="13">
        <v>-3.8951397144852411E-3</v>
      </c>
      <c r="R201" s="13">
        <v>1.7724217054118911E-2</v>
      </c>
    </row>
    <row r="202" spans="2:18" x14ac:dyDescent="0.3">
      <c r="B202" s="4">
        <v>44739</v>
      </c>
      <c r="C202" s="3">
        <f>IFERROR(INDEX(Sheet1!F198:F1438,MATCH(Mean_rev!B202,Sheet1!A198:A1438,0)),0)</f>
        <v>196.00019836425781</v>
      </c>
      <c r="D202">
        <f t="shared" si="10"/>
        <v>1.4579728425712575E-2</v>
      </c>
      <c r="G202" s="4">
        <f t="shared" si="9"/>
        <v>44739</v>
      </c>
      <c r="H202" s="3">
        <f>IFERROR(INDEX([1]Sheet1!$F$2:$F$1238,MATCH(G202,[1]Sheet1!$A$2:$A$1238,0)),0)</f>
        <v>15832.0498046875</v>
      </c>
      <c r="I202">
        <f t="shared" si="11"/>
        <v>8.4234136068693354E-3</v>
      </c>
      <c r="P202" s="13">
        <v>172</v>
      </c>
      <c r="Q202" s="13">
        <v>-6.2626853430962403E-3</v>
      </c>
      <c r="R202" s="13">
        <v>-6.8052062713420984E-3</v>
      </c>
    </row>
    <row r="203" spans="2:18" x14ac:dyDescent="0.3">
      <c r="B203" s="4">
        <v>44740</v>
      </c>
      <c r="C203" s="3">
        <f>IFERROR(INDEX(Sheet1!F199:F1439,MATCH(Mean_rev!B203,Sheet1!A199:A1439,0)),0)</f>
        <v>197.08421325683591</v>
      </c>
      <c r="D203">
        <f t="shared" si="10"/>
        <v>5.5154445636526406E-3</v>
      </c>
      <c r="G203" s="4">
        <f t="shared" si="9"/>
        <v>44740</v>
      </c>
      <c r="H203" s="3">
        <f>IFERROR(INDEX([1]Sheet1!$F$2:$F$1238,MATCH(G203,[1]Sheet1!$A$2:$A$1238,0)),0)</f>
        <v>15850.2001953125</v>
      </c>
      <c r="I203">
        <f t="shared" si="11"/>
        <v>1.1457767431705531E-3</v>
      </c>
      <c r="P203" s="13">
        <v>173</v>
      </c>
      <c r="Q203" s="13">
        <v>-6.9042300147808735E-3</v>
      </c>
      <c r="R203" s="13">
        <v>-2.6476401509400241E-2</v>
      </c>
    </row>
    <row r="204" spans="2:18" x14ac:dyDescent="0.3">
      <c r="B204" s="4">
        <v>44741</v>
      </c>
      <c r="C204" s="3">
        <f>IFERROR(INDEX(Sheet1!F200:F1440,MATCH(Mean_rev!B204,Sheet1!A200:A1440,0)),0)</f>
        <v>194.08587646484381</v>
      </c>
      <c r="D204">
        <f t="shared" si="10"/>
        <v>-1.5330392548956545E-2</v>
      </c>
      <c r="G204" s="4">
        <f t="shared" si="9"/>
        <v>44741</v>
      </c>
      <c r="H204" s="3">
        <f>IFERROR(INDEX([1]Sheet1!$F$2:$F$1238,MATCH(G204,[1]Sheet1!$A$2:$A$1238,0)),0)</f>
        <v>15799.099609375</v>
      </c>
      <c r="I204">
        <f t="shared" si="11"/>
        <v>-3.2291792019122452E-3</v>
      </c>
      <c r="P204" s="13">
        <v>174</v>
      </c>
      <c r="Q204" s="13">
        <v>8.2272586505078016E-3</v>
      </c>
      <c r="R204" s="13">
        <v>1.0700134050612695E-2</v>
      </c>
    </row>
    <row r="205" spans="2:18" x14ac:dyDescent="0.3">
      <c r="B205" s="4">
        <v>44742</v>
      </c>
      <c r="C205" s="3">
        <f>IFERROR(INDEX(Sheet1!F201:F1441,MATCH(Mean_rev!B205,Sheet1!A201:A1441,0)),0)</f>
        <v>191.9178161621094</v>
      </c>
      <c r="D205">
        <f t="shared" si="10"/>
        <v>-1.1233483737429334E-2</v>
      </c>
      <c r="G205" s="4">
        <f t="shared" si="9"/>
        <v>44742</v>
      </c>
      <c r="H205" s="3">
        <f>IFERROR(INDEX([1]Sheet1!$F$2:$F$1238,MATCH(G205,[1]Sheet1!$A$2:$A$1238,0)),0)</f>
        <v>15780.25</v>
      </c>
      <c r="I205">
        <f t="shared" si="11"/>
        <v>-1.1937935294284723E-3</v>
      </c>
      <c r="P205" s="13">
        <v>175</v>
      </c>
      <c r="Q205" s="13">
        <v>1.0468618819643723E-2</v>
      </c>
      <c r="R205" s="13">
        <v>1.9089185992197378E-2</v>
      </c>
    </row>
    <row r="206" spans="2:18" x14ac:dyDescent="0.3">
      <c r="B206" s="4">
        <v>44743</v>
      </c>
      <c r="C206" s="3">
        <f>IFERROR(INDEX(Sheet1!F202:F1442,MATCH(Mean_rev!B206,Sheet1!A202:A1442,0)),0)</f>
        <v>194.66246032714841</v>
      </c>
      <c r="D206">
        <f t="shared" si="10"/>
        <v>1.4199846448367156E-2</v>
      </c>
      <c r="G206" s="4">
        <f t="shared" si="9"/>
        <v>44743</v>
      </c>
      <c r="H206" s="3">
        <f>IFERROR(INDEX([1]Sheet1!$F$2:$F$1238,MATCH(G206,[1]Sheet1!$A$2:$A$1238,0)),0)</f>
        <v>15752.0498046875</v>
      </c>
      <c r="I206">
        <f t="shared" si="11"/>
        <v>-1.7886549985601772E-3</v>
      </c>
      <c r="P206" s="13">
        <v>176</v>
      </c>
      <c r="Q206" s="13">
        <v>1.7966937588752212E-2</v>
      </c>
      <c r="R206" s="13">
        <v>1.7537672850601628E-3</v>
      </c>
    </row>
    <row r="207" spans="2:18" x14ac:dyDescent="0.3">
      <c r="B207" s="4">
        <v>44746</v>
      </c>
      <c r="C207" s="3">
        <f>IFERROR(INDEX(Sheet1!F203:F1443,MATCH(Mean_rev!B207,Sheet1!A203:A1443,0)),0)</f>
        <v>193.87828063964841</v>
      </c>
      <c r="D207">
        <f t="shared" si="10"/>
        <v>-4.036543248015367E-3</v>
      </c>
      <c r="G207" s="4">
        <f t="shared" si="9"/>
        <v>44746</v>
      </c>
      <c r="H207" s="3">
        <f>IFERROR(INDEX([1]Sheet1!$F$2:$F$1238,MATCH(G207,[1]Sheet1!$A$2:$A$1238,0)),0)</f>
        <v>15835.349609375</v>
      </c>
      <c r="I207">
        <f t="shared" si="11"/>
        <v>5.2742548822503742E-3</v>
      </c>
      <c r="P207" s="13">
        <v>177</v>
      </c>
      <c r="Q207" s="13">
        <v>-5.3486858822875535E-3</v>
      </c>
      <c r="R207" s="13">
        <v>9.1209192208150762E-3</v>
      </c>
    </row>
    <row r="208" spans="2:18" x14ac:dyDescent="0.3">
      <c r="B208" s="4">
        <v>44747</v>
      </c>
      <c r="C208" s="3">
        <f>IFERROR(INDEX(Sheet1!F204:F1444,MATCH(Mean_rev!B208,Sheet1!A204:A1444,0)),0)</f>
        <v>190.78767395019531</v>
      </c>
      <c r="D208">
        <f t="shared" si="10"/>
        <v>-1.6069387780952241E-2</v>
      </c>
      <c r="G208" s="4">
        <f t="shared" si="9"/>
        <v>44747</v>
      </c>
      <c r="H208" s="3">
        <f>IFERROR(INDEX([1]Sheet1!$F$2:$F$1238,MATCH(G208,[1]Sheet1!$A$2:$A$1238,0)),0)</f>
        <v>15810.849609375</v>
      </c>
      <c r="I208">
        <f t="shared" si="11"/>
        <v>-1.5483695040555473E-3</v>
      </c>
      <c r="P208" s="13">
        <v>178</v>
      </c>
      <c r="Q208" s="13">
        <v>-4.4598799822535154E-3</v>
      </c>
      <c r="R208" s="13">
        <v>-1.0928151580706112E-2</v>
      </c>
    </row>
    <row r="209" spans="2:18" x14ac:dyDescent="0.3">
      <c r="B209" s="4">
        <v>44748</v>
      </c>
      <c r="C209" s="3">
        <f>IFERROR(INDEX(Sheet1!F205:F1445,MATCH(Mean_rev!B209,Sheet1!A205:A1445,0)),0)</f>
        <v>191.9178161621094</v>
      </c>
      <c r="D209">
        <f t="shared" si="10"/>
        <v>5.9060845806005006E-3</v>
      </c>
      <c r="G209" s="4">
        <f t="shared" si="9"/>
        <v>44748</v>
      </c>
      <c r="H209" s="3">
        <f>IFERROR(INDEX([1]Sheet1!$F$2:$F$1238,MATCH(G209,[1]Sheet1!$A$2:$A$1238,0)),0)</f>
        <v>15989.7998046875</v>
      </c>
      <c r="I209">
        <f t="shared" si="11"/>
        <v>1.125461822453212E-2</v>
      </c>
      <c r="P209" s="13">
        <v>179</v>
      </c>
      <c r="Q209" s="13">
        <v>5.6127371431786768E-3</v>
      </c>
      <c r="R209" s="13">
        <v>1.5838407221187237E-3</v>
      </c>
    </row>
    <row r="210" spans="2:18" x14ac:dyDescent="0.3">
      <c r="B210" s="4">
        <v>44749</v>
      </c>
      <c r="C210" s="3">
        <f>IFERROR(INDEX(Sheet1!F206:F1446,MATCH(Mean_rev!B210,Sheet1!A206:A1446,0)),0)</f>
        <v>194.1089172363281</v>
      </c>
      <c r="D210">
        <f t="shared" si="10"/>
        <v>1.1352191004426254E-2</v>
      </c>
      <c r="G210" s="4">
        <f t="shared" si="9"/>
        <v>44749</v>
      </c>
      <c r="H210" s="3">
        <f>IFERROR(INDEX([1]Sheet1!$F$2:$F$1238,MATCH(G210,[1]Sheet1!$A$2:$A$1238,0)),0)</f>
        <v>16132.900390625</v>
      </c>
      <c r="I210">
        <f t="shared" si="11"/>
        <v>8.9096826671292307E-3</v>
      </c>
      <c r="P210" s="13">
        <v>180</v>
      </c>
      <c r="Q210" s="13">
        <v>-3.3591756242578922E-3</v>
      </c>
      <c r="R210" s="13">
        <v>6.2022893015727665E-3</v>
      </c>
    </row>
    <row r="211" spans="2:18" x14ac:dyDescent="0.3">
      <c r="B211" s="4">
        <v>44750</v>
      </c>
      <c r="C211" s="3">
        <f>IFERROR(INDEX(Sheet1!F207:F1447,MATCH(Mean_rev!B211,Sheet1!A207:A1447,0)),0)</f>
        <v>193.3247375488281</v>
      </c>
      <c r="D211">
        <f t="shared" si="10"/>
        <v>-4.0480776446375757E-3</v>
      </c>
      <c r="G211" s="4">
        <f t="shared" si="9"/>
        <v>44750</v>
      </c>
      <c r="H211" s="3">
        <f>IFERROR(INDEX([1]Sheet1!$F$2:$F$1238,MATCH(G211,[1]Sheet1!$A$2:$A$1238,0)),0)</f>
        <v>16220.599609375</v>
      </c>
      <c r="I211">
        <f t="shared" si="11"/>
        <v>5.4213258871873733E-3</v>
      </c>
      <c r="P211" s="13">
        <v>181</v>
      </c>
      <c r="Q211" s="13">
        <v>-1.6192798685091677E-3</v>
      </c>
      <c r="R211" s="13">
        <v>-3.229480318298626E-3</v>
      </c>
    </row>
    <row r="212" spans="2:18" x14ac:dyDescent="0.3">
      <c r="B212" s="4">
        <v>44753</v>
      </c>
      <c r="C212" s="3">
        <f>IFERROR(INDEX(Sheet1!F208:F1448,MATCH(Mean_rev!B212,Sheet1!A208:A1448,0)),0)</f>
        <v>189.68058776855469</v>
      </c>
      <c r="D212">
        <f t="shared" si="10"/>
        <v>-1.9029812439616E-2</v>
      </c>
      <c r="G212" s="4">
        <f t="shared" si="9"/>
        <v>44753</v>
      </c>
      <c r="H212" s="3">
        <f>IFERROR(INDEX([1]Sheet1!$F$2:$F$1238,MATCH(G212,[1]Sheet1!$A$2:$A$1238,0)),0)</f>
        <v>16216</v>
      </c>
      <c r="I212">
        <f t="shared" si="11"/>
        <v>-2.8360614005298526E-4</v>
      </c>
      <c r="P212" s="13">
        <v>182</v>
      </c>
      <c r="Q212" s="13">
        <v>-1.0009653994714287E-2</v>
      </c>
      <c r="R212" s="13">
        <v>-1.7883274487430472E-3</v>
      </c>
    </row>
    <row r="213" spans="2:18" x14ac:dyDescent="0.3">
      <c r="B213" s="4">
        <v>44754</v>
      </c>
      <c r="C213" s="3">
        <f>IFERROR(INDEX(Sheet1!F209:F1449,MATCH(Mean_rev!B213,Sheet1!A209:A1449,0)),0)</f>
        <v>188.73493957519531</v>
      </c>
      <c r="D213">
        <f t="shared" si="10"/>
        <v>-4.9979458743590966E-3</v>
      </c>
      <c r="G213" s="4">
        <f t="shared" si="9"/>
        <v>44754</v>
      </c>
      <c r="H213" s="3">
        <f>IFERROR(INDEX([1]Sheet1!$F$2:$F$1238,MATCH(G213,[1]Sheet1!$A$2:$A$1238,0)),0)</f>
        <v>16058.2998046875</v>
      </c>
      <c r="I213">
        <f t="shared" si="11"/>
        <v>-9.772571447684876E-3</v>
      </c>
      <c r="P213" s="13">
        <v>183</v>
      </c>
      <c r="Q213" s="13">
        <v>-4.3942600027469603E-3</v>
      </c>
      <c r="R213" s="13">
        <v>1.0257523818629783E-2</v>
      </c>
    </row>
    <row r="214" spans="2:18" x14ac:dyDescent="0.3">
      <c r="B214" s="4">
        <v>44755</v>
      </c>
      <c r="C214" s="3">
        <f>IFERROR(INDEX(Sheet1!F210:F1450,MATCH(Mean_rev!B214,Sheet1!A210:A1450,0)),0)</f>
        <v>187.60481262207031</v>
      </c>
      <c r="D214">
        <f t="shared" si="10"/>
        <v>-6.0059047367806428E-3</v>
      </c>
      <c r="G214" s="4">
        <f t="shared" si="9"/>
        <v>44755</v>
      </c>
      <c r="H214" s="3">
        <f>IFERROR(INDEX([1]Sheet1!$F$2:$F$1238,MATCH(G214,[1]Sheet1!$A$2:$A$1238,0)),0)</f>
        <v>15966.650390625</v>
      </c>
      <c r="I214">
        <f t="shared" si="11"/>
        <v>-5.7236413300785416E-3</v>
      </c>
      <c r="P214" s="13">
        <v>184</v>
      </c>
      <c r="Q214" s="13">
        <v>6.683928261218719E-3</v>
      </c>
      <c r="R214" s="13">
        <v>3.1527196432849531E-3</v>
      </c>
    </row>
    <row r="215" spans="2:18" x14ac:dyDescent="0.3">
      <c r="B215" s="4">
        <v>44756</v>
      </c>
      <c r="C215" s="3">
        <f>IFERROR(INDEX(Sheet1!F211:F1451,MATCH(Mean_rev!B215,Sheet1!A211:A1451,0)),0)</f>
        <v>185.18305969238281</v>
      </c>
      <c r="D215">
        <f t="shared" si="10"/>
        <v>-1.2992842193938035E-2</v>
      </c>
      <c r="G215" s="4">
        <f t="shared" si="9"/>
        <v>44756</v>
      </c>
      <c r="H215" s="3">
        <f>IFERROR(INDEX([1]Sheet1!$F$2:$F$1238,MATCH(G215,[1]Sheet1!$A$2:$A$1238,0)),0)</f>
        <v>15938.650390625</v>
      </c>
      <c r="I215">
        <f t="shared" si="11"/>
        <v>-1.7551946856914542E-3</v>
      </c>
      <c r="P215" s="13">
        <v>185</v>
      </c>
      <c r="Q215" s="13">
        <v>-1.7622591260759841E-2</v>
      </c>
      <c r="R215" s="13">
        <v>-1.2507867814186693E-2</v>
      </c>
    </row>
    <row r="216" spans="2:18" x14ac:dyDescent="0.3">
      <c r="B216" s="4">
        <v>44757</v>
      </c>
      <c r="C216" s="3">
        <f>IFERROR(INDEX(Sheet1!F212:F1452,MATCH(Mean_rev!B216,Sheet1!A212:A1452,0)),0)</f>
        <v>181.6772766113281</v>
      </c>
      <c r="D216">
        <f t="shared" si="10"/>
        <v>-1.9112940030073678E-2</v>
      </c>
      <c r="G216" s="4">
        <f t="shared" si="9"/>
        <v>44757</v>
      </c>
      <c r="H216" s="3">
        <f>IFERROR(INDEX([1]Sheet1!$F$2:$F$1238,MATCH(G216,[1]Sheet1!$A$2:$A$1238,0)),0)</f>
        <v>16049.2001953125</v>
      </c>
      <c r="I216">
        <f t="shared" si="11"/>
        <v>6.9120145803651884E-3</v>
      </c>
      <c r="P216" s="13">
        <v>186</v>
      </c>
      <c r="Q216" s="13">
        <v>-2.743637999652046E-2</v>
      </c>
      <c r="R216" s="13">
        <v>-5.3100203909407159E-3</v>
      </c>
    </row>
    <row r="217" spans="2:18" x14ac:dyDescent="0.3">
      <c r="B217" s="4">
        <v>44760</v>
      </c>
      <c r="C217" s="3">
        <f>IFERROR(INDEX(Sheet1!F213:F1453,MATCH(Mean_rev!B217,Sheet1!A213:A1453,0)),0)</f>
        <v>186.70530700683591</v>
      </c>
      <c r="D217">
        <f t="shared" si="10"/>
        <v>2.7299567806666352E-2</v>
      </c>
      <c r="G217" s="4">
        <f t="shared" si="9"/>
        <v>44760</v>
      </c>
      <c r="H217" s="3">
        <f>IFERROR(INDEX([1]Sheet1!$F$2:$F$1238,MATCH(G217,[1]Sheet1!$A$2:$A$1238,0)),0)</f>
        <v>16278.5</v>
      </c>
      <c r="I217">
        <f t="shared" si="11"/>
        <v>1.4186202470718856E-2</v>
      </c>
      <c r="P217" s="13">
        <v>187</v>
      </c>
      <c r="Q217" s="13">
        <v>-3.4128212482106069E-3</v>
      </c>
      <c r="R217" s="13">
        <v>2.9642543518231344E-3</v>
      </c>
    </row>
    <row r="218" spans="2:18" x14ac:dyDescent="0.3">
      <c r="B218" s="4">
        <v>44761</v>
      </c>
      <c r="C218" s="3">
        <f>IFERROR(INDEX(Sheet1!F214:F1454,MATCH(Mean_rev!B218,Sheet1!A214:A1454,0)),0)</f>
        <v>187.12043762207031</v>
      </c>
      <c r="D218">
        <f t="shared" si="10"/>
        <v>2.2209855358788053E-3</v>
      </c>
      <c r="G218" s="4">
        <f t="shared" si="9"/>
        <v>44761</v>
      </c>
      <c r="H218" s="3">
        <f>IFERROR(INDEX([1]Sheet1!$F$2:$F$1238,MATCH(G218,[1]Sheet1!$A$2:$A$1238,0)),0)</f>
        <v>16340.5498046875</v>
      </c>
      <c r="I218">
        <f t="shared" si="11"/>
        <v>3.8045179061477791E-3</v>
      </c>
      <c r="P218" s="13">
        <v>188</v>
      </c>
      <c r="Q218" s="13">
        <v>-3.2703330938834603E-3</v>
      </c>
      <c r="R218" s="13">
        <v>-9.8222050431478938E-3</v>
      </c>
    </row>
    <row r="219" spans="2:18" x14ac:dyDescent="0.3">
      <c r="B219" s="4">
        <v>44762</v>
      </c>
      <c r="C219" s="3">
        <f>IFERROR(INDEX(Sheet1!F215:F1455,MATCH(Mean_rev!B219,Sheet1!A215:A1455,0)),0)</f>
        <v>190.0957336425781</v>
      </c>
      <c r="D219">
        <f t="shared" si="10"/>
        <v>1.5775345544365143E-2</v>
      </c>
      <c r="G219" s="4">
        <f t="shared" si="9"/>
        <v>44762</v>
      </c>
      <c r="H219" s="3">
        <f>IFERROR(INDEX([1]Sheet1!$F$2:$F$1238,MATCH(G219,[1]Sheet1!$A$2:$A$1238,0)),0)</f>
        <v>16520.849609375</v>
      </c>
      <c r="I219">
        <f t="shared" si="11"/>
        <v>1.0973459265845803E-2</v>
      </c>
      <c r="P219" s="13">
        <v>189</v>
      </c>
      <c r="Q219" s="13">
        <v>-2.2062919955063792E-2</v>
      </c>
      <c r="R219" s="13">
        <v>-1.9223295694494179E-2</v>
      </c>
    </row>
    <row r="220" spans="2:18" x14ac:dyDescent="0.3">
      <c r="B220" s="4">
        <v>44763</v>
      </c>
      <c r="C220" s="3">
        <f>IFERROR(INDEX(Sheet1!F216:F1456,MATCH(Mean_rev!B220,Sheet1!A216:A1456,0)),0)</f>
        <v>190.97216796875</v>
      </c>
      <c r="D220">
        <f t="shared" si="10"/>
        <v>4.5998934459694591E-3</v>
      </c>
      <c r="G220" s="4">
        <f t="shared" si="9"/>
        <v>44763</v>
      </c>
      <c r="H220" s="3">
        <f>IFERROR(INDEX([1]Sheet1!$F$2:$F$1238,MATCH(G220,[1]Sheet1!$A$2:$A$1238,0)),0)</f>
        <v>16605.25</v>
      </c>
      <c r="I220">
        <f t="shared" si="11"/>
        <v>5.095714512164849E-3</v>
      </c>
      <c r="P220" s="13">
        <v>190</v>
      </c>
      <c r="Q220" s="13">
        <v>-5.1037009493201139E-3</v>
      </c>
      <c r="R220" s="13">
        <v>-3.6231429269132004E-2</v>
      </c>
    </row>
    <row r="221" spans="2:18" x14ac:dyDescent="0.3">
      <c r="B221" s="4">
        <v>44764</v>
      </c>
      <c r="C221" s="3">
        <f>IFERROR(INDEX(Sheet1!F217:F1457,MATCH(Mean_rev!B221,Sheet1!A217:A1457,0)),0)</f>
        <v>189.51914978027341</v>
      </c>
      <c r="D221">
        <f t="shared" si="10"/>
        <v>-7.6376263214043699E-3</v>
      </c>
      <c r="G221" s="4">
        <f t="shared" si="9"/>
        <v>44764</v>
      </c>
      <c r="H221" s="3">
        <f>IFERROR(INDEX([1]Sheet1!$F$2:$F$1238,MATCH(G221,[1]Sheet1!$A$2:$A$1238,0)),0)</f>
        <v>16719.44921875</v>
      </c>
      <c r="I221">
        <f t="shared" si="11"/>
        <v>6.8537552301666622E-3</v>
      </c>
      <c r="P221" s="13">
        <v>191</v>
      </c>
      <c r="Q221" s="13">
        <v>2.9630805856662033E-3</v>
      </c>
      <c r="R221" s="13">
        <v>2.0090929727167951E-2</v>
      </c>
    </row>
    <row r="222" spans="2:18" x14ac:dyDescent="0.3">
      <c r="B222" s="4">
        <v>44767</v>
      </c>
      <c r="C222" s="3">
        <f>IFERROR(INDEX(Sheet1!F218:F1458,MATCH(Mean_rev!B222,Sheet1!A218:A1458,0)),0)</f>
        <v>191.34123229980469</v>
      </c>
      <c r="D222">
        <f t="shared" si="10"/>
        <v>9.5683169298846921E-3</v>
      </c>
      <c r="G222" s="4">
        <f t="shared" si="9"/>
        <v>44767</v>
      </c>
      <c r="H222" s="3">
        <f>IFERROR(INDEX([1]Sheet1!$F$2:$F$1238,MATCH(G222,[1]Sheet1!$A$2:$A$1238,0)),0)</f>
        <v>16631</v>
      </c>
      <c r="I222">
        <f t="shared" si="11"/>
        <v>-5.3042419636502728E-3</v>
      </c>
      <c r="P222" s="13">
        <v>192</v>
      </c>
      <c r="Q222" s="13">
        <v>1.7879805680572684E-2</v>
      </c>
      <c r="R222" s="13">
        <v>7.1274944300805457E-3</v>
      </c>
    </row>
    <row r="223" spans="2:18" x14ac:dyDescent="0.3">
      <c r="B223" s="4">
        <v>44768</v>
      </c>
      <c r="C223" s="3">
        <f>IFERROR(INDEX(Sheet1!F219:F1459,MATCH(Mean_rev!B223,Sheet1!A219:A1459,0)),0)</f>
        <v>186.9128723144531</v>
      </c>
      <c r="D223">
        <f t="shared" si="10"/>
        <v>-2.3415805769786999E-2</v>
      </c>
      <c r="G223" s="4">
        <f t="shared" si="9"/>
        <v>44768</v>
      </c>
      <c r="H223" s="3">
        <f>IFERROR(INDEX([1]Sheet1!$F$2:$F$1238,MATCH(G223,[1]Sheet1!$A$2:$A$1238,0)),0)</f>
        <v>16483.849609375</v>
      </c>
      <c r="I223">
        <f t="shared" si="11"/>
        <v>-8.8873336833467723E-3</v>
      </c>
      <c r="P223" s="13">
        <v>193</v>
      </c>
      <c r="Q223" s="13">
        <v>-1.5239453068921945E-2</v>
      </c>
      <c r="R223" s="13">
        <v>-1.8001276772272264E-2</v>
      </c>
    </row>
    <row r="224" spans="2:18" x14ac:dyDescent="0.3">
      <c r="B224" s="4">
        <v>44769</v>
      </c>
      <c r="C224" s="3">
        <f>IFERROR(INDEX(Sheet1!F220:F1460,MATCH(Mean_rev!B224,Sheet1!A220:A1460,0)),0)</f>
        <v>187.5817565917969</v>
      </c>
      <c r="D224">
        <f t="shared" si="10"/>
        <v>3.5722007046061631E-3</v>
      </c>
      <c r="G224" s="4">
        <f t="shared" si="9"/>
        <v>44769</v>
      </c>
      <c r="H224" s="3">
        <f>IFERROR(INDEX([1]Sheet1!$F$2:$F$1238,MATCH(G224,[1]Sheet1!$A$2:$A$1238,0)),0)</f>
        <v>16641.80078125</v>
      </c>
      <c r="I224">
        <f t="shared" si="11"/>
        <v>9.5365595600848795E-3</v>
      </c>
      <c r="P224" s="13">
        <v>194</v>
      </c>
      <c r="Q224" s="13">
        <v>8.5173566282554496E-3</v>
      </c>
      <c r="R224" s="13">
        <v>1.0271484211391719E-2</v>
      </c>
    </row>
    <row r="225" spans="2:18" x14ac:dyDescent="0.3">
      <c r="B225" s="4">
        <v>44770</v>
      </c>
      <c r="C225" s="3">
        <f>IFERROR(INDEX(Sheet1!F221:F1461,MATCH(Mean_rev!B225,Sheet1!A221:A1461,0)),0)</f>
        <v>191.89476013183591</v>
      </c>
      <c r="D225">
        <f t="shared" si="10"/>
        <v>2.2732311908368219E-2</v>
      </c>
      <c r="G225" s="4">
        <f t="shared" si="9"/>
        <v>44770</v>
      </c>
      <c r="H225" s="3">
        <f>IFERROR(INDEX([1]Sheet1!$F$2:$F$1238,MATCH(G225,[1]Sheet1!$A$2:$A$1238,0)),0)</f>
        <v>16929.599609375</v>
      </c>
      <c r="I225">
        <f t="shared" si="11"/>
        <v>1.7145896529526243E-2</v>
      </c>
      <c r="P225" s="13">
        <v>195</v>
      </c>
      <c r="Q225" s="13">
        <v>8.3847463554546694E-3</v>
      </c>
      <c r="R225" s="13">
        <v>-9.1008097369684442E-3</v>
      </c>
    </row>
    <row r="226" spans="2:18" x14ac:dyDescent="0.3">
      <c r="B226" s="4">
        <v>44771</v>
      </c>
      <c r="C226" s="3">
        <f>IFERROR(INDEX(Sheet1!F222:F1462,MATCH(Mean_rev!B226,Sheet1!A222:A1462,0)),0)</f>
        <v>195.4466552734375</v>
      </c>
      <c r="D226">
        <f t="shared" si="10"/>
        <v>1.8340381700674084E-2</v>
      </c>
      <c r="G226" s="4">
        <f t="shared" si="9"/>
        <v>44771</v>
      </c>
      <c r="H226" s="3">
        <f>IFERROR(INDEX([1]Sheet1!$F$2:$F$1238,MATCH(G226,[1]Sheet1!$A$2:$A$1238,0)),0)</f>
        <v>17158.25</v>
      </c>
      <c r="I226">
        <f t="shared" si="11"/>
        <v>1.3415561413115864E-2</v>
      </c>
      <c r="P226" s="13">
        <v>196</v>
      </c>
      <c r="Q226" s="13">
        <v>7.6841784237298375E-3</v>
      </c>
      <c r="R226" s="13">
        <v>6.8955500019827372E-3</v>
      </c>
    </row>
    <row r="227" spans="2:18" x14ac:dyDescent="0.3">
      <c r="B227" s="4">
        <v>44774</v>
      </c>
      <c r="C227" s="3">
        <f>IFERROR(INDEX(Sheet1!F223:F1463,MATCH(Mean_rev!B227,Sheet1!A223:A1463,0)),0)</f>
        <v>197.89146423339841</v>
      </c>
      <c r="D227">
        <f t="shared" si="10"/>
        <v>1.243124082224043E-2</v>
      </c>
      <c r="G227" s="4">
        <f t="shared" si="9"/>
        <v>44774</v>
      </c>
      <c r="H227" s="3">
        <f>IFERROR(INDEX([1]Sheet1!$F$2:$F$1238,MATCH(G227,[1]Sheet1!$A$2:$A$1238,0)),0)</f>
        <v>17340.05078125</v>
      </c>
      <c r="I227">
        <f t="shared" si="11"/>
        <v>1.0539792401854702E-2</v>
      </c>
      <c r="P227" s="13">
        <v>197</v>
      </c>
      <c r="Q227" s="13">
        <v>4.1415771855817841E-4</v>
      </c>
      <c r="R227" s="13">
        <v>5.1012868450944623E-3</v>
      </c>
    </row>
    <row r="228" spans="2:18" x14ac:dyDescent="0.3">
      <c r="B228" s="4">
        <v>44775</v>
      </c>
      <c r="C228" s="3">
        <f>IFERROR(INDEX(Sheet1!F224:F1464,MATCH(Mean_rev!B228,Sheet1!A224:A1464,0)),0)</f>
        <v>198.1682434082031</v>
      </c>
      <c r="D228">
        <f t="shared" si="10"/>
        <v>1.3976641123598899E-3</v>
      </c>
      <c r="G228" s="4">
        <f t="shared" si="9"/>
        <v>44775</v>
      </c>
      <c r="H228" s="3">
        <f>IFERROR(INDEX([1]Sheet1!$F$2:$F$1238,MATCH(G228,[1]Sheet1!$A$2:$A$1238,0)),0)</f>
        <v>17345.44921875</v>
      </c>
      <c r="I228">
        <f t="shared" si="11"/>
        <v>3.112792114048116E-4</v>
      </c>
      <c r="P228" s="13">
        <v>198</v>
      </c>
      <c r="Q228" s="13">
        <v>-3.9562197680701825E-3</v>
      </c>
      <c r="R228" s="13">
        <v>-1.1374172780886363E-2</v>
      </c>
    </row>
    <row r="229" spans="2:18" x14ac:dyDescent="0.3">
      <c r="B229" s="4">
        <v>44776</v>
      </c>
      <c r="C229" s="3">
        <f>IFERROR(INDEX(Sheet1!F225:F1465,MATCH(Mean_rev!B229,Sheet1!A225:A1465,0)),0)</f>
        <v>199.43678283691409</v>
      </c>
      <c r="D229">
        <f t="shared" si="10"/>
        <v>6.3809240283624483E-3</v>
      </c>
      <c r="G229" s="4">
        <f t="shared" si="9"/>
        <v>44776</v>
      </c>
      <c r="H229" s="3">
        <f>IFERROR(INDEX([1]Sheet1!$F$2:$F$1238,MATCH(G229,[1]Sheet1!$A$2:$A$1238,0)),0)</f>
        <v>17388.150390625</v>
      </c>
      <c r="I229">
        <f t="shared" si="11"/>
        <v>2.4587830727669209E-3</v>
      </c>
      <c r="P229" s="13">
        <v>199</v>
      </c>
      <c r="Q229" s="13">
        <v>-1.9229641578903966E-3</v>
      </c>
      <c r="R229" s="13">
        <v>-9.3105195795389374E-3</v>
      </c>
    </row>
    <row r="230" spans="2:18" x14ac:dyDescent="0.3">
      <c r="B230" s="4">
        <v>44777</v>
      </c>
      <c r="C230" s="3">
        <f>IFERROR(INDEX(Sheet1!F226:F1466,MATCH(Mean_rev!B230,Sheet1!A226:A1466,0)),0)</f>
        <v>200.88981628417969</v>
      </c>
      <c r="D230">
        <f t="shared" si="10"/>
        <v>7.2592719610885146E-3</v>
      </c>
      <c r="G230" s="4">
        <f t="shared" si="9"/>
        <v>44777</v>
      </c>
      <c r="H230" s="3">
        <f>IFERROR(INDEX([1]Sheet1!$F$2:$F$1238,MATCH(G230,[1]Sheet1!$A$2:$A$1238,0)),0)</f>
        <v>17382</v>
      </c>
      <c r="I230">
        <f t="shared" si="11"/>
        <v>-3.5377417814128954E-4</v>
      </c>
      <c r="P230" s="13">
        <v>200</v>
      </c>
      <c r="Q230" s="13">
        <v>-2.517203095376811E-3</v>
      </c>
      <c r="R230" s="13">
        <v>1.6717049543743968E-2</v>
      </c>
    </row>
    <row r="231" spans="2:18" x14ac:dyDescent="0.3">
      <c r="B231" s="4">
        <v>44778</v>
      </c>
      <c r="C231" s="3">
        <f>IFERROR(INDEX(Sheet1!F227:F1467,MATCH(Mean_rev!B231,Sheet1!A227:A1467,0)),0)</f>
        <v>202.9656066894531</v>
      </c>
      <c r="D231">
        <f t="shared" si="10"/>
        <v>1.027995944850737E-2</v>
      </c>
      <c r="G231" s="4">
        <f t="shared" si="9"/>
        <v>44778</v>
      </c>
      <c r="H231" s="3">
        <f>IFERROR(INDEX([1]Sheet1!$F$2:$F$1238,MATCH(G231,[1]Sheet1!$A$2:$A$1238,0)),0)</f>
        <v>17397.5</v>
      </c>
      <c r="I231">
        <f t="shared" si="11"/>
        <v>8.9132972159968534E-4</v>
      </c>
      <c r="P231" s="13">
        <v>201</v>
      </c>
      <c r="Q231" s="13">
        <v>4.5383153419854758E-3</v>
      </c>
      <c r="R231" s="13">
        <v>-8.5748585900008428E-3</v>
      </c>
    </row>
    <row r="232" spans="2:18" x14ac:dyDescent="0.3">
      <c r="B232" s="4">
        <v>44781</v>
      </c>
      <c r="C232" s="3">
        <f>IFERROR(INDEX(Sheet1!F228:F1468,MATCH(Mean_rev!B232,Sheet1!A228:A1468,0)),0)</f>
        <v>201.0513000488281</v>
      </c>
      <c r="D232">
        <f t="shared" si="10"/>
        <v>-9.4764398941504548E-3</v>
      </c>
      <c r="G232" s="4">
        <f t="shared" si="9"/>
        <v>44781</v>
      </c>
      <c r="H232" s="3">
        <f>IFERROR(INDEX([1]Sheet1!$F$2:$F$1238,MATCH(G232,[1]Sheet1!$A$2:$A$1238,0)),0)</f>
        <v>17525.099609375</v>
      </c>
      <c r="I232">
        <f t="shared" si="11"/>
        <v>7.3075990121405244E-3</v>
      </c>
      <c r="P232" s="13">
        <v>202</v>
      </c>
      <c r="Q232" s="13">
        <v>-2.2771690633251983E-3</v>
      </c>
      <c r="R232" s="13">
        <v>-1.3792218717627043E-2</v>
      </c>
    </row>
    <row r="233" spans="2:18" x14ac:dyDescent="0.3">
      <c r="B233" s="4">
        <v>44783</v>
      </c>
      <c r="C233" s="3">
        <f>IFERROR(INDEX(Sheet1!F229:F1469,MATCH(Mean_rev!B233,Sheet1!A229:A1469,0)),0)</f>
        <v>198.42193603515619</v>
      </c>
      <c r="D233">
        <f t="shared" si="10"/>
        <v>-1.3164346186187829E-2</v>
      </c>
      <c r="G233" s="4">
        <f t="shared" si="9"/>
        <v>44783</v>
      </c>
      <c r="H233" s="3">
        <f>IFERROR(INDEX([1]Sheet1!$F$2:$F$1238,MATCH(G233,[1]Sheet1!$A$2:$A$1238,0)),0)</f>
        <v>17534.75</v>
      </c>
      <c r="I233">
        <f t="shared" si="11"/>
        <v>5.5050954161200635E-4</v>
      </c>
      <c r="P233" s="13">
        <v>203</v>
      </c>
      <c r="Q233" s="13">
        <v>1.051242014236445E-2</v>
      </c>
      <c r="R233" s="13">
        <v>-4.6063355617639492E-3</v>
      </c>
    </row>
    <row r="234" spans="2:18" x14ac:dyDescent="0.3">
      <c r="B234" s="4">
        <v>44784</v>
      </c>
      <c r="C234" s="3">
        <f>IFERROR(INDEX(Sheet1!F230:F1470,MATCH(Mean_rev!B234,Sheet1!A230:A1470,0)),0)</f>
        <v>202.25062561035159</v>
      </c>
      <c r="D234">
        <f t="shared" si="10"/>
        <v>1.9111895754207599E-2</v>
      </c>
      <c r="G234" s="4">
        <f t="shared" si="9"/>
        <v>44784</v>
      </c>
      <c r="H234" s="3">
        <f>IFERROR(INDEX([1]Sheet1!$F$2:$F$1238,MATCH(G234,[1]Sheet1!$A$2:$A$1238,0)),0)</f>
        <v>17659</v>
      </c>
      <c r="I234">
        <f t="shared" si="11"/>
        <v>7.0609421403666373E-3</v>
      </c>
      <c r="P234" s="13">
        <v>204</v>
      </c>
      <c r="Q234" s="13">
        <v>8.1699385959647965E-3</v>
      </c>
      <c r="R234" s="13">
        <v>3.1822524084614574E-3</v>
      </c>
    </row>
    <row r="235" spans="2:18" x14ac:dyDescent="0.3">
      <c r="B235" s="4">
        <v>44785</v>
      </c>
      <c r="C235" s="3">
        <f>IFERROR(INDEX(Sheet1!F231:F1471,MATCH(Mean_rev!B235,Sheet1!A231:A1471,0)),0)</f>
        <v>201.16661071777341</v>
      </c>
      <c r="D235">
        <f t="shared" si="10"/>
        <v>-5.3741754391320165E-3</v>
      </c>
      <c r="G235" s="4">
        <f t="shared" si="9"/>
        <v>44785</v>
      </c>
      <c r="H235" s="3">
        <f>IFERROR(INDEX([1]Sheet1!$F$2:$F$1238,MATCH(G235,[1]Sheet1!$A$2:$A$1238,0)),0)</f>
        <v>17698.150390625</v>
      </c>
      <c r="I235">
        <f t="shared" si="11"/>
        <v>2.2145679837284517E-3</v>
      </c>
      <c r="P235" s="13">
        <v>205</v>
      </c>
      <c r="Q235" s="13">
        <v>4.6852324348615514E-3</v>
      </c>
      <c r="R235" s="13">
        <v>-8.7333100794991271E-3</v>
      </c>
    </row>
    <row r="236" spans="2:18" x14ac:dyDescent="0.3">
      <c r="B236" s="4">
        <v>44789</v>
      </c>
      <c r="C236" s="3">
        <f>IFERROR(INDEX(Sheet1!F232:F1472,MATCH(Mean_rev!B236,Sheet1!A232:A1472,0)),0)</f>
        <v>201.62788391113281</v>
      </c>
      <c r="D236">
        <f t="shared" si="10"/>
        <v>2.2903659367491131E-3</v>
      </c>
      <c r="G236" s="4">
        <f t="shared" si="9"/>
        <v>44789</v>
      </c>
      <c r="H236" s="3">
        <f>IFERROR(INDEX([1]Sheet1!$F$2:$F$1238,MATCH(G236,[1]Sheet1!$A$2:$A$1238,0)),0)</f>
        <v>17825.25</v>
      </c>
      <c r="I236">
        <f t="shared" si="11"/>
        <v>7.1558550327330082E-3</v>
      </c>
      <c r="P236" s="13">
        <v>206</v>
      </c>
      <c r="Q236" s="13">
        <v>-1.0137292935689486E-3</v>
      </c>
      <c r="R236" s="13">
        <v>-1.8016083146047052E-2</v>
      </c>
    </row>
    <row r="237" spans="2:18" x14ac:dyDescent="0.3">
      <c r="B237" s="4">
        <v>44790</v>
      </c>
      <c r="C237" s="3">
        <f>IFERROR(INDEX(Sheet1!F233:F1473,MATCH(Mean_rev!B237,Sheet1!A233:A1473,0)),0)</f>
        <v>204.37254333496091</v>
      </c>
      <c r="D237">
        <f t="shared" si="10"/>
        <v>1.3520681515777002E-2</v>
      </c>
      <c r="G237" s="4">
        <f t="shared" si="9"/>
        <v>44790</v>
      </c>
      <c r="H237" s="3">
        <f>IFERROR(INDEX([1]Sheet1!$F$2:$F$1238,MATCH(G237,[1]Sheet1!$A$2:$A$1238,0)),0)</f>
        <v>17944.25</v>
      </c>
      <c r="I237">
        <f t="shared" si="11"/>
        <v>6.6537379070216564E-3</v>
      </c>
      <c r="P237" s="13">
        <v>207</v>
      </c>
      <c r="Q237" s="13">
        <v>-1.0492764253562614E-2</v>
      </c>
      <c r="R237" s="13">
        <v>5.4948183792035169E-3</v>
      </c>
    </row>
    <row r="238" spans="2:18" x14ac:dyDescent="0.3">
      <c r="B238" s="4">
        <v>44791</v>
      </c>
      <c r="C238" s="3">
        <f>IFERROR(INDEX(Sheet1!F234:F1474,MATCH(Mean_rev!B238,Sheet1!A234:A1474,0)),0)</f>
        <v>200.68223571777341</v>
      </c>
      <c r="D238">
        <f t="shared" si="10"/>
        <v>-1.8221780935429824E-2</v>
      </c>
      <c r="G238" s="4">
        <f t="shared" si="9"/>
        <v>44791</v>
      </c>
      <c r="H238" s="3">
        <f>IFERROR(INDEX([1]Sheet1!$F$2:$F$1238,MATCH(G238,[1]Sheet1!$A$2:$A$1238,0)),0)</f>
        <v>17956.5</v>
      </c>
      <c r="I238">
        <f t="shared" si="11"/>
        <v>6.8243702292707423E-4</v>
      </c>
      <c r="P238" s="13">
        <v>208</v>
      </c>
      <c r="Q238" s="13">
        <v>-6.4480714033850446E-3</v>
      </c>
      <c r="R238" s="13">
        <v>4.421666666044018E-4</v>
      </c>
    </row>
    <row r="239" spans="2:18" x14ac:dyDescent="0.3">
      <c r="B239" s="4">
        <v>44792</v>
      </c>
      <c r="C239" s="3">
        <f>IFERROR(INDEX(Sheet1!F235:F1475,MATCH(Mean_rev!B239,Sheet1!A235:A1475,0)),0)</f>
        <v>199.48291015625</v>
      </c>
      <c r="D239">
        <f t="shared" si="10"/>
        <v>-5.9941709810379714E-3</v>
      </c>
      <c r="G239" s="4">
        <f t="shared" si="9"/>
        <v>44792</v>
      </c>
      <c r="H239" s="3">
        <f>IFERROR(INDEX([1]Sheet1!$F$2:$F$1238,MATCH(G239,[1]Sheet1!$A$2:$A$1238,0)),0)</f>
        <v>17758.44921875</v>
      </c>
      <c r="I239">
        <f t="shared" si="11"/>
        <v>-1.1090751389954998E-2</v>
      </c>
      <c r="P239" s="13">
        <v>209</v>
      </c>
      <c r="Q239" s="13">
        <v>-2.4837777992383738E-3</v>
      </c>
      <c r="R239" s="13">
        <v>-1.050906439469966E-2</v>
      </c>
    </row>
    <row r="240" spans="2:18" x14ac:dyDescent="0.3">
      <c r="B240" s="4">
        <v>44795</v>
      </c>
      <c r="C240" s="3">
        <f>IFERROR(INDEX(Sheet1!F236:F1476,MATCH(Mean_rev!B240,Sheet1!A236:A1476,0)),0)</f>
        <v>193.7398986816406</v>
      </c>
      <c r="D240">
        <f t="shared" si="10"/>
        <v>-2.9212038245765858E-2</v>
      </c>
      <c r="G240" s="4">
        <f t="shared" si="9"/>
        <v>44795</v>
      </c>
      <c r="H240" s="3">
        <f>IFERROR(INDEX([1]Sheet1!$F$2:$F$1238,MATCH(G240,[1]Sheet1!$A$2:$A$1238,0)),0)</f>
        <v>17490.69921875</v>
      </c>
      <c r="I240">
        <f t="shared" si="11"/>
        <v>-1.5192148554208883E-2</v>
      </c>
      <c r="P240" s="13">
        <v>210</v>
      </c>
      <c r="Q240" s="13">
        <v>6.1743610994731621E-3</v>
      </c>
      <c r="R240" s="13">
        <v>-2.528730112954684E-2</v>
      </c>
    </row>
    <row r="241" spans="2:18" x14ac:dyDescent="0.3">
      <c r="B241" s="4">
        <v>44796</v>
      </c>
      <c r="C241" s="3">
        <f>IFERROR(INDEX(Sheet1!F237:F1477,MATCH(Mean_rev!B241,Sheet1!A237:A1477,0)),0)</f>
        <v>192.19459533691409</v>
      </c>
      <c r="D241">
        <f t="shared" si="10"/>
        <v>-8.0081548920691858E-3</v>
      </c>
      <c r="G241" s="4">
        <f t="shared" si="9"/>
        <v>44796</v>
      </c>
      <c r="H241" s="3">
        <f>IFERROR(INDEX([1]Sheet1!$F$2:$F$1238,MATCH(G241,[1]Sheet1!$A$2:$A$1238,0)),0)</f>
        <v>17577.5</v>
      </c>
      <c r="I241">
        <f t="shared" si="11"/>
        <v>4.9504086579460439E-3</v>
      </c>
      <c r="P241" s="13">
        <v>211</v>
      </c>
      <c r="Q241" s="13">
        <v>1.3440936440703178E-2</v>
      </c>
      <c r="R241" s="13">
        <v>1.3858631365963174E-2</v>
      </c>
    </row>
    <row r="242" spans="2:18" x14ac:dyDescent="0.3">
      <c r="B242" s="4">
        <v>44797</v>
      </c>
      <c r="C242" s="3">
        <f>IFERROR(INDEX(Sheet1!F238:F1478,MATCH(Mean_rev!B242,Sheet1!A238:A1478,0)),0)</f>
        <v>191.96394348144531</v>
      </c>
      <c r="D242">
        <f t="shared" si="10"/>
        <v>-1.2008161208345684E-3</v>
      </c>
      <c r="G242" s="4">
        <f t="shared" si="9"/>
        <v>44797</v>
      </c>
      <c r="H242" s="3">
        <f>IFERROR(INDEX([1]Sheet1!$F$2:$F$1238,MATCH(G242,[1]Sheet1!$A$2:$A$1238,0)),0)</f>
        <v>17604.94921875</v>
      </c>
      <c r="I242">
        <f t="shared" si="11"/>
        <v>1.5603930328352269E-3</v>
      </c>
      <c r="P242" s="13">
        <v>212</v>
      </c>
      <c r="Q242" s="13">
        <v>3.0701164681560247E-3</v>
      </c>
      <c r="R242" s="13">
        <v>-8.4913093227721942E-4</v>
      </c>
    </row>
    <row r="243" spans="2:18" x14ac:dyDescent="0.3">
      <c r="B243" s="4">
        <v>44798</v>
      </c>
      <c r="C243" s="3">
        <f>IFERROR(INDEX(Sheet1!F239:F1479,MATCH(Mean_rev!B243,Sheet1!A239:A1479,0)),0)</f>
        <v>191.5257568359375</v>
      </c>
      <c r="D243">
        <f t="shared" si="10"/>
        <v>-2.2852599996529763E-3</v>
      </c>
      <c r="G243" s="4">
        <f t="shared" si="9"/>
        <v>44798</v>
      </c>
      <c r="H243" s="3">
        <f>IFERROR(INDEX([1]Sheet1!$F$2:$F$1238,MATCH(G243,[1]Sheet1!$A$2:$A$1238,0)),0)</f>
        <v>17522.44921875</v>
      </c>
      <c r="I243">
        <f t="shared" si="11"/>
        <v>-4.6971967955087221E-3</v>
      </c>
      <c r="P243" s="13">
        <v>213</v>
      </c>
      <c r="Q243" s="13">
        <v>1.0231555420837911E-2</v>
      </c>
      <c r="R243" s="13">
        <v>5.5437901235272317E-3</v>
      </c>
    </row>
    <row r="244" spans="2:18" x14ac:dyDescent="0.3">
      <c r="B244" s="4">
        <v>44799</v>
      </c>
      <c r="C244" s="3">
        <f>IFERROR(INDEX(Sheet1!F240:F1480,MATCH(Mean_rev!B244,Sheet1!A240:A1480,0)),0)</f>
        <v>192.47137451171881</v>
      </c>
      <c r="D244">
        <f t="shared" si="10"/>
        <v>4.9251388100144261E-3</v>
      </c>
      <c r="G244" s="4">
        <f t="shared" si="9"/>
        <v>44799</v>
      </c>
      <c r="H244" s="3">
        <f>IFERROR(INDEX([1]Sheet1!$F$2:$F$1238,MATCH(G244,[1]Sheet1!$A$2:$A$1238,0)),0)</f>
        <v>17558.900390625</v>
      </c>
      <c r="I244">
        <f t="shared" si="11"/>
        <v>2.0780947938819991E-3</v>
      </c>
      <c r="P244" s="13">
        <v>214</v>
      </c>
      <c r="Q244" s="13">
        <v>4.3599618171338535E-3</v>
      </c>
      <c r="R244" s="13">
        <v>2.3993162883560563E-4</v>
      </c>
    </row>
    <row r="245" spans="2:18" x14ac:dyDescent="0.3">
      <c r="B245" s="4">
        <v>44802</v>
      </c>
      <c r="C245" s="3">
        <f>IFERROR(INDEX(Sheet1!F241:F1481,MATCH(Mean_rev!B245,Sheet1!A241:A1481,0)),0)</f>
        <v>186.5207824707031</v>
      </c>
      <c r="D245">
        <f t="shared" si="10"/>
        <v>-3.1404771800288993E-2</v>
      </c>
      <c r="G245" s="4">
        <f t="shared" si="9"/>
        <v>44802</v>
      </c>
      <c r="H245" s="3">
        <f>IFERROR(INDEX([1]Sheet1!$F$2:$F$1238,MATCH(G245,[1]Sheet1!$A$2:$A$1238,0)),0)</f>
        <v>17312.900390625</v>
      </c>
      <c r="I245">
        <f t="shared" si="11"/>
        <v>-1.4109055185943692E-2</v>
      </c>
      <c r="P245" s="13">
        <v>215</v>
      </c>
      <c r="Q245" s="13">
        <v>6.116162718577599E-3</v>
      </c>
      <c r="R245" s="13">
        <v>-1.3753789039981968E-2</v>
      </c>
    </row>
    <row r="246" spans="2:18" x14ac:dyDescent="0.3">
      <c r="B246" s="4">
        <v>44803</v>
      </c>
      <c r="C246" s="3">
        <f>IFERROR(INDEX(Sheet1!F242:F1482,MATCH(Mean_rev!B246,Sheet1!A242:A1482,0)),0)</f>
        <v>190.76460266113281</v>
      </c>
      <c r="D246">
        <f t="shared" si="10"/>
        <v>2.2497554124333415E-2</v>
      </c>
      <c r="G246" s="4">
        <f t="shared" si="9"/>
        <v>44803</v>
      </c>
      <c r="H246" s="3">
        <f>IFERROR(INDEX([1]Sheet1!$F$2:$F$1238,MATCH(G246,[1]Sheet1!$A$2:$A$1238,0)),0)</f>
        <v>17759.30078125</v>
      </c>
      <c r="I246">
        <f t="shared" si="11"/>
        <v>2.5457455427431688E-2</v>
      </c>
      <c r="P246" s="13">
        <v>216</v>
      </c>
      <c r="Q246" s="13">
        <v>-6.0291109448221613E-3</v>
      </c>
      <c r="R246" s="13">
        <v>1.5597427874706853E-2</v>
      </c>
    </row>
    <row r="247" spans="2:18" x14ac:dyDescent="0.3">
      <c r="B247" s="4">
        <v>44805</v>
      </c>
      <c r="C247" s="3">
        <f>IFERROR(INDEX(Sheet1!F243:F1483,MATCH(Mean_rev!B247,Sheet1!A243:A1483,0)),0)</f>
        <v>189.3346252441406</v>
      </c>
      <c r="D247">
        <f t="shared" si="10"/>
        <v>-7.524267656809293E-3</v>
      </c>
      <c r="G247" s="4">
        <f t="shared" si="9"/>
        <v>44805</v>
      </c>
      <c r="H247" s="3">
        <f>IFERROR(INDEX([1]Sheet1!$F$2:$F$1238,MATCH(G247,[1]Sheet1!$A$2:$A$1238,0)),0)</f>
        <v>17542.80078125</v>
      </c>
      <c r="I247">
        <f t="shared" si="11"/>
        <v>-1.2265712506503565E-2</v>
      </c>
      <c r="P247" s="13">
        <v>217</v>
      </c>
      <c r="Q247" s="13">
        <v>-9.6084529041135288E-3</v>
      </c>
      <c r="R247" s="13">
        <v>-1.3807352865673471E-2</v>
      </c>
    </row>
    <row r="248" spans="2:18" x14ac:dyDescent="0.3">
      <c r="B248" s="4">
        <v>44806</v>
      </c>
      <c r="C248" s="3">
        <f>IFERROR(INDEX(Sheet1!F244:F1484,MATCH(Mean_rev!B248,Sheet1!A244:A1484,0)),0)</f>
        <v>188.06608581542969</v>
      </c>
      <c r="D248">
        <f t="shared" si="10"/>
        <v>-6.7225321463313982E-3</v>
      </c>
      <c r="G248" s="4">
        <f t="shared" si="9"/>
        <v>44806</v>
      </c>
      <c r="H248" s="3">
        <f>IFERROR(INDEX([1]Sheet1!$F$2:$F$1238,MATCH(G248,[1]Sheet1!$A$2:$A$1238,0)),0)</f>
        <v>17539.44921875</v>
      </c>
      <c r="I248">
        <f t="shared" si="11"/>
        <v>-1.9106884593758132E-4</v>
      </c>
      <c r="P248" s="13">
        <v>218</v>
      </c>
      <c r="Q248" s="13">
        <v>8.7961594526433998E-3</v>
      </c>
      <c r="R248" s="13">
        <v>-5.2239587480372371E-3</v>
      </c>
    </row>
    <row r="249" spans="2:18" x14ac:dyDescent="0.3">
      <c r="B249" s="4">
        <v>44809</v>
      </c>
      <c r="C249" s="3">
        <f>IFERROR(INDEX(Sheet1!F245:F1485,MATCH(Mean_rev!B249,Sheet1!A245:A1485,0)),0)</f>
        <v>187.05125427246091</v>
      </c>
      <c r="D249">
        <f t="shared" si="10"/>
        <v>-5.4107550378947027E-3</v>
      </c>
      <c r="G249" s="4">
        <f t="shared" si="9"/>
        <v>44809</v>
      </c>
      <c r="H249" s="3">
        <f>IFERROR(INDEX([1]Sheet1!$F$2:$F$1238,MATCH(G249,[1]Sheet1!$A$2:$A$1238,0)),0)</f>
        <v>17665.80078125</v>
      </c>
      <c r="I249">
        <f t="shared" si="11"/>
        <v>7.1780262893559503E-3</v>
      </c>
      <c r="P249" s="13">
        <v>219</v>
      </c>
      <c r="Q249" s="13">
        <v>1.6397533134312792E-2</v>
      </c>
      <c r="R249" s="13">
        <v>6.3347787740554266E-3</v>
      </c>
    </row>
    <row r="250" spans="2:18" x14ac:dyDescent="0.3">
      <c r="B250" s="4">
        <v>44810</v>
      </c>
      <c r="C250" s="3">
        <f>IFERROR(INDEX(Sheet1!F246:F1486,MATCH(Mean_rev!B250,Sheet1!A246:A1486,0)),0)</f>
        <v>186.56690979003909</v>
      </c>
      <c r="D250">
        <f t="shared" si="10"/>
        <v>-2.5927259450030308E-3</v>
      </c>
      <c r="G250" s="4">
        <f t="shared" si="9"/>
        <v>44810</v>
      </c>
      <c r="H250" s="3">
        <f>IFERROR(INDEX([1]Sheet1!$F$2:$F$1238,MATCH(G250,[1]Sheet1!$A$2:$A$1238,0)),0)</f>
        <v>17655.599609375</v>
      </c>
      <c r="I250">
        <f t="shared" si="11"/>
        <v>-5.7761991573460796E-4</v>
      </c>
      <c r="P250" s="13">
        <v>220</v>
      </c>
      <c r="Q250" s="13">
        <v>1.2671101870779104E-2</v>
      </c>
      <c r="R250" s="13">
        <v>5.6692798298949802E-3</v>
      </c>
    </row>
    <row r="251" spans="2:18" x14ac:dyDescent="0.3">
      <c r="B251" s="4">
        <v>44811</v>
      </c>
      <c r="C251" s="3">
        <f>IFERROR(INDEX(Sheet1!F247:F1487,MATCH(Mean_rev!B251,Sheet1!A247:A1487,0)),0)</f>
        <v>187.95075988769531</v>
      </c>
      <c r="D251">
        <f t="shared" si="10"/>
        <v>7.3900726600080527E-3</v>
      </c>
      <c r="G251" s="4">
        <f t="shared" si="9"/>
        <v>44811</v>
      </c>
      <c r="H251" s="3">
        <f>IFERROR(INDEX([1]Sheet1!$F$2:$F$1238,MATCH(G251,[1]Sheet1!$A$2:$A$1238,0)),0)</f>
        <v>17624.400390625</v>
      </c>
      <c r="I251">
        <f t="shared" si="11"/>
        <v>-1.7686636555011566E-3</v>
      </c>
      <c r="P251" s="13">
        <v>221</v>
      </c>
      <c r="Q251" s="13">
        <v>9.798342395867082E-3</v>
      </c>
      <c r="R251" s="13">
        <v>2.6328984263733479E-3</v>
      </c>
    </row>
    <row r="252" spans="2:18" x14ac:dyDescent="0.3">
      <c r="B252" s="4">
        <v>44812</v>
      </c>
      <c r="C252" s="3">
        <f>IFERROR(INDEX(Sheet1!F248:F1488,MATCH(Mean_rev!B252,Sheet1!A248:A1488,0)),0)</f>
        <v>190.41862487792969</v>
      </c>
      <c r="D252">
        <f t="shared" si="10"/>
        <v>1.3044924277137685E-2</v>
      </c>
      <c r="G252" s="4">
        <f t="shared" si="9"/>
        <v>44812</v>
      </c>
      <c r="H252" s="3">
        <f>IFERROR(INDEX([1]Sheet1!$F$2:$F$1238,MATCH(G252,[1]Sheet1!$A$2:$A$1238,0)),0)</f>
        <v>17798.75</v>
      </c>
      <c r="I252">
        <f t="shared" si="11"/>
        <v>9.843902383512463E-3</v>
      </c>
      <c r="P252" s="13">
        <v>222</v>
      </c>
      <c r="Q252" s="13">
        <v>-4.1946649874966235E-4</v>
      </c>
      <c r="R252" s="13">
        <v>1.8171306111095522E-3</v>
      </c>
    </row>
    <row r="253" spans="2:18" x14ac:dyDescent="0.3">
      <c r="B253" s="4">
        <v>44813</v>
      </c>
      <c r="C253" s="3">
        <f>IFERROR(INDEX(Sheet1!F249:F1489,MATCH(Mean_rev!B253,Sheet1!A249:A1489,0)),0)</f>
        <v>192.42523193359381</v>
      </c>
      <c r="D253">
        <f t="shared" si="10"/>
        <v>1.0482735428845452E-2</v>
      </c>
      <c r="G253" s="4">
        <f t="shared" si="9"/>
        <v>44813</v>
      </c>
      <c r="H253" s="3">
        <f>IFERROR(INDEX([1]Sheet1!$F$2:$F$1238,MATCH(G253,[1]Sheet1!$A$2:$A$1238,0)),0)</f>
        <v>17833.349609375</v>
      </c>
      <c r="I253">
        <f t="shared" si="11"/>
        <v>1.9420477956010656E-3</v>
      </c>
      <c r="P253" s="13">
        <v>223</v>
      </c>
      <c r="Q253" s="13">
        <v>1.7257899669052877E-3</v>
      </c>
      <c r="R253" s="13">
        <v>4.6551340614571605E-3</v>
      </c>
    </row>
    <row r="254" spans="2:18" x14ac:dyDescent="0.3">
      <c r="B254" s="4">
        <v>44816</v>
      </c>
      <c r="C254" s="3">
        <f>IFERROR(INDEX(Sheet1!F250:F1490,MATCH(Mean_rev!B254,Sheet1!A250:A1490,0)),0)</f>
        <v>194.66246032714841</v>
      </c>
      <c r="D254">
        <f t="shared" si="10"/>
        <v>1.1559413279081318E-2</v>
      </c>
      <c r="G254" s="4">
        <f t="shared" si="9"/>
        <v>44816</v>
      </c>
      <c r="H254" s="3">
        <f>IFERROR(INDEX([1]Sheet1!$F$2:$F$1238,MATCH(G254,[1]Sheet1!$A$2:$A$1238,0)),0)</f>
        <v>17936.349609375</v>
      </c>
      <c r="I254">
        <f t="shared" si="11"/>
        <v>5.7590802792838319E-3</v>
      </c>
      <c r="P254" s="13">
        <v>224</v>
      </c>
      <c r="Q254" s="13">
        <v>-1.0838238997298805E-3</v>
      </c>
      <c r="R254" s="13">
        <v>8.3430958608183958E-3</v>
      </c>
    </row>
    <row r="255" spans="2:18" x14ac:dyDescent="0.3">
      <c r="B255" s="4">
        <v>44817</v>
      </c>
      <c r="C255" s="3">
        <f>IFERROR(INDEX(Sheet1!F251:F1491,MATCH(Mean_rev!B255,Sheet1!A251:A1491,0)),0)</f>
        <v>194.9623107910156</v>
      </c>
      <c r="D255">
        <f t="shared" si="10"/>
        <v>1.5391758701772246E-3</v>
      </c>
      <c r="G255" s="4">
        <f t="shared" si="9"/>
        <v>44817</v>
      </c>
      <c r="H255" s="3">
        <f>IFERROR(INDEX([1]Sheet1!$F$2:$F$1238,MATCH(G255,[1]Sheet1!$A$2:$A$1238,0)),0)</f>
        <v>18070.05078125</v>
      </c>
      <c r="I255">
        <f t="shared" si="11"/>
        <v>7.4265566640349129E-3</v>
      </c>
      <c r="P255" s="13">
        <v>225</v>
      </c>
      <c r="Q255" s="13">
        <v>1.5997697969546596E-4</v>
      </c>
      <c r="R255" s="13">
        <v>1.0119982468811904E-2</v>
      </c>
    </row>
    <row r="256" spans="2:18" x14ac:dyDescent="0.3">
      <c r="B256" s="4">
        <v>44818</v>
      </c>
      <c r="C256" s="3">
        <f>IFERROR(INDEX(Sheet1!F252:F1492,MATCH(Mean_rev!B256,Sheet1!A252:A1492,0)),0)</f>
        <v>192.03314208984381</v>
      </c>
      <c r="D256">
        <f t="shared" si="10"/>
        <v>-1.5138289705568657E-2</v>
      </c>
      <c r="G256" s="4">
        <f t="shared" si="9"/>
        <v>44818</v>
      </c>
      <c r="H256" s="3">
        <f>IFERROR(INDEX([1]Sheet1!$F$2:$F$1238,MATCH(G256,[1]Sheet1!$A$2:$A$1238,0)),0)</f>
        <v>18003.75</v>
      </c>
      <c r="I256">
        <f t="shared" si="11"/>
        <v>-3.6758453208641868E-3</v>
      </c>
      <c r="P256" s="13">
        <v>226</v>
      </c>
      <c r="Q256" s="13">
        <v>6.5695315460772546E-3</v>
      </c>
      <c r="R256" s="13">
        <v>-1.6045971440227708E-2</v>
      </c>
    </row>
    <row r="257" spans="2:18" x14ac:dyDescent="0.3">
      <c r="B257" s="4">
        <v>44819</v>
      </c>
      <c r="C257" s="3">
        <f>IFERROR(INDEX(Sheet1!F253:F1493,MATCH(Mean_rev!B257,Sheet1!A253:A1493,0)),0)</f>
        <v>191.45652770996091</v>
      </c>
      <c r="D257">
        <f t="shared" si="10"/>
        <v>-3.0071986800716266E-3</v>
      </c>
      <c r="G257" s="4">
        <f t="shared" si="9"/>
        <v>44819</v>
      </c>
      <c r="H257" s="3">
        <f>IFERROR(INDEX([1]Sheet1!$F$2:$F$1238,MATCH(G257,[1]Sheet1!$A$2:$A$1238,0)),0)</f>
        <v>17877.400390625</v>
      </c>
      <c r="I257">
        <f t="shared" si="11"/>
        <v>-7.0427023794097186E-3</v>
      </c>
      <c r="P257" s="13">
        <v>227</v>
      </c>
      <c r="Q257" s="13">
        <v>-1.8048652674987451E-4</v>
      </c>
      <c r="R257" s="13">
        <v>-1.2983859659437954E-2</v>
      </c>
    </row>
    <row r="258" spans="2:18" x14ac:dyDescent="0.3">
      <c r="B258" s="4">
        <v>44820</v>
      </c>
      <c r="C258" s="3">
        <f>IFERROR(INDEX(Sheet1!F254:F1494,MATCH(Mean_rev!B258,Sheet1!A254:A1494,0)),0)</f>
        <v>185.27531433105469</v>
      </c>
      <c r="D258">
        <f t="shared" si="10"/>
        <v>-3.2817869101871178E-2</v>
      </c>
      <c r="G258" s="4">
        <f t="shared" si="9"/>
        <v>44820</v>
      </c>
      <c r="H258" s="3">
        <f>IFERROR(INDEX([1]Sheet1!$F$2:$F$1238,MATCH(G258,[1]Sheet1!$A$2:$A$1238,0)),0)</f>
        <v>17530.849609375</v>
      </c>
      <c r="I258">
        <f t="shared" si="11"/>
        <v>-1.9575203370476822E-2</v>
      </c>
      <c r="P258" s="13">
        <v>228</v>
      </c>
      <c r="Q258" s="13">
        <v>6.3231328045003556E-3</v>
      </c>
      <c r="R258" s="13">
        <v>1.2788762949707244E-2</v>
      </c>
    </row>
    <row r="259" spans="2:18" x14ac:dyDescent="0.3">
      <c r="B259" s="4">
        <v>44823</v>
      </c>
      <c r="C259" s="3">
        <f>IFERROR(INDEX(Sheet1!F255:F1495,MATCH(Mean_rev!B259,Sheet1!A255:A1495,0)),0)</f>
        <v>185.41371154785159</v>
      </c>
      <c r="D259">
        <f t="shared" si="10"/>
        <v>7.4670256503663599E-4</v>
      </c>
      <c r="G259" s="4">
        <f t="shared" si="9"/>
        <v>44823</v>
      </c>
      <c r="H259" s="3">
        <f>IFERROR(INDEX([1]Sheet1!$F$2:$F$1238,MATCH(G259,[1]Sheet1!$A$2:$A$1238,0)),0)</f>
        <v>17622.25</v>
      </c>
      <c r="I259">
        <f t="shared" si="11"/>
        <v>5.2001443746094974E-3</v>
      </c>
      <c r="P259" s="13">
        <v>229</v>
      </c>
      <c r="Q259" s="13">
        <v>1.4818304527007471E-3</v>
      </c>
      <c r="R259" s="13">
        <v>-6.856005891832764E-3</v>
      </c>
    </row>
    <row r="260" spans="2:18" x14ac:dyDescent="0.3">
      <c r="B260" s="4">
        <v>44824</v>
      </c>
      <c r="C260" s="3">
        <f>IFERROR(INDEX(Sheet1!F256:F1496,MATCH(Mean_rev!B260,Sheet1!A256:A1496,0)),0)</f>
        <v>186.77447509765619</v>
      </c>
      <c r="D260">
        <f t="shared" si="10"/>
        <v>7.3122665461969423E-3</v>
      </c>
      <c r="G260" s="4">
        <f t="shared" si="9"/>
        <v>44824</v>
      </c>
      <c r="H260" s="3">
        <f>IFERROR(INDEX([1]Sheet1!$F$2:$F$1238,MATCH(G260,[1]Sheet1!$A$2:$A$1238,0)),0)</f>
        <v>17816.25</v>
      </c>
      <c r="I260">
        <f t="shared" si="11"/>
        <v>1.0948654031257964E-2</v>
      </c>
      <c r="P260" s="13">
        <v>230</v>
      </c>
      <c r="Q260" s="13">
        <v>6.4179463690700713E-3</v>
      </c>
      <c r="R260" s="13">
        <v>-4.1275804323209582E-3</v>
      </c>
    </row>
    <row r="261" spans="2:18" x14ac:dyDescent="0.3">
      <c r="B261" s="4">
        <v>44825</v>
      </c>
      <c r="C261" s="3">
        <f>IFERROR(INDEX(Sheet1!F257:F1497,MATCH(Mean_rev!B261,Sheet1!A257:A1497,0)),0)</f>
        <v>184.86016845703119</v>
      </c>
      <c r="D261">
        <f t="shared" si="10"/>
        <v>-1.0302180407706722E-2</v>
      </c>
      <c r="G261" s="4">
        <f t="shared" si="9"/>
        <v>44825</v>
      </c>
      <c r="H261" s="3">
        <f>IFERROR(INDEX([1]Sheet1!$F$2:$F$1238,MATCH(G261,[1]Sheet1!$A$2:$A$1238,0)),0)</f>
        <v>17718.349609375</v>
      </c>
      <c r="I261">
        <f t="shared" si="11"/>
        <v>-5.5101585161579291E-3</v>
      </c>
      <c r="P261" s="13">
        <v>231</v>
      </c>
      <c r="Q261" s="13">
        <v>5.9163547166270654E-3</v>
      </c>
      <c r="R261" s="13">
        <v>7.604326799149937E-3</v>
      </c>
    </row>
    <row r="262" spans="2:18" x14ac:dyDescent="0.3">
      <c r="B262" s="4">
        <v>44826</v>
      </c>
      <c r="C262" s="3">
        <f>IFERROR(INDEX(Sheet1!F258:F1498,MATCH(Mean_rev!B262,Sheet1!A258:A1498,0)),0)</f>
        <v>183.5685729980469</v>
      </c>
      <c r="D262">
        <f t="shared" si="10"/>
        <v>-7.0114006040180032E-3</v>
      </c>
      <c r="G262" s="4">
        <f t="shared" si="9"/>
        <v>44826</v>
      </c>
      <c r="H262" s="3">
        <f>IFERROR(INDEX([1]Sheet1!$F$2:$F$1238,MATCH(G262,[1]Sheet1!$A$2:$A$1238,0)),0)</f>
        <v>17629.80078125</v>
      </c>
      <c r="I262">
        <f t="shared" si="11"/>
        <v>-5.0101073108318947E-3</v>
      </c>
      <c r="P262" s="13">
        <v>232</v>
      </c>
      <c r="Q262" s="13">
        <v>-4.8697109566144567E-5</v>
      </c>
      <c r="R262" s="13">
        <v>-1.8173083825863679E-2</v>
      </c>
    </row>
    <row r="263" spans="2:18" x14ac:dyDescent="0.3">
      <c r="B263" s="4">
        <v>44827</v>
      </c>
      <c r="C263" s="3">
        <f>IFERROR(INDEX(Sheet1!F259:F1499,MATCH(Mean_rev!B263,Sheet1!A259:A1499,0)),0)</f>
        <v>181.9079284667969</v>
      </c>
      <c r="D263">
        <f t="shared" si="10"/>
        <v>-9.0876209729067025E-3</v>
      </c>
      <c r="G263" s="4">
        <f t="shared" ref="G263:G326" si="12">B263</f>
        <v>44827</v>
      </c>
      <c r="H263" s="3">
        <f>IFERROR(INDEX([1]Sheet1!$F$2:$F$1238,MATCH(G263,[1]Sheet1!$A$2:$A$1238,0)),0)</f>
        <v>17327.349609375</v>
      </c>
      <c r="I263">
        <f t="shared" si="11"/>
        <v>-1.7304540890907431E-2</v>
      </c>
      <c r="P263" s="13">
        <v>233</v>
      </c>
      <c r="Q263" s="13">
        <v>-1.1809564700318515E-2</v>
      </c>
      <c r="R263" s="13">
        <v>5.8153937192805434E-3</v>
      </c>
    </row>
    <row r="264" spans="2:18" x14ac:dyDescent="0.3">
      <c r="B264" s="4">
        <v>44830</v>
      </c>
      <c r="C264" s="3">
        <f>IFERROR(INDEX(Sheet1!F260:F1500,MATCH(Mean_rev!B264,Sheet1!A260:A1500,0)),0)</f>
        <v>182.1155090332031</v>
      </c>
      <c r="D264">
        <f t="shared" ref="D264:D327" si="13">LN(C264/C263)</f>
        <v>1.1404792522792537E-3</v>
      </c>
      <c r="G264" s="4">
        <f t="shared" si="12"/>
        <v>44830</v>
      </c>
      <c r="H264" s="3">
        <f>IFERROR(INDEX([1]Sheet1!$F$2:$F$1238,MATCH(G264,[1]Sheet1!$A$2:$A$1238,0)),0)</f>
        <v>17016.30078125</v>
      </c>
      <c r="I264">
        <f t="shared" ref="I264:I327" si="14">LN(H264/H263)</f>
        <v>-1.8114401349380974E-2</v>
      </c>
      <c r="P264" s="13">
        <v>234</v>
      </c>
      <c r="Q264" s="13">
        <v>-1.5906669689575118E-2</v>
      </c>
      <c r="R264" s="13">
        <v>-1.3305368556190741E-2</v>
      </c>
    </row>
    <row r="265" spans="2:18" x14ac:dyDescent="0.3">
      <c r="B265" s="4">
        <v>44831</v>
      </c>
      <c r="C265" s="3">
        <f>IFERROR(INDEX(Sheet1!F261:F1501,MATCH(Mean_rev!B265,Sheet1!A261:A1501,0)),0)</f>
        <v>183.77613830566409</v>
      </c>
      <c r="D265">
        <f t="shared" si="13"/>
        <v>9.0772264792756234E-3</v>
      </c>
      <c r="G265" s="4">
        <f t="shared" si="12"/>
        <v>44831</v>
      </c>
      <c r="H265" s="3">
        <f>IFERROR(INDEX([1]Sheet1!$F$2:$F$1238,MATCH(G265,[1]Sheet1!$A$2:$A$1238,0)),0)</f>
        <v>17007.400390625</v>
      </c>
      <c r="I265">
        <f t="shared" si="14"/>
        <v>-5.2318769101934736E-4</v>
      </c>
      <c r="P265" s="13">
        <v>235</v>
      </c>
      <c r="Q265" s="13">
        <v>4.2148080277186898E-3</v>
      </c>
      <c r="R265" s="13">
        <v>-1.2222962919787875E-2</v>
      </c>
    </row>
    <row r="266" spans="2:18" x14ac:dyDescent="0.3">
      <c r="B266" s="4">
        <v>44832</v>
      </c>
      <c r="C266" s="3">
        <f>IFERROR(INDEX(Sheet1!F262:F1502,MATCH(Mean_rev!B266,Sheet1!A262:A1502,0)),0)</f>
        <v>183.61468505859381</v>
      </c>
      <c r="D266">
        <f t="shared" si="13"/>
        <v>-8.7891829189057358E-4</v>
      </c>
      <c r="G266" s="4">
        <f t="shared" si="12"/>
        <v>44832</v>
      </c>
      <c r="H266" s="3">
        <f>IFERROR(INDEX([1]Sheet1!$F$2:$F$1238,MATCH(G266,[1]Sheet1!$A$2:$A$1238,0)),0)</f>
        <v>16858.599609375</v>
      </c>
      <c r="I266">
        <f t="shared" si="14"/>
        <v>-8.7876772469355716E-3</v>
      </c>
      <c r="P266" s="13">
        <v>236</v>
      </c>
      <c r="Q266" s="13">
        <v>8.2834010592061364E-4</v>
      </c>
      <c r="R266" s="13">
        <v>-2.0291562267551822E-3</v>
      </c>
    </row>
    <row r="267" spans="2:18" x14ac:dyDescent="0.3">
      <c r="B267" s="4">
        <v>44833</v>
      </c>
      <c r="C267" s="3">
        <f>IFERROR(INDEX(Sheet1!F263:F1503,MATCH(Mean_rev!B267,Sheet1!A263:A1503,0)),0)</f>
        <v>181.19293212890619</v>
      </c>
      <c r="D267">
        <f t="shared" si="13"/>
        <v>-1.3277072030096416E-2</v>
      </c>
      <c r="G267" s="4">
        <f t="shared" si="12"/>
        <v>44833</v>
      </c>
      <c r="H267" s="3">
        <f>IFERROR(INDEX([1]Sheet1!$F$2:$F$1238,MATCH(G267,[1]Sheet1!$A$2:$A$1238,0)),0)</f>
        <v>16818.099609375</v>
      </c>
      <c r="I267">
        <f t="shared" si="14"/>
        <v>-2.4052250050792126E-3</v>
      </c>
      <c r="P267" s="13">
        <v>237</v>
      </c>
      <c r="Q267" s="13">
        <v>-5.4227010587536628E-3</v>
      </c>
      <c r="R267" s="13">
        <v>3.1374410591006865E-3</v>
      </c>
    </row>
    <row r="268" spans="2:18" x14ac:dyDescent="0.3">
      <c r="B268" s="4">
        <v>44834</v>
      </c>
      <c r="C268" s="3">
        <f>IFERROR(INDEX(Sheet1!F264:F1504,MATCH(Mean_rev!B268,Sheet1!A264:A1504,0)),0)</f>
        <v>181.8617858886719</v>
      </c>
      <c r="D268">
        <f t="shared" si="13"/>
        <v>3.6845934416005234E-3</v>
      </c>
      <c r="G268" s="4">
        <f t="shared" si="12"/>
        <v>44834</v>
      </c>
      <c r="H268" s="3">
        <f>IFERROR(INDEX([1]Sheet1!$F$2:$F$1238,MATCH(G268,[1]Sheet1!$A$2:$A$1238,0)),0)</f>
        <v>17094.349609375</v>
      </c>
      <c r="I268">
        <f t="shared" si="14"/>
        <v>1.6292312526781774E-2</v>
      </c>
      <c r="P268" s="13">
        <v>238</v>
      </c>
      <c r="Q268" s="13">
        <v>1.3455000841392857E-3</v>
      </c>
      <c r="R268" s="13">
        <v>3.5796387258751404E-3</v>
      </c>
    </row>
    <row r="269" spans="2:18" x14ac:dyDescent="0.3">
      <c r="B269" s="4">
        <v>44837</v>
      </c>
      <c r="C269" s="3">
        <f>IFERROR(INDEX(Sheet1!F265:F1505,MATCH(Mean_rev!B269,Sheet1!A265:A1505,0)),0)</f>
        <v>181.97712707519531</v>
      </c>
      <c r="D269">
        <f t="shared" si="13"/>
        <v>6.3402338934897076E-4</v>
      </c>
      <c r="G269" s="4">
        <f t="shared" si="12"/>
        <v>44837</v>
      </c>
      <c r="H269" s="3">
        <f>IFERROR(INDEX([1]Sheet1!$F$2:$F$1238,MATCH(G269,[1]Sheet1!$A$2:$A$1238,0)),0)</f>
        <v>16887.349609375</v>
      </c>
      <c r="I269">
        <f t="shared" si="14"/>
        <v>-1.2183178897324074E-2</v>
      </c>
      <c r="P269" s="13">
        <v>239</v>
      </c>
      <c r="Q269" s="13">
        <v>-1.4824709795121124E-2</v>
      </c>
      <c r="R269" s="13">
        <v>-1.6580062005167869E-2</v>
      </c>
    </row>
    <row r="270" spans="2:18" x14ac:dyDescent="0.3">
      <c r="B270" s="4">
        <v>44838</v>
      </c>
      <c r="C270" s="3">
        <f>IFERROR(INDEX(Sheet1!F266:F1506,MATCH(Mean_rev!B270,Sheet1!A266:A1506,0)),0)</f>
        <v>187.05125427246091</v>
      </c>
      <c r="D270">
        <f t="shared" si="13"/>
        <v>2.7501662550144863E-2</v>
      </c>
      <c r="G270" s="4">
        <f t="shared" si="12"/>
        <v>44838</v>
      </c>
      <c r="H270" s="3">
        <f>IFERROR(INDEX([1]Sheet1!$F$2:$F$1238,MATCH(G270,[1]Sheet1!$A$2:$A$1238,0)),0)</f>
        <v>17274.30078125</v>
      </c>
      <c r="I270">
        <f t="shared" si="14"/>
        <v>2.2655095268550494E-2</v>
      </c>
      <c r="P270" s="13">
        <v>240</v>
      </c>
      <c r="Q270" s="13">
        <v>2.4700393858434692E-2</v>
      </c>
      <c r="R270" s="13">
        <v>-2.2028397341012779E-3</v>
      </c>
    </row>
    <row r="271" spans="2:18" x14ac:dyDescent="0.3">
      <c r="B271" s="4">
        <v>44840</v>
      </c>
      <c r="C271" s="3">
        <f>IFERROR(INDEX(Sheet1!F267:F1507,MATCH(Mean_rev!B271,Sheet1!A267:A1507,0)),0)</f>
        <v>189.19624328613281</v>
      </c>
      <c r="D271">
        <f t="shared" si="13"/>
        <v>1.1402134321000765E-2</v>
      </c>
      <c r="G271" s="4">
        <f t="shared" si="12"/>
        <v>44840</v>
      </c>
      <c r="H271" s="3">
        <f>IFERROR(INDEX([1]Sheet1!$F$2:$F$1238,MATCH(G271,[1]Sheet1!$A$2:$A$1238,0)),0)</f>
        <v>17331.80078125</v>
      </c>
      <c r="I271">
        <f t="shared" si="14"/>
        <v>3.3231164632058175E-3</v>
      </c>
      <c r="P271" s="13">
        <v>241</v>
      </c>
      <c r="Q271" s="13">
        <v>-1.298329620204919E-2</v>
      </c>
      <c r="R271" s="13">
        <v>5.459028545239897E-3</v>
      </c>
    </row>
    <row r="272" spans="2:18" x14ac:dyDescent="0.3">
      <c r="B272" s="4">
        <v>44841</v>
      </c>
      <c r="C272" s="3">
        <f>IFERROR(INDEX(Sheet1!F268:F1508,MATCH(Mean_rev!B272,Sheet1!A268:A1508,0)),0)</f>
        <v>188.25059509277341</v>
      </c>
      <c r="D272">
        <f t="shared" si="13"/>
        <v>-5.0107727807125338E-3</v>
      </c>
      <c r="G272" s="4">
        <f t="shared" si="12"/>
        <v>44841</v>
      </c>
      <c r="H272" s="3">
        <f>IFERROR(INDEX([1]Sheet1!$F$2:$F$1238,MATCH(G272,[1]Sheet1!$A$2:$A$1238,0)),0)</f>
        <v>17314.650390625</v>
      </c>
      <c r="I272">
        <f t="shared" si="14"/>
        <v>-9.9002301509863765E-4</v>
      </c>
      <c r="P272" s="13">
        <v>242</v>
      </c>
      <c r="Q272" s="13">
        <v>-9.2128884115021798E-4</v>
      </c>
      <c r="R272" s="13">
        <v>-5.80124330518118E-3</v>
      </c>
    </row>
    <row r="273" spans="2:18" x14ac:dyDescent="0.3">
      <c r="B273" s="4">
        <v>44844</v>
      </c>
      <c r="C273" s="3">
        <f>IFERROR(INDEX(Sheet1!F269:F1509,MATCH(Mean_rev!B273,Sheet1!A269:A1509,0)),0)</f>
        <v>189.7267150878906</v>
      </c>
      <c r="D273">
        <f t="shared" si="13"/>
        <v>7.8106672531024516E-3</v>
      </c>
      <c r="G273" s="4">
        <f t="shared" si="12"/>
        <v>44844</v>
      </c>
      <c r="H273" s="3">
        <f>IFERROR(INDEX([1]Sheet1!$F$2:$F$1238,MATCH(G273,[1]Sheet1!$A$2:$A$1238,0)),0)</f>
        <v>17241</v>
      </c>
      <c r="I273">
        <f t="shared" si="14"/>
        <v>-4.2627183291925252E-3</v>
      </c>
      <c r="P273" s="13">
        <v>243</v>
      </c>
      <c r="Q273" s="13">
        <v>6.4400944231331235E-3</v>
      </c>
      <c r="R273" s="13">
        <v>-1.1850849461027827E-2</v>
      </c>
    </row>
    <row r="274" spans="2:18" x14ac:dyDescent="0.3">
      <c r="B274" s="4">
        <v>44845</v>
      </c>
      <c r="C274" s="3">
        <f>IFERROR(INDEX(Sheet1!F270:F1510,MATCH(Mean_rev!B274,Sheet1!A270:A1510,0)),0)</f>
        <v>186.54383850097659</v>
      </c>
      <c r="D274">
        <f t="shared" si="13"/>
        <v>-1.6918424663195351E-2</v>
      </c>
      <c r="G274" s="4">
        <f t="shared" si="12"/>
        <v>44845</v>
      </c>
      <c r="H274" s="3">
        <f>IFERROR(INDEX([1]Sheet1!$F$2:$F$1238,MATCH(G274,[1]Sheet1!$A$2:$A$1238,0)),0)</f>
        <v>16983.55078125</v>
      </c>
      <c r="I274">
        <f t="shared" si="14"/>
        <v>-1.5044993668578569E-2</v>
      </c>
      <c r="P274" s="13">
        <v>244</v>
      </c>
      <c r="Q274" s="13">
        <v>-1.3074353793277723E-3</v>
      </c>
      <c r="R274" s="13">
        <v>-1.2852905656752585E-3</v>
      </c>
    </row>
    <row r="275" spans="2:18" x14ac:dyDescent="0.3">
      <c r="B275" s="4">
        <v>44846</v>
      </c>
      <c r="C275" s="3">
        <f>IFERROR(INDEX(Sheet1!F271:F1511,MATCH(Mean_rev!B275,Sheet1!A271:A1511,0)),0)</f>
        <v>188.1814270019531</v>
      </c>
      <c r="D275">
        <f t="shared" si="13"/>
        <v>8.7402642769962915E-3</v>
      </c>
      <c r="G275" s="4">
        <f t="shared" si="12"/>
        <v>44846</v>
      </c>
      <c r="H275" s="3">
        <f>IFERROR(INDEX([1]Sheet1!$F$2:$F$1238,MATCH(G275,[1]Sheet1!$A$2:$A$1238,0)),0)</f>
        <v>17123.599609375</v>
      </c>
      <c r="I275">
        <f t="shared" si="14"/>
        <v>8.2123316443890385E-3</v>
      </c>
      <c r="P275" s="13">
        <v>245</v>
      </c>
      <c r="Q275" s="13">
        <v>-2.4972326735647225E-3</v>
      </c>
      <c r="R275" s="13">
        <v>9.8873053335727761E-3</v>
      </c>
    </row>
    <row r="276" spans="2:18" x14ac:dyDescent="0.3">
      <c r="B276" s="4">
        <v>44847</v>
      </c>
      <c r="C276" s="3">
        <f>IFERROR(INDEX(Sheet1!F272:F1512,MATCH(Mean_rev!B276,Sheet1!A272:A1512,0)),0)</f>
        <v>174.8733215332031</v>
      </c>
      <c r="D276">
        <f t="shared" si="13"/>
        <v>-7.334469988033912E-2</v>
      </c>
      <c r="G276" s="4">
        <f t="shared" si="12"/>
        <v>44847</v>
      </c>
      <c r="H276" s="3">
        <f>IFERROR(INDEX([1]Sheet1!$F$2:$F$1238,MATCH(G276,[1]Sheet1!$A$2:$A$1238,0)),0)</f>
        <v>17014.349609375</v>
      </c>
      <c r="I276">
        <f t="shared" si="14"/>
        <v>-6.4005234917517235E-3</v>
      </c>
      <c r="P276" s="13">
        <v>246</v>
      </c>
      <c r="Q276" s="13">
        <v>9.1031806370954153E-3</v>
      </c>
      <c r="R276" s="13">
        <v>3.9417436400422702E-3</v>
      </c>
    </row>
    <row r="277" spans="2:18" x14ac:dyDescent="0.3">
      <c r="B277" s="4">
        <v>44848</v>
      </c>
      <c r="C277" s="3">
        <f>IFERROR(INDEX(Sheet1!F273:F1513,MATCH(Mean_rev!B277,Sheet1!A273:A1513,0)),0)</f>
        <v>174.0429992675781</v>
      </c>
      <c r="D277">
        <f t="shared" si="13"/>
        <v>-4.7594439326405944E-3</v>
      </c>
      <c r="G277" s="4">
        <f t="shared" si="12"/>
        <v>44848</v>
      </c>
      <c r="H277" s="3">
        <f>IFERROR(INDEX([1]Sheet1!$F$2:$F$1238,MATCH(G277,[1]Sheet1!$A$2:$A$1238,0)),0)</f>
        <v>17185.69921875</v>
      </c>
      <c r="I277">
        <f t="shared" si="14"/>
        <v>1.0020514532698735E-2</v>
      </c>
      <c r="P277" s="13">
        <v>247</v>
      </c>
      <c r="Q277" s="13">
        <v>1.2095954611273372E-3</v>
      </c>
      <c r="R277" s="13">
        <v>9.2731399677181154E-3</v>
      </c>
    </row>
    <row r="278" spans="2:18" x14ac:dyDescent="0.3">
      <c r="B278" s="4">
        <v>44851</v>
      </c>
      <c r="C278" s="3">
        <f>IFERROR(INDEX(Sheet1!F274:F1514,MATCH(Mean_rev!B278,Sheet1!A274:A1514,0)),0)</f>
        <v>173.02818298339841</v>
      </c>
      <c r="D278">
        <f t="shared" si="13"/>
        <v>-5.8479022640269638E-3</v>
      </c>
      <c r="G278" s="4">
        <f t="shared" si="12"/>
        <v>44851</v>
      </c>
      <c r="H278" s="3">
        <f>IFERROR(INDEX([1]Sheet1!$F$2:$F$1238,MATCH(G278,[1]Sheet1!$A$2:$A$1238,0)),0)</f>
        <v>17311.80078125</v>
      </c>
      <c r="I278">
        <f t="shared" si="14"/>
        <v>7.3107978348221862E-3</v>
      </c>
      <c r="P278" s="13">
        <v>248</v>
      </c>
      <c r="Q278" s="13">
        <v>5.022633361809691E-3</v>
      </c>
      <c r="R278" s="13">
        <v>6.5367799172716271E-3</v>
      </c>
    </row>
    <row r="279" spans="2:18" x14ac:dyDescent="0.3">
      <c r="B279" s="4">
        <v>44852</v>
      </c>
      <c r="C279" s="3">
        <f>IFERROR(INDEX(Sheet1!F275:F1515,MATCH(Mean_rev!B279,Sheet1!A275:A1515,0)),0)</f>
        <v>174.96559143066409</v>
      </c>
      <c r="D279">
        <f t="shared" si="13"/>
        <v>1.1134845546690359E-2</v>
      </c>
      <c r="G279" s="4">
        <f t="shared" si="12"/>
        <v>44852</v>
      </c>
      <c r="H279" s="3">
        <f>IFERROR(INDEX([1]Sheet1!$F$2:$F$1238,MATCH(G279,[1]Sheet1!$A$2:$A$1238,0)),0)</f>
        <v>17486.94921875</v>
      </c>
      <c r="I279">
        <f t="shared" si="14"/>
        <v>1.0066448739082915E-2</v>
      </c>
      <c r="P279" s="13">
        <v>249</v>
      </c>
      <c r="Q279" s="13">
        <v>6.6883647069655916E-3</v>
      </c>
      <c r="R279" s="13">
        <v>-5.1491888367883668E-3</v>
      </c>
    </row>
    <row r="280" spans="2:18" x14ac:dyDescent="0.3">
      <c r="B280" s="4">
        <v>44853</v>
      </c>
      <c r="C280" s="3">
        <f>IFERROR(INDEX(Sheet1!F276:F1516,MATCH(Mean_rev!B280,Sheet1!A276:A1516,0)),0)</f>
        <v>174.38897705078119</v>
      </c>
      <c r="D280">
        <f t="shared" si="13"/>
        <v>-3.3010297016773777E-3</v>
      </c>
      <c r="G280" s="4">
        <f t="shared" si="12"/>
        <v>44853</v>
      </c>
      <c r="H280" s="3">
        <f>IFERROR(INDEX([1]Sheet1!$F$2:$F$1238,MATCH(G280,[1]Sheet1!$A$2:$A$1238,0)),0)</f>
        <v>17512.25</v>
      </c>
      <c r="I280">
        <f t="shared" si="14"/>
        <v>1.4457922593648584E-3</v>
      </c>
      <c r="P280" s="13">
        <v>250</v>
      </c>
      <c r="Q280" s="13">
        <v>-4.4024184440822874E-3</v>
      </c>
      <c r="R280" s="13">
        <v>-1.0735871261486368E-2</v>
      </c>
    </row>
    <row r="281" spans="2:18" x14ac:dyDescent="0.3">
      <c r="B281" s="4">
        <v>44854</v>
      </c>
      <c r="C281" s="3">
        <f>IFERROR(INDEX(Sheet1!F277:F1517,MATCH(Mean_rev!B281,Sheet1!A277:A1517,0)),0)</f>
        <v>175.98042297363281</v>
      </c>
      <c r="D281">
        <f t="shared" si="13"/>
        <v>9.0844512536248593E-3</v>
      </c>
      <c r="G281" s="4">
        <f t="shared" si="12"/>
        <v>44854</v>
      </c>
      <c r="H281" s="3">
        <f>IFERROR(INDEX([1]Sheet1!$F$2:$F$1238,MATCH(G281,[1]Sheet1!$A$2:$A$1238,0)),0)</f>
        <v>17563.94921875</v>
      </c>
      <c r="I281">
        <f t="shared" si="14"/>
        <v>2.9478254394111857E-3</v>
      </c>
      <c r="P281" s="13">
        <v>251</v>
      </c>
      <c r="Q281" s="13">
        <v>-7.7657520351099556E-3</v>
      </c>
      <c r="R281" s="13">
        <v>4.758553355038329E-3</v>
      </c>
    </row>
    <row r="282" spans="2:18" x14ac:dyDescent="0.3">
      <c r="B282" s="4">
        <v>44855</v>
      </c>
      <c r="C282" s="3">
        <f>IFERROR(INDEX(Sheet1!F278:F1518,MATCH(Mean_rev!B282,Sheet1!A278:A1518,0)),0)</f>
        <v>176.46473693847659</v>
      </c>
      <c r="D282">
        <f t="shared" si="13"/>
        <v>2.7483099487487016E-3</v>
      </c>
      <c r="G282" s="4">
        <f t="shared" si="12"/>
        <v>44855</v>
      </c>
      <c r="H282" s="3">
        <f>IFERROR(INDEX([1]Sheet1!$F$2:$F$1238,MATCH(G282,[1]Sheet1!$A$2:$A$1238,0)),0)</f>
        <v>17576.30078125</v>
      </c>
      <c r="I282">
        <f t="shared" si="14"/>
        <v>7.029866326317706E-4</v>
      </c>
      <c r="P282" s="13">
        <v>252</v>
      </c>
      <c r="Q282" s="13">
        <v>-2.0285137571795789E-2</v>
      </c>
      <c r="R282" s="13">
        <v>-1.2532731530075388E-2</v>
      </c>
    </row>
    <row r="283" spans="2:18" x14ac:dyDescent="0.3">
      <c r="B283" s="4">
        <v>44858</v>
      </c>
      <c r="C283" s="3">
        <f>IFERROR(INDEX(Sheet1!F279:F1519,MATCH(Mean_rev!B283,Sheet1!A279:A1519,0)),0)</f>
        <v>177.45654296875</v>
      </c>
      <c r="D283">
        <f t="shared" si="13"/>
        <v>5.6046848993671627E-3</v>
      </c>
      <c r="G283" s="4">
        <f t="shared" si="12"/>
        <v>44858</v>
      </c>
      <c r="H283" s="3">
        <f>IFERROR(INDEX([1]Sheet1!$F$2:$F$1238,MATCH(G283,[1]Sheet1!$A$2:$A$1238,0)),0)</f>
        <v>17730.75</v>
      </c>
      <c r="I283">
        <f t="shared" si="14"/>
        <v>8.7489722600950972E-3</v>
      </c>
      <c r="P283" s="13">
        <v>253</v>
      </c>
      <c r="Q283" s="13">
        <v>4.4642823921267867E-3</v>
      </c>
      <c r="R283" s="13">
        <v>-3.7175798270901506E-3</v>
      </c>
    </row>
    <row r="284" spans="2:18" x14ac:dyDescent="0.3">
      <c r="B284" s="4">
        <v>44859</v>
      </c>
      <c r="C284" s="3">
        <f>IFERROR(INDEX(Sheet1!F280:F1520,MATCH(Mean_rev!B284,Sheet1!A280:A1520,0)),0)</f>
        <v>177.43345642089841</v>
      </c>
      <c r="D284">
        <f t="shared" si="13"/>
        <v>-1.3010537306698661E-4</v>
      </c>
      <c r="G284" s="4">
        <f t="shared" si="12"/>
        <v>44859</v>
      </c>
      <c r="H284" s="3">
        <f>IFERROR(INDEX([1]Sheet1!$F$2:$F$1238,MATCH(G284,[1]Sheet1!$A$2:$A$1238,0)),0)</f>
        <v>17656.349609375</v>
      </c>
      <c r="I284">
        <f t="shared" si="14"/>
        <v>-4.2049504521588224E-3</v>
      </c>
      <c r="P284" s="13">
        <v>254</v>
      </c>
      <c r="Q284" s="13">
        <v>1.0206776145308275E-2</v>
      </c>
      <c r="R284" s="13">
        <v>-2.8945095991113326E-3</v>
      </c>
    </row>
    <row r="285" spans="2:18" x14ac:dyDescent="0.3">
      <c r="B285" s="4">
        <v>44861</v>
      </c>
      <c r="C285" s="3">
        <f>IFERROR(INDEX(Sheet1!F281:F1521,MATCH(Mean_rev!B285,Sheet1!A281:A1521,0)),0)</f>
        <v>176.5108947753906</v>
      </c>
      <c r="D285">
        <f t="shared" si="13"/>
        <v>-5.2130439808973647E-3</v>
      </c>
      <c r="G285" s="4">
        <f t="shared" si="12"/>
        <v>44861</v>
      </c>
      <c r="H285" s="3">
        <f>IFERROR(INDEX([1]Sheet1!$F$2:$F$1238,MATCH(G285,[1]Sheet1!$A$2:$A$1238,0)),0)</f>
        <v>17736.94921875</v>
      </c>
      <c r="I285">
        <f t="shared" si="14"/>
        <v>4.5545202832827395E-3</v>
      </c>
      <c r="P285" s="13">
        <v>255</v>
      </c>
      <c r="Q285" s="13">
        <v>-6.234812002501396E-3</v>
      </c>
      <c r="R285" s="13">
        <v>-4.0673684052053259E-3</v>
      </c>
    </row>
    <row r="286" spans="2:18" x14ac:dyDescent="0.3">
      <c r="B286" s="4">
        <v>44862</v>
      </c>
      <c r="C286" s="3">
        <f>IFERROR(INDEX(Sheet1!F282:F1522,MATCH(Mean_rev!B286,Sheet1!A282:A1522,0)),0)</f>
        <v>176.78765869140619</v>
      </c>
      <c r="D286">
        <f t="shared" si="13"/>
        <v>1.5667427444226694E-3</v>
      </c>
      <c r="G286" s="4">
        <f t="shared" si="12"/>
        <v>44862</v>
      </c>
      <c r="H286" s="3">
        <f>IFERROR(INDEX([1]Sheet1!$F$2:$F$1238,MATCH(G286,[1]Sheet1!$A$2:$A$1238,0)),0)</f>
        <v>17786.80078125</v>
      </c>
      <c r="I286">
        <f t="shared" si="14"/>
        <v>2.8066628790527496E-3</v>
      </c>
      <c r="P286" s="13">
        <v>256</v>
      </c>
      <c r="Q286" s="13">
        <v>-5.7352841084263584E-3</v>
      </c>
      <c r="R286" s="13">
        <v>-1.2761164955916449E-3</v>
      </c>
    </row>
    <row r="287" spans="2:18" x14ac:dyDescent="0.3">
      <c r="B287" s="4">
        <v>44865</v>
      </c>
      <c r="C287" s="3">
        <f>IFERROR(INDEX(Sheet1!F283:F1523,MATCH(Mean_rev!B287,Sheet1!A283:A1523,0)),0)</f>
        <v>178.3099060058594</v>
      </c>
      <c r="D287">
        <f t="shared" si="13"/>
        <v>8.5737374213911161E-3</v>
      </c>
      <c r="G287" s="4">
        <f t="shared" si="12"/>
        <v>44865</v>
      </c>
      <c r="H287" s="3">
        <f>IFERROR(INDEX([1]Sheet1!$F$2:$F$1238,MATCH(G287,[1]Sheet1!$A$2:$A$1238,0)),0)</f>
        <v>18012.19921875</v>
      </c>
      <c r="I287">
        <f t="shared" si="14"/>
        <v>1.2592609626880552E-2</v>
      </c>
      <c r="P287" s="13">
        <v>257</v>
      </c>
      <c r="Q287" s="13">
        <v>-1.8016851375315245E-2</v>
      </c>
      <c r="R287" s="13">
        <v>8.9292304024085421E-3</v>
      </c>
    </row>
    <row r="288" spans="2:18" x14ac:dyDescent="0.3">
      <c r="B288" s="4">
        <v>44866</v>
      </c>
      <c r="C288" s="3">
        <f>IFERROR(INDEX(Sheet1!F284:F1524,MATCH(Mean_rev!B288,Sheet1!A284:A1524,0)),0)</f>
        <v>181.0084228515625</v>
      </c>
      <c r="D288">
        <f t="shared" si="13"/>
        <v>1.5020483867709924E-2</v>
      </c>
      <c r="G288" s="4">
        <f t="shared" si="12"/>
        <v>44866</v>
      </c>
      <c r="H288" s="3">
        <f>IFERROR(INDEX([1]Sheet1!$F$2:$F$1238,MATCH(G288,[1]Sheet1!$A$2:$A$1238,0)),0)</f>
        <v>18145.400390625</v>
      </c>
      <c r="I288">
        <f t="shared" si="14"/>
        <v>7.3678438770083893E-3</v>
      </c>
      <c r="P288" s="13">
        <v>258</v>
      </c>
      <c r="Q288" s="13">
        <v>-1.8825864302405716E-2</v>
      </c>
      <c r="R288" s="13">
        <v>1.9966343554684969E-2</v>
      </c>
    </row>
    <row r="289" spans="2:18" x14ac:dyDescent="0.3">
      <c r="B289" s="4">
        <v>44867</v>
      </c>
      <c r="C289" s="3">
        <f>IFERROR(INDEX(Sheet1!F285:F1525,MATCH(Mean_rev!B289,Sheet1!A285:A1525,0)),0)</f>
        <v>181.72343444824219</v>
      </c>
      <c r="D289">
        <f t="shared" si="13"/>
        <v>3.942375109153083E-3</v>
      </c>
      <c r="G289" s="4">
        <f t="shared" si="12"/>
        <v>44867</v>
      </c>
      <c r="H289" s="3">
        <f>IFERROR(INDEX([1]Sheet1!$F$2:$F$1238,MATCH(G289,[1]Sheet1!$A$2:$A$1238,0)),0)</f>
        <v>18082.849609375</v>
      </c>
      <c r="I289">
        <f t="shared" si="14"/>
        <v>-3.4531529072475455E-3</v>
      </c>
      <c r="P289" s="13">
        <v>259</v>
      </c>
      <c r="Q289" s="13">
        <v>-1.2530601187699959E-3</v>
      </c>
      <c r="R289" s="13">
        <v>1.0330286598045619E-2</v>
      </c>
    </row>
    <row r="290" spans="2:18" x14ac:dyDescent="0.3">
      <c r="B290" s="4">
        <v>44868</v>
      </c>
      <c r="C290" s="3">
        <f>IFERROR(INDEX(Sheet1!F286:F1526,MATCH(Mean_rev!B290,Sheet1!A286:A1526,0)),0)</f>
        <v>179.20941162109381</v>
      </c>
      <c r="D290">
        <f t="shared" si="13"/>
        <v>-1.3930921015071427E-2</v>
      </c>
      <c r="G290" s="4">
        <f t="shared" si="12"/>
        <v>44868</v>
      </c>
      <c r="H290" s="3">
        <f>IFERROR(INDEX([1]Sheet1!$F$2:$F$1238,MATCH(G290,[1]Sheet1!$A$2:$A$1238,0)),0)</f>
        <v>18052.69921875</v>
      </c>
      <c r="I290">
        <f t="shared" si="14"/>
        <v>-1.668738878993079E-3</v>
      </c>
      <c r="P290" s="13">
        <v>260</v>
      </c>
      <c r="Q290" s="13">
        <v>-9.5089007596905334E-3</v>
      </c>
      <c r="R290" s="13">
        <v>8.6299824677999598E-3</v>
      </c>
    </row>
    <row r="291" spans="2:18" x14ac:dyDescent="0.3">
      <c r="B291" s="4">
        <v>44869</v>
      </c>
      <c r="C291" s="3">
        <f>IFERROR(INDEX(Sheet1!F287:F1527,MATCH(Mean_rev!B291,Sheet1!A287:A1527,0)),0)</f>
        <v>180.155029296875</v>
      </c>
      <c r="D291">
        <f t="shared" si="13"/>
        <v>5.2627347095330276E-3</v>
      </c>
      <c r="G291" s="4">
        <f t="shared" si="12"/>
        <v>44869</v>
      </c>
      <c r="H291" s="3">
        <f>IFERROR(INDEX([1]Sheet1!$F$2:$F$1238,MATCH(G291,[1]Sheet1!$A$2:$A$1238,0)),0)</f>
        <v>18117.150390625</v>
      </c>
      <c r="I291">
        <f t="shared" si="14"/>
        <v>3.5638102334325083E-3</v>
      </c>
      <c r="P291" s="13">
        <v>261</v>
      </c>
      <c r="Q291" s="13">
        <v>-3.1331278519334386E-3</v>
      </c>
      <c r="R291" s="13">
        <v>-1.0143944178162978E-2</v>
      </c>
    </row>
    <row r="292" spans="2:18" x14ac:dyDescent="0.3">
      <c r="B292" s="4">
        <v>44872</v>
      </c>
      <c r="C292" s="3">
        <f>IFERROR(INDEX(Sheet1!F288:F1528,MATCH(Mean_rev!B292,Sheet1!A288:A1528,0)),0)</f>
        <v>180.59326171875</v>
      </c>
      <c r="D292">
        <f t="shared" si="13"/>
        <v>2.4295756811994261E-3</v>
      </c>
      <c r="G292" s="4">
        <f t="shared" si="12"/>
        <v>44872</v>
      </c>
      <c r="H292" s="3">
        <f>IFERROR(INDEX([1]Sheet1!$F$2:$F$1238,MATCH(G292,[1]Sheet1!$A$2:$A$1238,0)),0)</f>
        <v>18202.80078125</v>
      </c>
      <c r="I292">
        <f t="shared" si="14"/>
        <v>4.7164462855731094E-3</v>
      </c>
      <c r="P292" s="13">
        <v>262</v>
      </c>
      <c r="Q292" s="13">
        <v>1.5544842420310652E-2</v>
      </c>
      <c r="R292" s="13">
        <v>-1.1860248978710129E-2</v>
      </c>
    </row>
    <row r="293" spans="2:18" x14ac:dyDescent="0.3">
      <c r="B293" s="4">
        <v>44874</v>
      </c>
      <c r="C293" s="3">
        <f>IFERROR(INDEX(Sheet1!F289:F1529,MATCH(Mean_rev!B293,Sheet1!A289:A1529,0)),0)</f>
        <v>180.3395690917969</v>
      </c>
      <c r="D293">
        <f t="shared" si="13"/>
        <v>-1.4057611116260458E-3</v>
      </c>
      <c r="G293" s="4">
        <f t="shared" si="12"/>
        <v>44874</v>
      </c>
      <c r="H293" s="3">
        <f>IFERROR(INDEX([1]Sheet1!$F$2:$F$1238,MATCH(G293,[1]Sheet1!$A$2:$A$1238,0)),0)</f>
        <v>18157</v>
      </c>
      <c r="I293">
        <f t="shared" si="14"/>
        <v>-2.5193100341803654E-3</v>
      </c>
      <c r="P293" s="13">
        <v>263</v>
      </c>
      <c r="Q293" s="13">
        <v>-1.2900848965556754E-2</v>
      </c>
      <c r="R293" s="13">
        <v>1.3534872354905724E-2</v>
      </c>
    </row>
    <row r="294" spans="2:18" x14ac:dyDescent="0.3">
      <c r="B294" s="4">
        <v>44875</v>
      </c>
      <c r="C294" s="3">
        <f>IFERROR(INDEX(Sheet1!F290:F1530,MATCH(Mean_rev!B294,Sheet1!A290:A1530,0)),0)</f>
        <v>179.3939208984375</v>
      </c>
      <c r="D294">
        <f t="shared" si="13"/>
        <v>-5.2575053361555791E-3</v>
      </c>
      <c r="G294" s="4">
        <f t="shared" si="12"/>
        <v>44875</v>
      </c>
      <c r="H294" s="3">
        <f>IFERROR(INDEX([1]Sheet1!$F$2:$F$1238,MATCH(G294,[1]Sheet1!$A$2:$A$1238,0)),0)</f>
        <v>18028.19921875</v>
      </c>
      <c r="I294">
        <f t="shared" si="14"/>
        <v>-7.1190060025469017E-3</v>
      </c>
      <c r="P294" s="13">
        <v>264</v>
      </c>
      <c r="Q294" s="13">
        <v>2.1900966412413438E-2</v>
      </c>
      <c r="R294" s="13">
        <v>5.6006961377314257E-3</v>
      </c>
    </row>
    <row r="295" spans="2:18" x14ac:dyDescent="0.3">
      <c r="B295" s="4">
        <v>44876</v>
      </c>
      <c r="C295" s="3">
        <f>IFERROR(INDEX(Sheet1!F291:F1531,MATCH(Mean_rev!B295,Sheet1!A291:A1531,0)),0)</f>
        <v>184.37580871582031</v>
      </c>
      <c r="D295">
        <f t="shared" si="13"/>
        <v>2.7392050028121534E-2</v>
      </c>
      <c r="G295" s="4">
        <f t="shared" si="12"/>
        <v>44876</v>
      </c>
      <c r="H295" s="3">
        <f>IFERROR(INDEX([1]Sheet1!$F$2:$F$1238,MATCH(G295,[1]Sheet1!$A$2:$A$1238,0)),0)</f>
        <v>18349.69921875</v>
      </c>
      <c r="I295">
        <f t="shared" si="14"/>
        <v>1.767602773148285E-2</v>
      </c>
      <c r="P295" s="13">
        <v>265</v>
      </c>
      <c r="Q295" s="13">
        <v>2.5892188192028673E-3</v>
      </c>
      <c r="R295" s="13">
        <v>8.8129155017978977E-3</v>
      </c>
    </row>
    <row r="296" spans="2:18" x14ac:dyDescent="0.3">
      <c r="B296" s="4">
        <v>44879</v>
      </c>
      <c r="C296" s="3">
        <f>IFERROR(INDEX(Sheet1!F292:F1532,MATCH(Mean_rev!B296,Sheet1!A292:A1532,0)),0)</f>
        <v>182.9227600097656</v>
      </c>
      <c r="D296">
        <f t="shared" si="13"/>
        <v>-7.9121260470453245E-3</v>
      </c>
      <c r="G296" s="4">
        <f t="shared" si="12"/>
        <v>44879</v>
      </c>
      <c r="H296" s="3">
        <f>IFERROR(INDEX([1]Sheet1!$F$2:$F$1238,MATCH(G296,[1]Sheet1!$A$2:$A$1238,0)),0)</f>
        <v>18329.150390625</v>
      </c>
      <c r="I296">
        <f t="shared" si="14"/>
        <v>-1.1204729970374992E-3</v>
      </c>
      <c r="P296" s="13">
        <v>266</v>
      </c>
      <c r="Q296" s="13">
        <v>-1.7194068925271365E-3</v>
      </c>
      <c r="R296" s="13">
        <v>-3.2913658881853973E-3</v>
      </c>
    </row>
    <row r="297" spans="2:18" x14ac:dyDescent="0.3">
      <c r="B297" s="4">
        <v>44880</v>
      </c>
      <c r="C297" s="3">
        <f>IFERROR(INDEX(Sheet1!F293:F1533,MATCH(Mean_rev!B297,Sheet1!A293:A1533,0)),0)</f>
        <v>183.19950866699219</v>
      </c>
      <c r="D297">
        <f t="shared" si="13"/>
        <v>1.5117829949847395E-3</v>
      </c>
      <c r="G297" s="4">
        <f t="shared" si="12"/>
        <v>44880</v>
      </c>
      <c r="H297" s="3">
        <f>IFERROR(INDEX([1]Sheet1!$F$2:$F$1238,MATCH(G297,[1]Sheet1!$A$2:$A$1238,0)),0)</f>
        <v>18403.400390625</v>
      </c>
      <c r="I297">
        <f t="shared" si="14"/>
        <v>4.0427413587009603E-3</v>
      </c>
      <c r="P297" s="13">
        <v>267</v>
      </c>
      <c r="Q297" s="13">
        <v>-4.9886772808120103E-3</v>
      </c>
      <c r="R297" s="13">
        <v>1.2799344533914462E-2</v>
      </c>
    </row>
    <row r="298" spans="2:18" x14ac:dyDescent="0.3">
      <c r="B298" s="4">
        <v>44881</v>
      </c>
      <c r="C298" s="3">
        <f>IFERROR(INDEX(Sheet1!F294:F1534,MATCH(Mean_rev!B298,Sheet1!A294:A1534,0)),0)</f>
        <v>183.7069396972656</v>
      </c>
      <c r="D298">
        <f t="shared" si="13"/>
        <v>2.7659985593303841E-3</v>
      </c>
      <c r="G298" s="4">
        <f t="shared" si="12"/>
        <v>44881</v>
      </c>
      <c r="H298" s="3">
        <f>IFERROR(INDEX([1]Sheet1!$F$2:$F$1238,MATCH(G298,[1]Sheet1!$A$2:$A$1238,0)),0)</f>
        <v>18409.650390625</v>
      </c>
      <c r="I298">
        <f t="shared" si="14"/>
        <v>3.39553496785159E-4</v>
      </c>
      <c r="P298" s="13">
        <v>268</v>
      </c>
      <c r="Q298" s="13">
        <v>-1.5759668803788159E-2</v>
      </c>
      <c r="R298" s="13">
        <v>-1.1587558594071921E-3</v>
      </c>
    </row>
    <row r="299" spans="2:18" x14ac:dyDescent="0.3">
      <c r="B299" s="4">
        <v>44882</v>
      </c>
      <c r="C299" s="3">
        <f>IFERROR(INDEX(Sheet1!F295:F1535,MATCH(Mean_rev!B299,Sheet1!A295:A1535,0)),0)</f>
        <v>183.0150146484375</v>
      </c>
      <c r="D299">
        <f t="shared" si="13"/>
        <v>-3.7735721120812473E-3</v>
      </c>
      <c r="G299" s="4">
        <f t="shared" si="12"/>
        <v>44882</v>
      </c>
      <c r="H299" s="3">
        <f>IFERROR(INDEX([1]Sheet1!$F$2:$F$1238,MATCH(G299,[1]Sheet1!$A$2:$A$1238,0)),0)</f>
        <v>18343.900390625</v>
      </c>
      <c r="I299">
        <f t="shared" si="14"/>
        <v>-3.5778894143715548E-3</v>
      </c>
      <c r="P299" s="13">
        <v>269</v>
      </c>
      <c r="Q299" s="13">
        <v>7.4733173617586718E-3</v>
      </c>
      <c r="R299" s="13">
        <v>1.2669469152376198E-3</v>
      </c>
    </row>
    <row r="300" spans="2:18" x14ac:dyDescent="0.3">
      <c r="B300" s="4">
        <v>44883</v>
      </c>
      <c r="C300" s="3">
        <f>IFERROR(INDEX(Sheet1!F296:F1536,MATCH(Mean_rev!B300,Sheet1!A296:A1536,0)),0)</f>
        <v>181.6772766113281</v>
      </c>
      <c r="D300">
        <f t="shared" si="13"/>
        <v>-7.3362890801169176E-3</v>
      </c>
      <c r="G300" s="4">
        <f t="shared" si="12"/>
        <v>44883</v>
      </c>
      <c r="H300" s="3">
        <f>IFERROR(INDEX([1]Sheet1!$F$2:$F$1238,MATCH(G300,[1]Sheet1!$A$2:$A$1238,0)),0)</f>
        <v>18307.650390625</v>
      </c>
      <c r="I300">
        <f t="shared" si="14"/>
        <v>-1.9780888419361491E-3</v>
      </c>
      <c r="P300" s="13">
        <v>270</v>
      </c>
      <c r="Q300" s="13">
        <v>-7.1242451975010055E-3</v>
      </c>
      <c r="R300" s="13">
        <v>-6.6220454682838117E-2</v>
      </c>
    </row>
    <row r="301" spans="2:18" x14ac:dyDescent="0.3">
      <c r="B301" s="4">
        <v>44886</v>
      </c>
      <c r="C301" s="3">
        <f>IFERROR(INDEX(Sheet1!F297:F1537,MATCH(Mean_rev!B301,Sheet1!A297:A1537,0)),0)</f>
        <v>179.2785949707031</v>
      </c>
      <c r="D301">
        <f t="shared" si="13"/>
        <v>-1.3290915259453919E-2</v>
      </c>
      <c r="G301" s="4">
        <f t="shared" si="12"/>
        <v>44886</v>
      </c>
      <c r="H301" s="3">
        <f>IFERROR(INDEX([1]Sheet1!$F$2:$F$1238,MATCH(G301,[1]Sheet1!$A$2:$A$1238,0)),0)</f>
        <v>18159.94921875</v>
      </c>
      <c r="I301">
        <f t="shared" si="14"/>
        <v>-8.1004497747084181E-3</v>
      </c>
      <c r="P301" s="13">
        <v>271</v>
      </c>
      <c r="Q301" s="13">
        <v>9.2796079589605104E-3</v>
      </c>
      <c r="R301" s="13">
        <v>-1.4039051891601106E-2</v>
      </c>
    </row>
    <row r="302" spans="2:18" x14ac:dyDescent="0.3">
      <c r="B302" s="4">
        <v>44887</v>
      </c>
      <c r="C302" s="3">
        <f>IFERROR(INDEX(Sheet1!F298:F1538,MATCH(Mean_rev!B302,Sheet1!A298:A1538,0)),0)</f>
        <v>179.3477783203125</v>
      </c>
      <c r="D302">
        <f t="shared" si="13"/>
        <v>3.8582410898987485E-4</v>
      </c>
      <c r="G302" s="4">
        <f t="shared" si="12"/>
        <v>44887</v>
      </c>
      <c r="H302" s="3">
        <f>IFERROR(INDEX([1]Sheet1!$F$2:$F$1238,MATCH(G302,[1]Sheet1!$A$2:$A$1238,0)),0)</f>
        <v>18244.19921875</v>
      </c>
      <c r="I302">
        <f t="shared" si="14"/>
        <v>4.6286016308605994E-3</v>
      </c>
      <c r="P302" s="13">
        <v>272</v>
      </c>
      <c r="Q302" s="13">
        <v>6.5727270211419497E-3</v>
      </c>
      <c r="R302" s="13">
        <v>-1.2420629285168914E-2</v>
      </c>
    </row>
    <row r="303" spans="2:18" x14ac:dyDescent="0.3">
      <c r="B303" s="4">
        <v>44888</v>
      </c>
      <c r="C303" s="3">
        <f>IFERROR(INDEX(Sheet1!F299:F1539,MATCH(Mean_rev!B303,Sheet1!A299:A1539,0)),0)</f>
        <v>179.32472229003909</v>
      </c>
      <c r="D303">
        <f t="shared" si="13"/>
        <v>-1.2856313358804668E-4</v>
      </c>
      <c r="G303" s="4">
        <f t="shared" si="12"/>
        <v>44888</v>
      </c>
      <c r="H303" s="3">
        <f>IFERROR(INDEX([1]Sheet1!$F$2:$F$1238,MATCH(G303,[1]Sheet1!$A$2:$A$1238,0)),0)</f>
        <v>18267.25</v>
      </c>
      <c r="I303">
        <f t="shared" si="14"/>
        <v>1.2626606067816233E-3</v>
      </c>
      <c r="P303" s="13">
        <v>273</v>
      </c>
      <c r="Q303" s="13">
        <v>9.3254940944936457E-3</v>
      </c>
      <c r="R303" s="13">
        <v>1.8093514521967131E-3</v>
      </c>
    </row>
    <row r="304" spans="2:18" x14ac:dyDescent="0.3">
      <c r="B304" s="4">
        <v>44889</v>
      </c>
      <c r="C304" s="3">
        <f>IFERROR(INDEX(Sheet1!F300:F1540,MATCH(Mean_rev!B304,Sheet1!A300:A1540,0)),0)</f>
        <v>183.7069396972656</v>
      </c>
      <c r="D304">
        <f t="shared" si="13"/>
        <v>2.4143515476250408E-2</v>
      </c>
      <c r="G304" s="4">
        <f t="shared" si="12"/>
        <v>44889</v>
      </c>
      <c r="H304" s="3">
        <f>IFERROR(INDEX([1]Sheet1!$F$2:$F$1238,MATCH(G304,[1]Sheet1!$A$2:$A$1238,0)),0)</f>
        <v>18484.099609375</v>
      </c>
      <c r="I304">
        <f t="shared" si="14"/>
        <v>1.1801042862214367E-2</v>
      </c>
      <c r="P304" s="13">
        <v>274</v>
      </c>
      <c r="Q304" s="13">
        <v>7.1385926391624558E-4</v>
      </c>
      <c r="R304" s="13">
        <v>-4.0148889655936236E-3</v>
      </c>
    </row>
    <row r="305" spans="2:18" x14ac:dyDescent="0.3">
      <c r="B305" s="4">
        <v>44890</v>
      </c>
      <c r="C305" s="3">
        <f>IFERROR(INDEX(Sheet1!F301:F1541,MATCH(Mean_rev!B305,Sheet1!A301:A1541,0)),0)</f>
        <v>185.8057861328125</v>
      </c>
      <c r="D305">
        <f t="shared" si="13"/>
        <v>1.1360198774468463E-2</v>
      </c>
      <c r="G305" s="4">
        <f t="shared" si="12"/>
        <v>44890</v>
      </c>
      <c r="H305" s="3">
        <f>IFERROR(INDEX([1]Sheet1!$F$2:$F$1238,MATCH(G305,[1]Sheet1!$A$2:$A$1238,0)),0)</f>
        <v>18512.75</v>
      </c>
      <c r="I305">
        <f t="shared" si="14"/>
        <v>1.5488019469054911E-3</v>
      </c>
      <c r="P305" s="13">
        <v>275</v>
      </c>
      <c r="Q305" s="13">
        <v>2.2143205432169758E-3</v>
      </c>
      <c r="R305" s="13">
        <v>6.8701307104078839E-3</v>
      </c>
    </row>
    <row r="306" spans="2:18" x14ac:dyDescent="0.3">
      <c r="B306" s="4">
        <v>44893</v>
      </c>
      <c r="C306" s="3">
        <f>IFERROR(INDEX(Sheet1!F302:F1542,MATCH(Mean_rev!B306,Sheet1!A302:A1542,0)),0)</f>
        <v>187.12043762207031</v>
      </c>
      <c r="D306">
        <f t="shared" si="13"/>
        <v>7.0504933758784591E-3</v>
      </c>
      <c r="G306" s="4">
        <f t="shared" si="12"/>
        <v>44893</v>
      </c>
      <c r="H306" s="3">
        <f>IFERROR(INDEX([1]Sheet1!$F$2:$F$1238,MATCH(G306,[1]Sheet1!$A$2:$A$1238,0)),0)</f>
        <v>18562.75</v>
      </c>
      <c r="I306">
        <f t="shared" si="14"/>
        <v>2.6972005940332764E-3</v>
      </c>
      <c r="P306" s="13">
        <v>276</v>
      </c>
      <c r="Q306" s="13">
        <v>-2.8169005342981897E-5</v>
      </c>
      <c r="R306" s="13">
        <v>2.7764789540916835E-3</v>
      </c>
    </row>
    <row r="307" spans="2:18" x14ac:dyDescent="0.3">
      <c r="B307" s="4">
        <v>44894</v>
      </c>
      <c r="C307" s="3">
        <f>IFERROR(INDEX(Sheet1!F303:F1543,MATCH(Mean_rev!B307,Sheet1!A303:A1543,0)),0)</f>
        <v>186.8898010253906</v>
      </c>
      <c r="D307">
        <f t="shared" si="13"/>
        <v>-1.2333171773496138E-3</v>
      </c>
      <c r="G307" s="4">
        <f t="shared" si="12"/>
        <v>44894</v>
      </c>
      <c r="H307" s="3">
        <f>IFERROR(INDEX([1]Sheet1!$F$2:$F$1238,MATCH(G307,[1]Sheet1!$A$2:$A$1238,0)),0)</f>
        <v>18618.05078125</v>
      </c>
      <c r="I307">
        <f t="shared" si="14"/>
        <v>2.9746977400658824E-3</v>
      </c>
      <c r="P307" s="13">
        <v>277</v>
      </c>
      <c r="Q307" s="13">
        <v>8.0093963748349411E-3</v>
      </c>
      <c r="R307" s="13">
        <v>-2.4047114754677783E-3</v>
      </c>
    </row>
    <row r="308" spans="2:18" x14ac:dyDescent="0.3">
      <c r="B308" s="4">
        <v>44895</v>
      </c>
      <c r="C308" s="3">
        <f>IFERROR(INDEX(Sheet1!F304:F1544,MATCH(Mean_rev!B308,Sheet1!A304:A1544,0)),0)</f>
        <v>187.6970520019531</v>
      </c>
      <c r="D308">
        <f t="shared" si="13"/>
        <v>4.3100937458089668E-3</v>
      </c>
      <c r="G308" s="4">
        <f t="shared" si="12"/>
        <v>44895</v>
      </c>
      <c r="H308" s="3">
        <f>IFERROR(INDEX([1]Sheet1!$F$2:$F$1238,MATCH(G308,[1]Sheet1!$A$2:$A$1238,0)),0)</f>
        <v>18758.349609375</v>
      </c>
      <c r="I308">
        <f t="shared" si="14"/>
        <v>7.5073835684748612E-3</v>
      </c>
      <c r="P308" s="13">
        <v>278</v>
      </c>
      <c r="Q308" s="13">
        <v>-4.9309698587470712E-3</v>
      </c>
      <c r="R308" s="13">
        <v>4.8008644856800849E-3</v>
      </c>
    </row>
    <row r="309" spans="2:18" x14ac:dyDescent="0.3">
      <c r="B309" s="4">
        <v>44896</v>
      </c>
      <c r="C309" s="3">
        <f>IFERROR(INDEX(Sheet1!F305:F1545,MATCH(Mean_rev!B309,Sheet1!A305:A1545,0)),0)</f>
        <v>190.83380126953119</v>
      </c>
      <c r="D309">
        <f t="shared" si="13"/>
        <v>1.6573661258853553E-2</v>
      </c>
      <c r="G309" s="4">
        <f t="shared" si="12"/>
        <v>44896</v>
      </c>
      <c r="H309" s="3">
        <f>IFERROR(INDEX([1]Sheet1!$F$2:$F$1238,MATCH(G309,[1]Sheet1!$A$2:$A$1238,0)),0)</f>
        <v>18812.5</v>
      </c>
      <c r="I309">
        <f t="shared" si="14"/>
        <v>2.8825767148602448E-3</v>
      </c>
      <c r="P309" s="13">
        <v>279</v>
      </c>
      <c r="Q309" s="13">
        <v>3.81933395630752E-3</v>
      </c>
      <c r="R309" s="13">
        <v>-9.0323779372048843E-3</v>
      </c>
    </row>
    <row r="310" spans="2:18" x14ac:dyDescent="0.3">
      <c r="B310" s="4">
        <v>44897</v>
      </c>
      <c r="C310" s="3">
        <f>IFERROR(INDEX(Sheet1!F306:F1546,MATCH(Mean_rev!B310,Sheet1!A306:A1546,0)),0)</f>
        <v>190.234130859375</v>
      </c>
      <c r="D310">
        <f t="shared" si="13"/>
        <v>-3.1473176019523258E-3</v>
      </c>
      <c r="G310" s="4">
        <f t="shared" si="12"/>
        <v>44897</v>
      </c>
      <c r="H310" s="3">
        <f>IFERROR(INDEX([1]Sheet1!$F$2:$F$1238,MATCH(G310,[1]Sheet1!$A$2:$A$1238,0)),0)</f>
        <v>18696.099609375</v>
      </c>
      <c r="I310">
        <f t="shared" si="14"/>
        <v>-6.2066174425393118E-3</v>
      </c>
      <c r="P310" s="13">
        <v>280</v>
      </c>
      <c r="Q310" s="13">
        <v>2.0733057116416489E-3</v>
      </c>
      <c r="R310" s="13">
        <v>-5.065629672189795E-4</v>
      </c>
    </row>
    <row r="311" spans="2:18" x14ac:dyDescent="0.3">
      <c r="B311" s="4">
        <v>44900</v>
      </c>
      <c r="C311" s="3">
        <f>IFERROR(INDEX(Sheet1!F307:F1547,MATCH(Mean_rev!B311,Sheet1!A307:A1547,0)),0)</f>
        <v>190.2110595703125</v>
      </c>
      <c r="D311">
        <f t="shared" si="13"/>
        <v>-1.2128574454953974E-4</v>
      </c>
      <c r="G311" s="4">
        <f t="shared" si="12"/>
        <v>44900</v>
      </c>
      <c r="H311" s="3">
        <f>IFERROR(INDEX([1]Sheet1!$F$2:$F$1238,MATCH(G311,[1]Sheet1!$A$2:$A$1238,0)),0)</f>
        <v>18701.05078125</v>
      </c>
      <c r="I311">
        <f t="shared" si="14"/>
        <v>2.6478872599709622E-4</v>
      </c>
      <c r="P311" s="13">
        <v>281</v>
      </c>
      <c r="Q311" s="13">
        <v>1.1849011316202026E-2</v>
      </c>
      <c r="R311" s="13">
        <v>-3.2752738948109098E-3</v>
      </c>
    </row>
    <row r="312" spans="2:18" x14ac:dyDescent="0.3">
      <c r="B312" s="4">
        <v>44901</v>
      </c>
      <c r="C312" s="3">
        <f>IFERROR(INDEX(Sheet1!F308:F1548,MATCH(Mean_rev!B312,Sheet1!A308:A1548,0)),0)</f>
        <v>189.7497863769531</v>
      </c>
      <c r="D312">
        <f t="shared" si="13"/>
        <v>-2.4280050162424427E-3</v>
      </c>
      <c r="G312" s="4">
        <f t="shared" si="12"/>
        <v>44901</v>
      </c>
      <c r="H312" s="3">
        <f>IFERROR(INDEX([1]Sheet1!$F$2:$F$1238,MATCH(G312,[1]Sheet1!$A$2:$A$1238,0)),0)</f>
        <v>18642.75</v>
      </c>
      <c r="I312">
        <f t="shared" si="14"/>
        <v>-3.1223832280691255E-3</v>
      </c>
      <c r="P312" s="13">
        <v>282</v>
      </c>
      <c r="Q312" s="13">
        <v>6.6297133637706219E-3</v>
      </c>
      <c r="R312" s="13">
        <v>8.3907705039393023E-3</v>
      </c>
    </row>
    <row r="313" spans="2:18" x14ac:dyDescent="0.3">
      <c r="B313" s="4">
        <v>44902</v>
      </c>
      <c r="C313" s="3">
        <f>IFERROR(INDEX(Sheet1!F309:F1549,MATCH(Mean_rev!B313,Sheet1!A309:A1549,0)),0)</f>
        <v>187.42030334472659</v>
      </c>
      <c r="D313">
        <f t="shared" si="13"/>
        <v>-1.2352584238464633E-2</v>
      </c>
      <c r="G313" s="4">
        <f t="shared" si="12"/>
        <v>44902</v>
      </c>
      <c r="H313" s="3">
        <f>IFERROR(INDEX([1]Sheet1!$F$2:$F$1238,MATCH(G313,[1]Sheet1!$A$2:$A$1238,0)),0)</f>
        <v>18560.5</v>
      </c>
      <c r="I313">
        <f t="shared" si="14"/>
        <v>-4.4216639141222676E-3</v>
      </c>
      <c r="P313" s="13">
        <v>283</v>
      </c>
      <c r="Q313" s="13">
        <v>-4.1799590814898526E-3</v>
      </c>
      <c r="R313" s="13">
        <v>8.1223341906429356E-3</v>
      </c>
    </row>
    <row r="314" spans="2:18" x14ac:dyDescent="0.3">
      <c r="B314" s="4">
        <v>44903</v>
      </c>
      <c r="C314" s="3">
        <f>IFERROR(INDEX(Sheet1!F310:F1550,MATCH(Mean_rev!B314,Sheet1!A310:A1550,0)),0)</f>
        <v>186.22096252441409</v>
      </c>
      <c r="D314">
        <f t="shared" si="13"/>
        <v>-6.4197670275887931E-3</v>
      </c>
      <c r="G314" s="4">
        <f t="shared" si="12"/>
        <v>44903</v>
      </c>
      <c r="H314" s="3">
        <f>IFERROR(INDEX([1]Sheet1!$F$2:$F$1238,MATCH(G314,[1]Sheet1!$A$2:$A$1238,0)),0)</f>
        <v>18609.349609375</v>
      </c>
      <c r="I314">
        <f t="shared" si="14"/>
        <v>2.6284549446723396E-3</v>
      </c>
      <c r="P314" s="13">
        <v>284</v>
      </c>
      <c r="Q314" s="13">
        <v>-2.3974124698668752E-3</v>
      </c>
      <c r="R314" s="13">
        <v>-1.1533508545204553E-2</v>
      </c>
    </row>
    <row r="315" spans="2:18" x14ac:dyDescent="0.3">
      <c r="B315" s="4">
        <v>44904</v>
      </c>
      <c r="C315" s="3">
        <f>IFERROR(INDEX(Sheet1!F311:F1551,MATCH(Mean_rev!B315,Sheet1!A311:A1551,0)),0)</f>
        <v>181.76953125</v>
      </c>
      <c r="D315">
        <f t="shared" si="13"/>
        <v>-2.4194366382595204E-2</v>
      </c>
      <c r="G315" s="4">
        <f t="shared" si="12"/>
        <v>44904</v>
      </c>
      <c r="H315" s="3">
        <f>IFERROR(INDEX([1]Sheet1!$F$2:$F$1238,MATCH(G315,[1]Sheet1!$A$2:$A$1238,0)),0)</f>
        <v>18496.599609375</v>
      </c>
      <c r="I315">
        <f t="shared" si="14"/>
        <v>-6.0772113035933847E-3</v>
      </c>
      <c r="P315" s="13">
        <v>285</v>
      </c>
      <c r="Q315" s="13">
        <v>2.8296606997097397E-3</v>
      </c>
      <c r="R315" s="13">
        <v>2.4330740098232879E-3</v>
      </c>
    </row>
    <row r="316" spans="2:18" x14ac:dyDescent="0.3">
      <c r="B316" s="4">
        <v>44907</v>
      </c>
      <c r="C316" s="3">
        <f>IFERROR(INDEX(Sheet1!F312:F1552,MATCH(Mean_rev!B316,Sheet1!A312:A1552,0)),0)</f>
        <v>182.83049011230469</v>
      </c>
      <c r="D316">
        <f t="shared" si="13"/>
        <v>5.8198672231049801E-3</v>
      </c>
      <c r="G316" s="4">
        <f t="shared" si="12"/>
        <v>44907</v>
      </c>
      <c r="H316" s="3">
        <f>IFERROR(INDEX([1]Sheet1!$F$2:$F$1238,MATCH(G316,[1]Sheet1!$A$2:$A$1238,0)),0)</f>
        <v>18497.150390625</v>
      </c>
      <c r="I316">
        <f t="shared" si="14"/>
        <v>2.9776989358438481E-5</v>
      </c>
      <c r="P316" s="13">
        <v>286</v>
      </c>
      <c r="Q316" s="13">
        <v>3.9810905005545428E-3</v>
      </c>
      <c r="R316" s="13">
        <v>-1.5515148193551167E-3</v>
      </c>
    </row>
    <row r="317" spans="2:18" x14ac:dyDescent="0.3">
      <c r="B317" s="4">
        <v>44908</v>
      </c>
      <c r="C317" s="3">
        <f>IFERROR(INDEX(Sheet1!F313:F1553,MATCH(Mean_rev!B317,Sheet1!A313:A1553,0)),0)</f>
        <v>183.47630310058591</v>
      </c>
      <c r="D317">
        <f t="shared" si="13"/>
        <v>3.5260807027131628E-3</v>
      </c>
      <c r="G317" s="4">
        <f t="shared" si="12"/>
        <v>44908</v>
      </c>
      <c r="H317" s="3">
        <f>IFERROR(INDEX([1]Sheet1!$F$2:$F$1238,MATCH(G317,[1]Sheet1!$A$2:$A$1238,0)),0)</f>
        <v>18608</v>
      </c>
      <c r="I317">
        <f t="shared" si="14"/>
        <v>5.9749084955102172E-3</v>
      </c>
      <c r="P317" s="13">
        <v>287</v>
      </c>
      <c r="Q317" s="13">
        <v>-3.2470934893029787E-3</v>
      </c>
      <c r="R317" s="13">
        <v>1.8413323776769329E-3</v>
      </c>
    </row>
    <row r="318" spans="2:18" x14ac:dyDescent="0.3">
      <c r="B318" s="4">
        <v>44909</v>
      </c>
      <c r="C318" s="3">
        <f>IFERROR(INDEX(Sheet1!F314:F1554,MATCH(Mean_rev!B318,Sheet1!A314:A1554,0)),0)</f>
        <v>184.5372619628906</v>
      </c>
      <c r="D318">
        <f t="shared" si="13"/>
        <v>5.7658842084007244E-3</v>
      </c>
      <c r="G318" s="4">
        <f t="shared" si="12"/>
        <v>44909</v>
      </c>
      <c r="H318" s="3">
        <f>IFERROR(INDEX([1]Sheet1!$F$2:$F$1238,MATCH(G318,[1]Sheet1!$A$2:$A$1238,0)),0)</f>
        <v>18660.30078125</v>
      </c>
      <c r="I318">
        <f t="shared" si="14"/>
        <v>2.8067185510282241E-3</v>
      </c>
      <c r="P318" s="13">
        <v>288</v>
      </c>
      <c r="Q318" s="13">
        <v>-7.8419758053359691E-3</v>
      </c>
      <c r="R318" s="13">
        <v>2.58447046918039E-3</v>
      </c>
    </row>
    <row r="319" spans="2:18" x14ac:dyDescent="0.3">
      <c r="B319" s="4">
        <v>44910</v>
      </c>
      <c r="C319" s="3">
        <f>IFERROR(INDEX(Sheet1!F315:F1555,MATCH(Mean_rev!B319,Sheet1!A315:A1555,0)),0)</f>
        <v>182.3000183105469</v>
      </c>
      <c r="D319">
        <f t="shared" si="13"/>
        <v>-1.219762282106741E-2</v>
      </c>
      <c r="G319" s="4">
        <f t="shared" si="12"/>
        <v>44910</v>
      </c>
      <c r="H319" s="3">
        <f>IFERROR(INDEX([1]Sheet1!$F$2:$F$1238,MATCH(G319,[1]Sheet1!$A$2:$A$1238,0)),0)</f>
        <v>18414.900390625</v>
      </c>
      <c r="I319">
        <f t="shared" si="14"/>
        <v>-1.3238173588299011E-2</v>
      </c>
      <c r="P319" s="13">
        <v>289</v>
      </c>
      <c r="Q319" s="13">
        <v>1.6927109545840872E-2</v>
      </c>
      <c r="R319" s="13">
        <v>1.0464940482280662E-2</v>
      </c>
    </row>
    <row r="320" spans="2:18" x14ac:dyDescent="0.3">
      <c r="B320" s="4">
        <v>44911</v>
      </c>
      <c r="C320" s="3">
        <f>IFERROR(INDEX(Sheet1!F316:F1556,MATCH(Mean_rev!B320,Sheet1!A316:A1556,0)),0)</f>
        <v>179.7860107421875</v>
      </c>
      <c r="D320">
        <f t="shared" si="13"/>
        <v>-1.3886467664316993E-2</v>
      </c>
      <c r="G320" s="4">
        <f t="shared" si="12"/>
        <v>44911</v>
      </c>
      <c r="H320" s="3">
        <f>IFERROR(INDEX([1]Sheet1!$F$2:$F$1238,MATCH(G320,[1]Sheet1!$A$2:$A$1238,0)),0)</f>
        <v>18269</v>
      </c>
      <c r="I320">
        <f t="shared" si="14"/>
        <v>-7.9545063846050024E-3</v>
      </c>
      <c r="P320" s="13">
        <v>290</v>
      </c>
      <c r="Q320" s="13">
        <v>-1.849720356560404E-3</v>
      </c>
      <c r="R320" s="13">
        <v>-6.0624056904849209E-3</v>
      </c>
    </row>
    <row r="321" spans="2:18" x14ac:dyDescent="0.3">
      <c r="B321" s="4">
        <v>44914</v>
      </c>
      <c r="C321" s="3">
        <f>IFERROR(INDEX(Sheet1!F317:F1557,MATCH(Mean_rev!B321,Sheet1!A317:A1557,0)),0)</f>
        <v>179.46311950683591</v>
      </c>
      <c r="D321">
        <f t="shared" si="13"/>
        <v>-1.7975900015407885E-3</v>
      </c>
      <c r="G321" s="4">
        <f t="shared" si="12"/>
        <v>44914</v>
      </c>
      <c r="H321" s="3">
        <f>IFERROR(INDEX([1]Sheet1!$F$2:$F$1238,MATCH(G321,[1]Sheet1!$A$2:$A$1238,0)),0)</f>
        <v>18420.44921875</v>
      </c>
      <c r="I321">
        <f t="shared" si="14"/>
        <v>8.2557837296452236E-3</v>
      </c>
      <c r="P321" s="13">
        <v>291</v>
      </c>
      <c r="Q321" s="13">
        <v>3.3080906162146974E-3</v>
      </c>
      <c r="R321" s="13">
        <v>-1.7963076212299579E-3</v>
      </c>
    </row>
    <row r="322" spans="2:18" x14ac:dyDescent="0.3">
      <c r="B322" s="4">
        <v>44915</v>
      </c>
      <c r="C322" s="3">
        <f>IFERROR(INDEX(Sheet1!F318:F1558,MATCH(Mean_rev!B322,Sheet1!A318:A1558,0)),0)</f>
        <v>179.4169921875</v>
      </c>
      <c r="D322">
        <f t="shared" si="13"/>
        <v>-2.5706255703132218E-4</v>
      </c>
      <c r="G322" s="4">
        <f t="shared" si="12"/>
        <v>44915</v>
      </c>
      <c r="H322" s="3">
        <f>IFERROR(INDEX([1]Sheet1!$F$2:$F$1238,MATCH(G322,[1]Sheet1!$A$2:$A$1238,0)),0)</f>
        <v>18385.30078125</v>
      </c>
      <c r="I322">
        <f t="shared" si="14"/>
        <v>-1.9099433205291773E-3</v>
      </c>
      <c r="P322" s="13">
        <v>292</v>
      </c>
      <c r="Q322" s="13">
        <v>-3.9122180284234455E-4</v>
      </c>
      <c r="R322" s="13">
        <v>3.1572203621727285E-3</v>
      </c>
    </row>
    <row r="323" spans="2:18" x14ac:dyDescent="0.3">
      <c r="B323" s="4">
        <v>44916</v>
      </c>
      <c r="C323" s="3">
        <f>IFERROR(INDEX(Sheet1!F319:F1559,MATCH(Mean_rev!B323,Sheet1!A319:A1559,0)),0)</f>
        <v>179.67070007324219</v>
      </c>
      <c r="D323">
        <f t="shared" si="13"/>
        <v>1.4130694725913082E-3</v>
      </c>
      <c r="G323" s="4">
        <f t="shared" si="12"/>
        <v>44916</v>
      </c>
      <c r="H323" s="3">
        <f>IFERROR(INDEX([1]Sheet1!$F$2:$F$1238,MATCH(G323,[1]Sheet1!$A$2:$A$1238,0)),0)</f>
        <v>18199.099609375</v>
      </c>
      <c r="I323">
        <f t="shared" si="14"/>
        <v>-1.0179353916942181E-2</v>
      </c>
      <c r="P323" s="13">
        <v>293</v>
      </c>
      <c r="Q323" s="13">
        <v>-4.3045650499472362E-3</v>
      </c>
      <c r="R323" s="13">
        <v>5.3099293786598896E-4</v>
      </c>
    </row>
    <row r="324" spans="2:18" x14ac:dyDescent="0.3">
      <c r="B324" s="4">
        <v>44917</v>
      </c>
      <c r="C324" s="3">
        <f>IFERROR(INDEX(Sheet1!F320:F1560,MATCH(Mean_rev!B324,Sheet1!A320:A1560,0)),0)</f>
        <v>179.32472229003909</v>
      </c>
      <c r="D324">
        <f t="shared" si="13"/>
        <v>-1.9274780053706512E-3</v>
      </c>
      <c r="G324" s="4">
        <f t="shared" si="12"/>
        <v>44917</v>
      </c>
      <c r="H324" s="3">
        <f>IFERROR(INDEX([1]Sheet1!$F$2:$F$1238,MATCH(G324,[1]Sheet1!$A$2:$A$1238,0)),0)</f>
        <v>18127.349609375</v>
      </c>
      <c r="I324">
        <f t="shared" si="14"/>
        <v>-3.9502948868902002E-3</v>
      </c>
      <c r="P324" s="13">
        <v>294</v>
      </c>
      <c r="Q324" s="13">
        <v>-2.706438693332109E-3</v>
      </c>
      <c r="R324" s="13">
        <v>-4.6298503867848086E-3</v>
      </c>
    </row>
    <row r="325" spans="2:18" x14ac:dyDescent="0.3">
      <c r="B325" s="4">
        <v>44918</v>
      </c>
      <c r="C325" s="3">
        <f>IFERROR(INDEX(Sheet1!F321:F1561,MATCH(Mean_rev!B325,Sheet1!A321:A1561,0)),0)</f>
        <v>174.20445251464841</v>
      </c>
      <c r="D325">
        <f t="shared" si="13"/>
        <v>-2.8968629493442113E-2</v>
      </c>
      <c r="G325" s="4">
        <f t="shared" si="12"/>
        <v>44918</v>
      </c>
      <c r="H325" s="3">
        <f>IFERROR(INDEX([1]Sheet1!$F$2:$F$1238,MATCH(G325,[1]Sheet1!$A$2:$A$1238,0)),0)</f>
        <v>17806.80078125</v>
      </c>
      <c r="I325">
        <f t="shared" si="14"/>
        <v>-1.784137526808462E-2</v>
      </c>
      <c r="P325" s="13">
        <v>295</v>
      </c>
      <c r="Q325" s="13">
        <v>-8.8223924815466655E-3</v>
      </c>
      <c r="R325" s="13">
        <v>-4.4685227779072533E-3</v>
      </c>
    </row>
    <row r="326" spans="2:18" x14ac:dyDescent="0.3">
      <c r="B326" s="4">
        <v>44921</v>
      </c>
      <c r="C326" s="3">
        <f>IFERROR(INDEX(Sheet1!F322:F1562,MATCH(Mean_rev!B326,Sheet1!A322:A1562,0)),0)</f>
        <v>175.51911926269531</v>
      </c>
      <c r="D326">
        <f t="shared" si="13"/>
        <v>7.5183547626486522E-3</v>
      </c>
      <c r="G326" s="4">
        <f t="shared" si="12"/>
        <v>44921</v>
      </c>
      <c r="H326" s="3">
        <f>IFERROR(INDEX([1]Sheet1!$F$2:$F$1238,MATCH(G326,[1]Sheet1!$A$2:$A$1238,0)),0)</f>
        <v>18014.599609375</v>
      </c>
      <c r="I326">
        <f t="shared" si="14"/>
        <v>1.160206785899442E-2</v>
      </c>
      <c r="P326" s="13">
        <v>296</v>
      </c>
      <c r="Q326" s="13">
        <v>3.8933377766196442E-3</v>
      </c>
      <c r="R326" s="13">
        <v>-3.5075136676297695E-3</v>
      </c>
    </row>
    <row r="327" spans="2:18" x14ac:dyDescent="0.3">
      <c r="B327" s="4">
        <v>44922</v>
      </c>
      <c r="C327" s="3">
        <f>IFERROR(INDEX(Sheet1!F323:F1563,MATCH(Mean_rev!B327,Sheet1!A323:A1563,0)),0)</f>
        <v>178.33296203613281</v>
      </c>
      <c r="D327">
        <f t="shared" si="13"/>
        <v>1.5904397545365084E-2</v>
      </c>
      <c r="G327" s="4">
        <f t="shared" ref="G327:G390" si="15">B327</f>
        <v>44922</v>
      </c>
      <c r="H327" s="3">
        <f>IFERROR(INDEX([1]Sheet1!$F$2:$F$1238,MATCH(G327,[1]Sheet1!$A$2:$A$1238,0)),0)</f>
        <v>18132.30078125</v>
      </c>
      <c r="I327">
        <f t="shared" si="14"/>
        <v>6.5124028114138723E-3</v>
      </c>
      <c r="P327" s="13">
        <v>297</v>
      </c>
      <c r="Q327" s="13">
        <v>5.3091926141442139E-4</v>
      </c>
      <c r="R327" s="13">
        <v>-6.594823950024681E-4</v>
      </c>
    </row>
    <row r="328" spans="2:18" x14ac:dyDescent="0.3">
      <c r="B328" s="4">
        <v>44923</v>
      </c>
      <c r="C328" s="3">
        <f>IFERROR(INDEX(Sheet1!F324:F1564,MATCH(Mean_rev!B328,Sheet1!A324:A1564,0)),0)</f>
        <v>178.8865051269531</v>
      </c>
      <c r="D328">
        <f t="shared" ref="D328:D391" si="16">LN(C328/C327)</f>
        <v>3.0991789908721432E-3</v>
      </c>
      <c r="G328" s="4">
        <f t="shared" si="15"/>
        <v>44923</v>
      </c>
      <c r="H328" s="3">
        <f>IFERROR(INDEX([1]Sheet1!$F$2:$F$1238,MATCH(G328,[1]Sheet1!$A$2:$A$1238,0)),0)</f>
        <v>18122.5</v>
      </c>
      <c r="I328">
        <f t="shared" ref="I328:I391" si="17">LN(H328/H327)</f>
        <v>-5.4066116914433537E-4</v>
      </c>
      <c r="P328" s="13">
        <v>298</v>
      </c>
      <c r="Q328" s="13">
        <v>1.1058272938287943E-2</v>
      </c>
      <c r="R328" s="13">
        <v>1.3085242537962465E-2</v>
      </c>
    </row>
    <row r="329" spans="2:18" x14ac:dyDescent="0.3">
      <c r="B329" s="4">
        <v>44924</v>
      </c>
      <c r="C329" s="3">
        <f>IFERROR(INDEX(Sheet1!F325:F1565,MATCH(Mean_rev!B329,Sheet1!A325:A1565,0)),0)</f>
        <v>180.24729919433591</v>
      </c>
      <c r="D329">
        <f t="shared" si="16"/>
        <v>7.5782372113119825E-3</v>
      </c>
      <c r="G329" s="4">
        <f t="shared" si="15"/>
        <v>44924</v>
      </c>
      <c r="H329" s="3">
        <f>IFERROR(INDEX([1]Sheet1!$F$2:$F$1238,MATCH(G329,[1]Sheet1!$A$2:$A$1238,0)),0)</f>
        <v>18191</v>
      </c>
      <c r="I329">
        <f t="shared" si="17"/>
        <v>3.7727060871833766E-3</v>
      </c>
      <c r="P329" s="13">
        <v>299</v>
      </c>
      <c r="Q329" s="13">
        <v>8.1676115023996776E-4</v>
      </c>
      <c r="R329" s="13">
        <v>1.0543437624228496E-2</v>
      </c>
    </row>
    <row r="330" spans="2:18" x14ac:dyDescent="0.3">
      <c r="B330" s="4">
        <v>44925</v>
      </c>
      <c r="C330" s="3">
        <f>IFERROR(INDEX(Sheet1!F326:F1566,MATCH(Mean_rev!B330,Sheet1!A326:A1566,0)),0)</f>
        <v>181.16987609863281</v>
      </c>
      <c r="D330">
        <f t="shared" si="16"/>
        <v>5.1053407045413765E-3</v>
      </c>
      <c r="G330" s="4">
        <f t="shared" si="15"/>
        <v>44925</v>
      </c>
      <c r="H330" s="3">
        <f>IFERROR(INDEX([1]Sheet1!$F$2:$F$1238,MATCH(G330,[1]Sheet1!$A$2:$A$1238,0)),0)</f>
        <v>18105.30078125</v>
      </c>
      <c r="I330">
        <f t="shared" si="17"/>
        <v>-4.7222100411233106E-3</v>
      </c>
      <c r="P330" s="13">
        <v>300</v>
      </c>
      <c r="Q330" s="13">
        <v>1.9639579805812513E-3</v>
      </c>
      <c r="R330" s="13">
        <v>5.0865353952972078E-3</v>
      </c>
    </row>
    <row r="331" spans="2:18" x14ac:dyDescent="0.3">
      <c r="B331" s="4">
        <v>44928</v>
      </c>
      <c r="C331" s="3">
        <f>IFERROR(INDEX(Sheet1!F327:F1567,MATCH(Mean_rev!B331,Sheet1!A327:A1567,0)),0)</f>
        <v>181.3082580566406</v>
      </c>
      <c r="D331">
        <f t="shared" si="16"/>
        <v>7.6353275793098949E-4</v>
      </c>
      <c r="G331" s="4">
        <f t="shared" si="15"/>
        <v>44928</v>
      </c>
      <c r="H331" s="3">
        <f>IFERROR(INDEX([1]Sheet1!$F$2:$F$1238,MATCH(G331,[1]Sheet1!$A$2:$A$1238,0)),0)</f>
        <v>18197.44921875</v>
      </c>
      <c r="I331">
        <f t="shared" si="17"/>
        <v>5.076675205536103E-3</v>
      </c>
      <c r="P331" s="13">
        <v>301</v>
      </c>
      <c r="Q331" s="13">
        <v>2.2411647215971478E-3</v>
      </c>
      <c r="R331" s="13">
        <v>-3.4744818989467614E-3</v>
      </c>
    </row>
    <row r="332" spans="2:18" x14ac:dyDescent="0.3">
      <c r="B332" s="4">
        <v>44929</v>
      </c>
      <c r="C332" s="3">
        <f>IFERROR(INDEX(Sheet1!F328:F1568,MATCH(Mean_rev!B332,Sheet1!A328:A1568,0)),0)</f>
        <v>183.15339660644531</v>
      </c>
      <c r="D332">
        <f t="shared" si="16"/>
        <v>1.0125368692585419E-2</v>
      </c>
      <c r="G332" s="4">
        <f t="shared" si="15"/>
        <v>44929</v>
      </c>
      <c r="H332" s="3">
        <f>IFERROR(INDEX([1]Sheet1!$F$2:$F$1238,MATCH(G332,[1]Sheet1!$A$2:$A$1238,0)),0)</f>
        <v>18232.55078125</v>
      </c>
      <c r="I332">
        <f t="shared" si="17"/>
        <v>1.9270696328715969E-3</v>
      </c>
      <c r="P332" s="13">
        <v>302</v>
      </c>
      <c r="Q332" s="13">
        <v>6.7691070248111548E-3</v>
      </c>
      <c r="R332" s="13">
        <v>-2.459013279002188E-3</v>
      </c>
    </row>
    <row r="333" spans="2:18" x14ac:dyDescent="0.3">
      <c r="B333" s="4">
        <v>44930</v>
      </c>
      <c r="C333" s="3">
        <f>IFERROR(INDEX(Sheet1!F329:F1569,MATCH(Mean_rev!B333,Sheet1!A329:A1569,0)),0)</f>
        <v>179.76295471191409</v>
      </c>
      <c r="D333">
        <f t="shared" si="16"/>
        <v>-1.8684969818441189E-2</v>
      </c>
      <c r="G333" s="4">
        <f t="shared" si="15"/>
        <v>44930</v>
      </c>
      <c r="H333" s="3">
        <f>IFERROR(INDEX([1]Sheet1!$F$2:$F$1238,MATCH(G333,[1]Sheet1!$A$2:$A$1238,0)),0)</f>
        <v>18042.94921875</v>
      </c>
      <c r="I333">
        <f t="shared" si="17"/>
        <v>-1.0453517612292944E-2</v>
      </c>
      <c r="P333" s="13">
        <v>303</v>
      </c>
      <c r="Q333" s="13">
        <v>2.1491401024563892E-3</v>
      </c>
      <c r="R333" s="13">
        <v>1.4424521156397163E-2</v>
      </c>
    </row>
    <row r="334" spans="2:18" x14ac:dyDescent="0.3">
      <c r="B334" s="4">
        <v>44931</v>
      </c>
      <c r="C334" s="3">
        <f>IFERROR(INDEX(Sheet1!F330:F1570,MATCH(Mean_rev!B334,Sheet1!A330:A1570,0)),0)</f>
        <v>178.47135925292969</v>
      </c>
      <c r="D334">
        <f t="shared" si="16"/>
        <v>-7.2109287428572056E-3</v>
      </c>
      <c r="G334" s="4">
        <f t="shared" si="15"/>
        <v>44931</v>
      </c>
      <c r="H334" s="3">
        <f>IFERROR(INDEX([1]Sheet1!$F$2:$F$1238,MATCH(G334,[1]Sheet1!$A$2:$A$1238,0)),0)</f>
        <v>17992.150390625</v>
      </c>
      <c r="I334">
        <f t="shared" si="17"/>
        <v>-2.8194100932680756E-3</v>
      </c>
      <c r="P334" s="13">
        <v>304</v>
      </c>
      <c r="Q334" s="13">
        <v>-6.9305420739412234E-3</v>
      </c>
      <c r="R334" s="13">
        <v>3.7832244719888976E-3</v>
      </c>
    </row>
    <row r="335" spans="2:18" x14ac:dyDescent="0.3">
      <c r="B335" s="4">
        <v>44932</v>
      </c>
      <c r="C335" s="3">
        <f>IFERROR(INDEX(Sheet1!F331:F1571,MATCH(Mean_rev!B335,Sheet1!A331:A1571,0)),0)</f>
        <v>176.21104431152341</v>
      </c>
      <c r="D335">
        <f t="shared" si="16"/>
        <v>-1.2745743901429877E-2</v>
      </c>
      <c r="G335" s="4">
        <f t="shared" si="15"/>
        <v>44932</v>
      </c>
      <c r="H335" s="3">
        <f>IFERROR(INDEX([1]Sheet1!$F$2:$F$1238,MATCH(G335,[1]Sheet1!$A$2:$A$1238,0)),0)</f>
        <v>17859.44921875</v>
      </c>
      <c r="I335">
        <f t="shared" si="17"/>
        <v>-7.4028372147649955E-3</v>
      </c>
      <c r="P335" s="13">
        <v>305</v>
      </c>
      <c r="Q335" s="13">
        <v>-4.6590833115180743E-4</v>
      </c>
      <c r="R335" s="13">
        <v>3.4462258660226768E-4</v>
      </c>
    </row>
    <row r="336" spans="2:18" x14ac:dyDescent="0.3">
      <c r="B336" s="4">
        <v>44935</v>
      </c>
      <c r="C336" s="3">
        <f>IFERROR(INDEX(Sheet1!F332:F1572,MATCH(Mean_rev!B336,Sheet1!A332:A1572,0)),0)</f>
        <v>180.7316589355469</v>
      </c>
      <c r="D336">
        <f t="shared" si="16"/>
        <v>2.5330991807868779E-2</v>
      </c>
      <c r="G336" s="4">
        <f t="shared" si="15"/>
        <v>44935</v>
      </c>
      <c r="H336" s="3">
        <f>IFERROR(INDEX([1]Sheet1!$F$2:$F$1238,MATCH(G336,[1]Sheet1!$A$2:$A$1238,0)),0)</f>
        <v>18101.19921875</v>
      </c>
      <c r="I336">
        <f t="shared" si="17"/>
        <v>1.344545509952314E-2</v>
      </c>
      <c r="P336" s="13">
        <v>306</v>
      </c>
      <c r="Q336" s="13">
        <v>-3.8495355578506236E-3</v>
      </c>
      <c r="R336" s="13">
        <v>1.4215305416081809E-3</v>
      </c>
    </row>
    <row r="337" spans="2:18" x14ac:dyDescent="0.3">
      <c r="B337" s="4">
        <v>44936</v>
      </c>
      <c r="C337" s="3">
        <f>IFERROR(INDEX(Sheet1!F333:F1573,MATCH(Mean_rev!B337,Sheet1!A333:A1573,0)),0)</f>
        <v>181.3082580566406</v>
      </c>
      <c r="D337">
        <f t="shared" si="16"/>
        <v>3.1852819622740299E-3</v>
      </c>
      <c r="G337" s="4">
        <f t="shared" si="15"/>
        <v>44936</v>
      </c>
      <c r="H337" s="3">
        <f>IFERROR(INDEX([1]Sheet1!$F$2:$F$1238,MATCH(G337,[1]Sheet1!$A$2:$A$1238,0)),0)</f>
        <v>17914.150390625</v>
      </c>
      <c r="I337">
        <f t="shared" si="17"/>
        <v>-1.0387266093937284E-2</v>
      </c>
      <c r="P337" s="13">
        <v>307</v>
      </c>
      <c r="Q337" s="13">
        <v>-5.1474565267508572E-3</v>
      </c>
      <c r="R337" s="13">
        <v>-7.205127711713776E-3</v>
      </c>
    </row>
    <row r="338" spans="2:18" x14ac:dyDescent="0.3">
      <c r="B338" s="4">
        <v>44937</v>
      </c>
      <c r="C338" s="3">
        <f>IFERROR(INDEX(Sheet1!F334:F1574,MATCH(Mean_rev!B338,Sheet1!A334:A1574,0)),0)</f>
        <v>181.6772766113281</v>
      </c>
      <c r="D338">
        <f t="shared" si="16"/>
        <v>2.0332418048238238E-3</v>
      </c>
      <c r="G338" s="4">
        <f t="shared" si="15"/>
        <v>44937</v>
      </c>
      <c r="H338" s="3">
        <f>IFERROR(INDEX([1]Sheet1!$F$2:$F$1238,MATCH(G338,[1]Sheet1!$A$2:$A$1238,0)),0)</f>
        <v>17895.69921875</v>
      </c>
      <c r="I338">
        <f t="shared" si="17"/>
        <v>-1.0305082936186098E-3</v>
      </c>
      <c r="P338" s="13">
        <v>308</v>
      </c>
      <c r="Q338" s="13">
        <v>1.8952842745960817E-3</v>
      </c>
      <c r="R338" s="13">
        <v>-8.3150513021848747E-3</v>
      </c>
    </row>
    <row r="339" spans="2:18" x14ac:dyDescent="0.3">
      <c r="B339" s="4">
        <v>44938</v>
      </c>
      <c r="C339" s="3">
        <f>IFERROR(INDEX(Sheet1!F335:F1575,MATCH(Mean_rev!B339,Sheet1!A335:A1575,0)),0)</f>
        <v>181.97712707519531</v>
      </c>
      <c r="D339">
        <f t="shared" si="16"/>
        <v>1.6490961131313037E-3</v>
      </c>
      <c r="G339" s="4">
        <f t="shared" si="15"/>
        <v>44938</v>
      </c>
      <c r="H339" s="3">
        <f>IFERROR(INDEX([1]Sheet1!$F$2:$F$1238,MATCH(G339,[1]Sheet1!$A$2:$A$1238,0)),0)</f>
        <v>17858.19921875</v>
      </c>
      <c r="I339">
        <f t="shared" si="17"/>
        <v>-2.0976741216788596E-3</v>
      </c>
      <c r="P339" s="13">
        <v>309</v>
      </c>
      <c r="Q339" s="13">
        <v>-6.8012713605031987E-3</v>
      </c>
      <c r="R339" s="13">
        <v>-1.7393095022092006E-2</v>
      </c>
    </row>
    <row r="340" spans="2:18" x14ac:dyDescent="0.3">
      <c r="B340" s="4">
        <v>44939</v>
      </c>
      <c r="C340" s="3">
        <f>IFERROR(INDEX(Sheet1!F336:F1576,MATCH(Mean_rev!B340,Sheet1!A336:A1576,0)),0)</f>
        <v>181.7003479003906</v>
      </c>
      <c r="D340">
        <f t="shared" si="16"/>
        <v>-1.5221136709708198E-3</v>
      </c>
      <c r="G340" s="4">
        <f t="shared" si="15"/>
        <v>44939</v>
      </c>
      <c r="H340" s="3">
        <f>IFERROR(INDEX([1]Sheet1!$F$2:$F$1238,MATCH(G340,[1]Sheet1!$A$2:$A$1238,0)),0)</f>
        <v>17956.599609375</v>
      </c>
      <c r="I340">
        <f t="shared" si="17"/>
        <v>5.4949708747303715E-3</v>
      </c>
      <c r="P340" s="13">
        <v>310</v>
      </c>
      <c r="Q340" s="13">
        <v>-7.00674124405889E-4</v>
      </c>
      <c r="R340" s="13">
        <v>6.5205413475108694E-3</v>
      </c>
    </row>
    <row r="341" spans="2:18" x14ac:dyDescent="0.3">
      <c r="B341" s="4">
        <v>44942</v>
      </c>
      <c r="C341" s="3">
        <f>IFERROR(INDEX(Sheet1!F337:F1577,MATCH(Mean_rev!B341,Sheet1!A337:A1577,0)),0)</f>
        <v>183.868408203125</v>
      </c>
      <c r="D341">
        <f t="shared" si="16"/>
        <v>1.1861438844819508E-2</v>
      </c>
      <c r="G341" s="4">
        <f t="shared" si="15"/>
        <v>44942</v>
      </c>
      <c r="H341" s="3">
        <f>IFERROR(INDEX([1]Sheet1!$F$2:$F$1238,MATCH(G341,[1]Sheet1!$A$2:$A$1238,0)),0)</f>
        <v>17894.849609375</v>
      </c>
      <c r="I341">
        <f t="shared" si="17"/>
        <v>-3.4447734977776498E-3</v>
      </c>
      <c r="P341" s="13">
        <v>311</v>
      </c>
      <c r="Q341" s="13">
        <v>5.2382357104996504E-3</v>
      </c>
      <c r="R341" s="13">
        <v>-1.7121550077864875E-3</v>
      </c>
    </row>
    <row r="342" spans="2:18" x14ac:dyDescent="0.3">
      <c r="B342" s="4">
        <v>44943</v>
      </c>
      <c r="C342" s="3">
        <f>IFERROR(INDEX(Sheet1!F338:F1578,MATCH(Mean_rev!B342,Sheet1!A338:A1578,0)),0)</f>
        <v>182.83049011230469</v>
      </c>
      <c r="D342">
        <f t="shared" si="16"/>
        <v>-5.6608889054101377E-3</v>
      </c>
      <c r="G342" s="4">
        <f t="shared" si="15"/>
        <v>44943</v>
      </c>
      <c r="H342" s="3">
        <f>IFERROR(INDEX([1]Sheet1!$F$2:$F$1238,MATCH(G342,[1]Sheet1!$A$2:$A$1238,0)),0)</f>
        <v>18053.30078125</v>
      </c>
      <c r="I342">
        <f t="shared" si="17"/>
        <v>8.8155967034695259E-3</v>
      </c>
      <c r="P342" s="13">
        <v>312</v>
      </c>
      <c r="Q342" s="13">
        <v>2.0733613253555478E-3</v>
      </c>
      <c r="R342" s="13">
        <v>3.6925228830451766E-3</v>
      </c>
    </row>
    <row r="343" spans="2:18" x14ac:dyDescent="0.3">
      <c r="B343" s="4">
        <v>44944</v>
      </c>
      <c r="C343" s="3">
        <f>IFERROR(INDEX(Sheet1!F339:F1579,MATCH(Mean_rev!B343,Sheet1!A339:A1579,0)),0)</f>
        <v>185.99031066894531</v>
      </c>
      <c r="D343">
        <f t="shared" si="16"/>
        <v>1.7135139142188022E-2</v>
      </c>
      <c r="G343" s="4">
        <f t="shared" si="15"/>
        <v>44944</v>
      </c>
      <c r="H343" s="3">
        <f>IFERROR(INDEX([1]Sheet1!$F$2:$F$1238,MATCH(G343,[1]Sheet1!$A$2:$A$1238,0)),0)</f>
        <v>18165.349609375</v>
      </c>
      <c r="I343">
        <f t="shared" si="17"/>
        <v>6.18737497867869E-3</v>
      </c>
      <c r="P343" s="13">
        <v>313</v>
      </c>
      <c r="Q343" s="13">
        <v>-1.3954739588416969E-2</v>
      </c>
      <c r="R343" s="13">
        <v>1.7571167673495584E-3</v>
      </c>
    </row>
    <row r="344" spans="2:18" x14ac:dyDescent="0.3">
      <c r="B344" s="4">
        <v>44945</v>
      </c>
      <c r="C344" s="3">
        <f>IFERROR(INDEX(Sheet1!F340:F1580,MATCH(Mean_rev!B344,Sheet1!A340:A1580,0)),0)</f>
        <v>186.0825500488281</v>
      </c>
      <c r="D344">
        <f t="shared" si="16"/>
        <v>4.9581354358643672E-4</v>
      </c>
      <c r="G344" s="4">
        <f t="shared" si="15"/>
        <v>44945</v>
      </c>
      <c r="H344" s="3">
        <f>IFERROR(INDEX([1]Sheet1!$F$2:$F$1238,MATCH(G344,[1]Sheet1!$A$2:$A$1238,0)),0)</f>
        <v>18107.849609375</v>
      </c>
      <c r="I344">
        <f t="shared" si="17"/>
        <v>-3.1703874707042848E-3</v>
      </c>
      <c r="P344" s="13">
        <v>314</v>
      </c>
      <c r="Q344" s="13">
        <v>-8.6766018234379662E-3</v>
      </c>
      <c r="R344" s="13">
        <v>-5.2098658408790272E-3</v>
      </c>
    </row>
    <row r="345" spans="2:18" x14ac:dyDescent="0.3">
      <c r="B345" s="4">
        <v>44946</v>
      </c>
      <c r="C345" s="3">
        <f>IFERROR(INDEX(Sheet1!F341:F1581,MATCH(Mean_rev!B345,Sheet1!A341:A1581,0)),0)</f>
        <v>185.96722412109381</v>
      </c>
      <c r="D345">
        <f t="shared" si="16"/>
        <v>-6.1994893927970495E-4</v>
      </c>
      <c r="G345" s="4">
        <f t="shared" si="15"/>
        <v>44946</v>
      </c>
      <c r="H345" s="3">
        <f>IFERROR(INDEX([1]Sheet1!$F$2:$F$1238,MATCH(G345,[1]Sheet1!$A$2:$A$1238,0)),0)</f>
        <v>18027.650390625</v>
      </c>
      <c r="I345">
        <f t="shared" si="17"/>
        <v>-4.4388122721841462E-3</v>
      </c>
      <c r="P345" s="13">
        <v>315</v>
      </c>
      <c r="Q345" s="13">
        <v>7.5167239737416163E-3</v>
      </c>
      <c r="R345" s="13">
        <v>-9.3143139752824046E-3</v>
      </c>
    </row>
    <row r="346" spans="2:18" x14ac:dyDescent="0.3">
      <c r="B346" s="4">
        <v>44949</v>
      </c>
      <c r="C346" s="3">
        <f>IFERROR(INDEX(Sheet1!F342:F1582,MATCH(Mean_rev!B346,Sheet1!A342:A1582,0)),0)</f>
        <v>187.7431945800781</v>
      </c>
      <c r="D346">
        <f t="shared" si="16"/>
        <v>9.5045989611400369E-3</v>
      </c>
      <c r="G346" s="4">
        <f t="shared" si="15"/>
        <v>44949</v>
      </c>
      <c r="H346" s="3">
        <f>IFERROR(INDEX([1]Sheet1!$F$2:$F$1238,MATCH(G346,[1]Sheet1!$A$2:$A$1238,0)),0)</f>
        <v>18118.55078125</v>
      </c>
      <c r="I346">
        <f t="shared" si="17"/>
        <v>5.0296063930943382E-3</v>
      </c>
      <c r="P346" s="13">
        <v>316</v>
      </c>
      <c r="Q346" s="13">
        <v>-2.6383644872578025E-3</v>
      </c>
      <c r="R346" s="13">
        <v>2.3813019302264802E-3</v>
      </c>
    </row>
    <row r="347" spans="2:18" x14ac:dyDescent="0.3">
      <c r="B347" s="4">
        <v>44950</v>
      </c>
      <c r="C347" s="3">
        <f>IFERROR(INDEX(Sheet1!F343:F1583,MATCH(Mean_rev!B347,Sheet1!A343:A1583,0)),0)</f>
        <v>188.02064514160159</v>
      </c>
      <c r="D347">
        <f t="shared" si="16"/>
        <v>1.4767286397187236E-3</v>
      </c>
      <c r="G347" s="4">
        <f t="shared" si="15"/>
        <v>44950</v>
      </c>
      <c r="H347" s="3">
        <f>IFERROR(INDEX([1]Sheet1!$F$2:$F$1238,MATCH(G347,[1]Sheet1!$A$2:$A$1238,0)),0)</f>
        <v>18118.30078125</v>
      </c>
      <c r="I347">
        <f t="shared" si="17"/>
        <v>-1.3798108236478041E-5</v>
      </c>
      <c r="P347" s="13">
        <v>317</v>
      </c>
      <c r="Q347" s="13">
        <v>-1.0899121018730812E-2</v>
      </c>
      <c r="R347" s="13">
        <v>1.2312190491322119E-2</v>
      </c>
    </row>
    <row r="348" spans="2:18" x14ac:dyDescent="0.3">
      <c r="B348" s="4">
        <v>44951</v>
      </c>
      <c r="C348" s="3">
        <f>IFERROR(INDEX(Sheet1!F344:F1584,MATCH(Mean_rev!B348,Sheet1!A344:A1584,0)),0)</f>
        <v>185.68540954589841</v>
      </c>
      <c r="D348">
        <f t="shared" si="16"/>
        <v>-1.2497876139354902E-2</v>
      </c>
      <c r="G348" s="4">
        <f t="shared" si="15"/>
        <v>44951</v>
      </c>
      <c r="H348" s="3">
        <f>IFERROR(INDEX([1]Sheet1!$F$2:$F$1238,MATCH(G348,[1]Sheet1!$A$2:$A$1238,0)),0)</f>
        <v>17891.94921875</v>
      </c>
      <c r="I348">
        <f t="shared" si="17"/>
        <v>-1.2571672991636754E-2</v>
      </c>
      <c r="P348" s="13">
        <v>318</v>
      </c>
      <c r="Q348" s="13">
        <v>-4.6765807944307803E-3</v>
      </c>
      <c r="R348" s="13">
        <v>2.7491027890601291E-3</v>
      </c>
    </row>
    <row r="349" spans="2:18" x14ac:dyDescent="0.3">
      <c r="B349" s="4">
        <v>44953</v>
      </c>
      <c r="C349" s="3">
        <f>IFERROR(INDEX(Sheet1!F345:F1585,MATCH(Mean_rev!B349,Sheet1!A345:A1585,0)),0)</f>
        <v>184.06694030761719</v>
      </c>
      <c r="D349">
        <f t="shared" si="16"/>
        <v>-8.7543977771211649E-3</v>
      </c>
      <c r="G349" s="4">
        <f t="shared" si="15"/>
        <v>44953</v>
      </c>
      <c r="H349" s="3">
        <f>IFERROR(INDEX([1]Sheet1!$F$2:$F$1238,MATCH(G349,[1]Sheet1!$A$2:$A$1238,0)),0)</f>
        <v>17604.349609375</v>
      </c>
      <c r="I349">
        <f t="shared" si="17"/>
        <v>-1.6204838949638832E-2</v>
      </c>
      <c r="P349" s="13">
        <v>319</v>
      </c>
      <c r="Q349" s="13">
        <v>-1.8553123947088294E-2</v>
      </c>
      <c r="R349" s="13">
        <v>-1.0415505546353818E-2</v>
      </c>
    </row>
    <row r="350" spans="2:18" x14ac:dyDescent="0.3">
      <c r="B350" s="4">
        <v>44956</v>
      </c>
      <c r="C350" s="3">
        <f>IFERROR(INDEX(Sheet1!F346:F1586,MATCH(Mean_rev!B350,Sheet1!A346:A1586,0)),0)</f>
        <v>186.00910949707031</v>
      </c>
      <c r="D350">
        <f t="shared" si="16"/>
        <v>1.0496150837346535E-2</v>
      </c>
      <c r="G350" s="4">
        <f t="shared" si="15"/>
        <v>44956</v>
      </c>
      <c r="H350" s="3">
        <f>IFERROR(INDEX([1]Sheet1!$F$2:$F$1238,MATCH(G350,[1]Sheet1!$A$2:$A$1238,0)),0)</f>
        <v>17648.94921875</v>
      </c>
      <c r="I350">
        <f t="shared" si="17"/>
        <v>2.5302388515036252E-3</v>
      </c>
      <c r="P350" s="13">
        <v>320</v>
      </c>
      <c r="Q350" s="13">
        <v>1.085950616545869E-2</v>
      </c>
      <c r="R350" s="13">
        <v>-3.3411514028100376E-3</v>
      </c>
    </row>
    <row r="351" spans="2:18" x14ac:dyDescent="0.3">
      <c r="B351" s="4">
        <v>44957</v>
      </c>
      <c r="C351" s="3">
        <f>IFERROR(INDEX(Sheet1!F347:F1587,MATCH(Mean_rev!B351,Sheet1!A347:A1587,0)),0)</f>
        <v>184.43687438964841</v>
      </c>
      <c r="D351">
        <f t="shared" si="16"/>
        <v>-8.4883875982841618E-3</v>
      </c>
      <c r="G351" s="4">
        <f t="shared" si="15"/>
        <v>44957</v>
      </c>
      <c r="H351" s="3">
        <f>IFERROR(INDEX([1]Sheet1!$F$2:$F$1238,MATCH(G351,[1]Sheet1!$A$2:$A$1238,0)),0)</f>
        <v>17662.150390625</v>
      </c>
      <c r="I351">
        <f t="shared" si="17"/>
        <v>7.4770667784704271E-4</v>
      </c>
      <c r="P351" s="13">
        <v>321</v>
      </c>
      <c r="Q351" s="13">
        <v>5.775167530363173E-3</v>
      </c>
      <c r="R351" s="13">
        <v>1.0129230015001911E-2</v>
      </c>
    </row>
    <row r="352" spans="2:18" x14ac:dyDescent="0.3">
      <c r="B352" s="4">
        <v>44958</v>
      </c>
      <c r="C352" s="3">
        <f>IFERROR(INDEX(Sheet1!F348:F1588,MATCH(Mean_rev!B352,Sheet1!A348:A1588,0)),0)</f>
        <v>186.07847595214841</v>
      </c>
      <c r="D352">
        <f t="shared" si="16"/>
        <v>8.8612377475194223E-3</v>
      </c>
      <c r="G352" s="4">
        <f t="shared" si="15"/>
        <v>44958</v>
      </c>
      <c r="H352" s="3">
        <f>IFERROR(INDEX([1]Sheet1!$F$2:$F$1238,MATCH(G352,[1]Sheet1!$A$2:$A$1238,0)),0)</f>
        <v>17616.30078125</v>
      </c>
      <c r="I352">
        <f t="shared" si="17"/>
        <v>-2.5992997802722563E-3</v>
      </c>
      <c r="P352" s="13">
        <v>322</v>
      </c>
      <c r="Q352" s="13">
        <v>-1.2705153106322984E-3</v>
      </c>
      <c r="R352" s="13">
        <v>4.3696943015044416E-3</v>
      </c>
    </row>
    <row r="353" spans="2:18" x14ac:dyDescent="0.3">
      <c r="B353" s="4">
        <v>44959</v>
      </c>
      <c r="C353" s="3">
        <f>IFERROR(INDEX(Sheet1!F349:F1589,MATCH(Mean_rev!B353,Sheet1!A349:A1589,0)),0)</f>
        <v>189.33854675292969</v>
      </c>
      <c r="D353">
        <f t="shared" si="16"/>
        <v>1.7368166886961835E-2</v>
      </c>
      <c r="G353" s="4">
        <f t="shared" si="15"/>
        <v>44959</v>
      </c>
      <c r="H353" s="3">
        <f>IFERROR(INDEX([1]Sheet1!$F$2:$F$1238,MATCH(G353,[1]Sheet1!$A$2:$A$1238,0)),0)</f>
        <v>17610.400390625</v>
      </c>
      <c r="I353">
        <f t="shared" si="17"/>
        <v>-3.3499535771969267E-4</v>
      </c>
      <c r="P353" s="13">
        <v>323</v>
      </c>
      <c r="Q353" s="13">
        <v>3.0383379407477699E-3</v>
      </c>
      <c r="R353" s="13">
        <v>4.5398992705642125E-3</v>
      </c>
    </row>
    <row r="354" spans="2:18" x14ac:dyDescent="0.3">
      <c r="B354" s="4">
        <v>44960</v>
      </c>
      <c r="C354" s="3">
        <f>IFERROR(INDEX(Sheet1!F350:F1590,MATCH(Mean_rev!B354,Sheet1!A350:A1590,0)),0)</f>
        <v>188.6217956542969</v>
      </c>
      <c r="D354">
        <f t="shared" si="16"/>
        <v>-3.7927363133599605E-3</v>
      </c>
      <c r="G354" s="4">
        <f t="shared" si="15"/>
        <v>44960</v>
      </c>
      <c r="H354" s="3">
        <f>IFERROR(INDEX([1]Sheet1!$F$2:$F$1238,MATCH(G354,[1]Sheet1!$A$2:$A$1238,0)),0)</f>
        <v>17854.05078125</v>
      </c>
      <c r="I354">
        <f t="shared" si="17"/>
        <v>1.3740758205234283E-2</v>
      </c>
      <c r="P354" s="13">
        <v>324</v>
      </c>
      <c r="Q354" s="13">
        <v>-5.4476881276233199E-3</v>
      </c>
      <c r="R354" s="13">
        <v>1.0553028832164697E-2</v>
      </c>
    </row>
    <row r="355" spans="2:18" x14ac:dyDescent="0.3">
      <c r="B355" s="4">
        <v>44963</v>
      </c>
      <c r="C355" s="3">
        <f>IFERROR(INDEX(Sheet1!F351:F1591,MATCH(Mean_rev!B355,Sheet1!A351:A1591,0)),0)</f>
        <v>187.1189270019531</v>
      </c>
      <c r="D355">
        <f t="shared" si="16"/>
        <v>-7.9995410457014138E-3</v>
      </c>
      <c r="G355" s="4">
        <f t="shared" si="15"/>
        <v>44963</v>
      </c>
      <c r="H355" s="3">
        <f>IFERROR(INDEX([1]Sheet1!$F$2:$F$1238,MATCH(G355,[1]Sheet1!$A$2:$A$1238,0)),0)</f>
        <v>17764.599609375</v>
      </c>
      <c r="I355">
        <f t="shared" si="17"/>
        <v>-5.0227259566789509E-3</v>
      </c>
      <c r="P355" s="13">
        <v>325</v>
      </c>
      <c r="Q355" s="13">
        <v>4.3409424354313234E-3</v>
      </c>
      <c r="R355" s="13">
        <v>-3.5774096775003338E-3</v>
      </c>
    </row>
    <row r="356" spans="2:18" x14ac:dyDescent="0.3">
      <c r="B356" s="4">
        <v>44964</v>
      </c>
      <c r="C356" s="3">
        <f>IFERROR(INDEX(Sheet1!F352:F1592,MATCH(Mean_rev!B356,Sheet1!A352:A1592,0)),0)</f>
        <v>185.19987487792969</v>
      </c>
      <c r="D356">
        <f t="shared" si="16"/>
        <v>-1.0308741375043425E-2</v>
      </c>
      <c r="G356" s="4">
        <f t="shared" si="15"/>
        <v>44964</v>
      </c>
      <c r="H356" s="3">
        <f>IFERROR(INDEX([1]Sheet1!$F$2:$F$1238,MATCH(G356,[1]Sheet1!$A$2:$A$1238,0)),0)</f>
        <v>17721.5</v>
      </c>
      <c r="I356">
        <f t="shared" si="17"/>
        <v>-2.4290993398515346E-3</v>
      </c>
      <c r="P356" s="13">
        <v>326</v>
      </c>
      <c r="Q356" s="13">
        <v>1.1946329732747452E-3</v>
      </c>
      <c r="R356" s="13">
        <v>8.9307357193106739E-3</v>
      </c>
    </row>
    <row r="357" spans="2:18" x14ac:dyDescent="0.3">
      <c r="B357" s="4">
        <v>44965</v>
      </c>
      <c r="C357" s="3">
        <f>IFERROR(INDEX(Sheet1!F353:F1593,MATCH(Mean_rev!B357,Sheet1!A353:A1593,0)),0)</f>
        <v>188.09001159667969</v>
      </c>
      <c r="D357">
        <f t="shared" si="16"/>
        <v>1.548498673094242E-2</v>
      </c>
      <c r="G357" s="4">
        <f t="shared" si="15"/>
        <v>44965</v>
      </c>
      <c r="H357" s="3">
        <f>IFERROR(INDEX([1]Sheet1!$F$2:$F$1238,MATCH(G357,[1]Sheet1!$A$2:$A$1238,0)),0)</f>
        <v>17871.69921875</v>
      </c>
      <c r="I357">
        <f t="shared" si="17"/>
        <v>8.4398207303899801E-3</v>
      </c>
      <c r="P357" s="13">
        <v>327</v>
      </c>
      <c r="Q357" s="13">
        <v>-1.1172997797572097E-2</v>
      </c>
      <c r="R357" s="13">
        <v>-7.5119720208690916E-3</v>
      </c>
    </row>
    <row r="358" spans="2:18" x14ac:dyDescent="0.3">
      <c r="B358" s="4">
        <v>44966</v>
      </c>
      <c r="C358" s="3">
        <f>IFERROR(INDEX(Sheet1!F354:F1594,MATCH(Mean_rev!B358,Sheet1!A354:A1594,0)),0)</f>
        <v>188.8067626953125</v>
      </c>
      <c r="D358">
        <f t="shared" si="16"/>
        <v>3.8034390930055955E-3</v>
      </c>
      <c r="G358" s="4">
        <f t="shared" si="15"/>
        <v>44966</v>
      </c>
      <c r="H358" s="3">
        <f>IFERROR(INDEX([1]Sheet1!$F$2:$F$1238,MATCH(G358,[1]Sheet1!$A$2:$A$1238,0)),0)</f>
        <v>17893.44921875</v>
      </c>
      <c r="I358">
        <f t="shared" si="17"/>
        <v>1.2162679944837883E-3</v>
      </c>
      <c r="P358" s="13">
        <v>328</v>
      </c>
      <c r="Q358" s="13">
        <v>-3.546879489079017E-3</v>
      </c>
      <c r="R358" s="13">
        <v>-3.6640492537781885E-3</v>
      </c>
    </row>
    <row r="359" spans="2:18" x14ac:dyDescent="0.3">
      <c r="B359" s="4">
        <v>44967</v>
      </c>
      <c r="C359" s="3">
        <f>IFERROR(INDEX(Sheet1!F355:F1595,MATCH(Mean_rev!B359,Sheet1!A355:A1595,0)),0)</f>
        <v>187.65071105957031</v>
      </c>
      <c r="D359">
        <f t="shared" si="16"/>
        <v>-6.1417575705378551E-3</v>
      </c>
      <c r="G359" s="4">
        <f t="shared" si="15"/>
        <v>44967</v>
      </c>
      <c r="H359" s="3">
        <f>IFERROR(INDEX([1]Sheet1!$F$2:$F$1238,MATCH(G359,[1]Sheet1!$A$2:$A$1238,0)),0)</f>
        <v>17856.5</v>
      </c>
      <c r="I359">
        <f t="shared" si="17"/>
        <v>-2.0670928330845701E-3</v>
      </c>
      <c r="P359" s="13">
        <v>329</v>
      </c>
      <c r="Q359" s="13">
        <v>-8.1255099838400038E-3</v>
      </c>
      <c r="R359" s="13">
        <v>-4.6202339175898735E-3</v>
      </c>
    </row>
    <row r="360" spans="2:18" x14ac:dyDescent="0.3">
      <c r="B360" s="4">
        <v>44970</v>
      </c>
      <c r="C360" s="3">
        <f>IFERROR(INDEX(Sheet1!F356:F1596,MATCH(Mean_rev!B360,Sheet1!A356:A1596,0)),0)</f>
        <v>185.2461242675781</v>
      </c>
      <c r="D360">
        <f t="shared" si="16"/>
        <v>-1.289697253530088E-2</v>
      </c>
      <c r="G360" s="4">
        <f t="shared" si="15"/>
        <v>44970</v>
      </c>
      <c r="H360" s="3">
        <f>IFERROR(INDEX([1]Sheet1!$F$2:$F$1238,MATCH(G360,[1]Sheet1!$A$2:$A$1238,0)),0)</f>
        <v>17770.900390625</v>
      </c>
      <c r="I360">
        <f t="shared" si="17"/>
        <v>-4.8052775756446476E-3</v>
      </c>
      <c r="P360" s="13">
        <v>330</v>
      </c>
      <c r="Q360" s="13">
        <v>1.2700964272985353E-2</v>
      </c>
      <c r="R360" s="13">
        <v>1.2630027534883426E-2</v>
      </c>
    </row>
    <row r="361" spans="2:18" x14ac:dyDescent="0.3">
      <c r="B361" s="4">
        <v>44971</v>
      </c>
      <c r="C361" s="3">
        <f>IFERROR(INDEX(Sheet1!F357:F1597,MATCH(Mean_rev!B361,Sheet1!A357:A1597,0)),0)</f>
        <v>187.32701110839841</v>
      </c>
      <c r="D361">
        <f t="shared" si="16"/>
        <v>1.117046979957673E-2</v>
      </c>
      <c r="G361" s="4">
        <f t="shared" si="15"/>
        <v>44971</v>
      </c>
      <c r="H361" s="3">
        <f>IFERROR(INDEX([1]Sheet1!$F$2:$F$1238,MATCH(G361,[1]Sheet1!$A$2:$A$1238,0)),0)</f>
        <v>17929.849609375</v>
      </c>
      <c r="I361">
        <f t="shared" si="17"/>
        <v>8.9045899051632179E-3</v>
      </c>
      <c r="P361" s="13">
        <v>331</v>
      </c>
      <c r="Q361" s="13">
        <v>-1.1106815612445878E-2</v>
      </c>
      <c r="R361" s="13">
        <v>1.4292097574719907E-2</v>
      </c>
    </row>
    <row r="362" spans="2:18" x14ac:dyDescent="0.3">
      <c r="B362" s="4">
        <v>44972</v>
      </c>
      <c r="C362" s="3">
        <f>IFERROR(INDEX(Sheet1!F358:F1598,MATCH(Mean_rev!B362,Sheet1!A358:A1598,0)),0)</f>
        <v>188.39056396484381</v>
      </c>
      <c r="D362">
        <f t="shared" si="16"/>
        <v>5.6614636512617939E-3</v>
      </c>
      <c r="G362" s="4">
        <f t="shared" si="15"/>
        <v>44972</v>
      </c>
      <c r="H362" s="3">
        <f>IFERROR(INDEX([1]Sheet1!$F$2:$F$1238,MATCH(G362,[1]Sheet1!$A$2:$A$1238,0)),0)</f>
        <v>18015.849609375</v>
      </c>
      <c r="I362">
        <f t="shared" si="17"/>
        <v>4.7850043793272483E-3</v>
      </c>
      <c r="P362" s="13">
        <v>332</v>
      </c>
      <c r="Q362" s="13">
        <v>-1.7598498025825919E-3</v>
      </c>
      <c r="R362" s="13">
        <v>3.7930916074064157E-3</v>
      </c>
    </row>
    <row r="363" spans="2:18" x14ac:dyDescent="0.3">
      <c r="B363" s="4">
        <v>44973</v>
      </c>
      <c r="C363" s="3">
        <f>IFERROR(INDEX(Sheet1!F359:F1599,MATCH(Mean_rev!B363,Sheet1!A359:A1599,0)),0)</f>
        <v>189.54664611816409</v>
      </c>
      <c r="D363">
        <f t="shared" si="16"/>
        <v>6.1178721138305369E-3</v>
      </c>
      <c r="G363" s="4">
        <f t="shared" si="15"/>
        <v>44973</v>
      </c>
      <c r="H363" s="3">
        <f>IFERROR(INDEX([1]Sheet1!$F$2:$F$1238,MATCH(G363,[1]Sheet1!$A$2:$A$1238,0)),0)</f>
        <v>18035.849609375</v>
      </c>
      <c r="I363">
        <f t="shared" si="17"/>
        <v>1.1095178582493099E-3</v>
      </c>
      <c r="P363" s="13">
        <v>333</v>
      </c>
      <c r="Q363" s="13">
        <v>-2.8258988252466044E-3</v>
      </c>
      <c r="R363" s="13">
        <v>4.4749949383779079E-3</v>
      </c>
    </row>
    <row r="364" spans="2:18" x14ac:dyDescent="0.3">
      <c r="B364" s="4">
        <v>44974</v>
      </c>
      <c r="C364" s="3">
        <f>IFERROR(INDEX(Sheet1!F360:F1600,MATCH(Mean_rev!B364,Sheet1!A360:A1600,0)),0)</f>
        <v>187.8819274902344</v>
      </c>
      <c r="D364">
        <f t="shared" si="16"/>
        <v>-8.8214276273012229E-3</v>
      </c>
      <c r="G364" s="4">
        <f t="shared" si="15"/>
        <v>44974</v>
      </c>
      <c r="H364" s="3">
        <f>IFERROR(INDEX([1]Sheet1!$F$2:$F$1238,MATCH(G364,[1]Sheet1!$A$2:$A$1238,0)),0)</f>
        <v>17944.19921875</v>
      </c>
      <c r="I364">
        <f t="shared" si="17"/>
        <v>-5.0945227611270119E-3</v>
      </c>
      <c r="P364" s="13">
        <v>334</v>
      </c>
      <c r="Q364" s="13">
        <v>4.7588003517962793E-3</v>
      </c>
      <c r="R364" s="13">
        <v>-6.2809140227670993E-3</v>
      </c>
    </row>
    <row r="365" spans="2:18" x14ac:dyDescent="0.3">
      <c r="B365" s="4">
        <v>44977</v>
      </c>
      <c r="C365" s="3">
        <f>IFERROR(INDEX(Sheet1!F361:F1601,MATCH(Mean_rev!B365,Sheet1!A361:A1601,0)),0)</f>
        <v>188.22874450683591</v>
      </c>
      <c r="D365">
        <f t="shared" si="16"/>
        <v>1.844229056617478E-3</v>
      </c>
      <c r="G365" s="4">
        <f t="shared" si="15"/>
        <v>44977</v>
      </c>
      <c r="H365" s="3">
        <f>IFERROR(INDEX([1]Sheet1!$F$2:$F$1238,MATCH(G365,[1]Sheet1!$A$2:$A$1238,0)),0)</f>
        <v>17844.599609375</v>
      </c>
      <c r="I365">
        <f t="shared" si="17"/>
        <v>-5.565979846782634E-3</v>
      </c>
      <c r="P365" s="13">
        <v>335</v>
      </c>
      <c r="Q365" s="13">
        <v>-4.1715884412004038E-3</v>
      </c>
      <c r="R365" s="13">
        <v>1.6033027286019911E-2</v>
      </c>
    </row>
    <row r="366" spans="2:18" x14ac:dyDescent="0.3">
      <c r="B366" s="4">
        <v>44978</v>
      </c>
      <c r="C366" s="3">
        <f>IFERROR(INDEX(Sheet1!F362:F1602,MATCH(Mean_rev!B366,Sheet1!A362:A1602,0)),0)</f>
        <v>186.2403259277344</v>
      </c>
      <c r="D366">
        <f t="shared" si="16"/>
        <v>-1.062003473574335E-2</v>
      </c>
      <c r="G366" s="4">
        <f t="shared" si="15"/>
        <v>44978</v>
      </c>
      <c r="H366" s="3">
        <f>IFERROR(INDEX([1]Sheet1!$F$2:$F$1238,MATCH(G366,[1]Sheet1!$A$2:$A$1238,0)),0)</f>
        <v>17826.69921875</v>
      </c>
      <c r="I366">
        <f t="shared" si="17"/>
        <v>-1.0036299610954843E-3</v>
      </c>
      <c r="P366" s="13">
        <v>336</v>
      </c>
      <c r="Q366" s="13">
        <v>8.0759510947081802E-3</v>
      </c>
      <c r="R366" s="13">
        <v>-1.3736840000118319E-2</v>
      </c>
    </row>
    <row r="367" spans="2:18" x14ac:dyDescent="0.3">
      <c r="B367" s="4">
        <v>44979</v>
      </c>
      <c r="C367" s="3">
        <f>IFERROR(INDEX(Sheet1!F363:F1603,MATCH(Mean_rev!B367,Sheet1!A363:A1603,0)),0)</f>
        <v>182.72590637207031</v>
      </c>
      <c r="D367">
        <f t="shared" si="16"/>
        <v>-1.9050663922061516E-2</v>
      </c>
      <c r="G367" s="4">
        <f t="shared" si="15"/>
        <v>44979</v>
      </c>
      <c r="H367" s="3">
        <f>IFERROR(INDEX([1]Sheet1!$F$2:$F$1238,MATCH(G367,[1]Sheet1!$A$2:$A$1238,0)),0)</f>
        <v>17554.30078125</v>
      </c>
      <c r="I367">
        <f t="shared" si="17"/>
        <v>-1.5398310946496917E-2</v>
      </c>
      <c r="P367" s="13">
        <v>337</v>
      </c>
      <c r="Q367" s="13">
        <v>5.4504798442368699E-3</v>
      </c>
      <c r="R367" s="13">
        <v>1.1684659297951153E-2</v>
      </c>
    </row>
    <row r="368" spans="2:18" x14ac:dyDescent="0.3">
      <c r="B368" s="4">
        <v>44980</v>
      </c>
      <c r="C368" s="3">
        <f>IFERROR(INDEX(Sheet1!F364:F1604,MATCH(Mean_rev!B368,Sheet1!A364:A1604,0)),0)</f>
        <v>182.17103576660159</v>
      </c>
      <c r="D368">
        <f t="shared" si="16"/>
        <v>-3.0412479199842185E-3</v>
      </c>
      <c r="G368" s="4">
        <f t="shared" si="15"/>
        <v>44980</v>
      </c>
      <c r="H368" s="3">
        <f>IFERROR(INDEX([1]Sheet1!$F$2:$F$1238,MATCH(G368,[1]Sheet1!$A$2:$A$1238,0)),0)</f>
        <v>17511.25</v>
      </c>
      <c r="I368">
        <f t="shared" si="17"/>
        <v>-2.4554471223785586E-3</v>
      </c>
      <c r="P368" s="13">
        <v>338</v>
      </c>
      <c r="Q368" s="13">
        <v>-3.8974895633100714E-3</v>
      </c>
      <c r="R368" s="13">
        <v>4.3933031068965085E-3</v>
      </c>
    </row>
    <row r="369" spans="2:18" x14ac:dyDescent="0.3">
      <c r="B369" s="4">
        <v>44981</v>
      </c>
      <c r="C369" s="3">
        <f>IFERROR(INDEX(Sheet1!F365:F1605,MATCH(Mean_rev!B369,Sheet1!A365:A1605,0)),0)</f>
        <v>181.8704528808594</v>
      </c>
      <c r="D369">
        <f t="shared" si="16"/>
        <v>-1.6513664701608415E-3</v>
      </c>
      <c r="G369" s="4">
        <f t="shared" si="15"/>
        <v>44981</v>
      </c>
      <c r="H369" s="3">
        <f>IFERROR(INDEX([1]Sheet1!$F$2:$F$1238,MATCH(G369,[1]Sheet1!$A$2:$A$1238,0)),0)</f>
        <v>17465.80078125</v>
      </c>
      <c r="I369">
        <f t="shared" si="17"/>
        <v>-2.598803690668268E-3</v>
      </c>
      <c r="P369" s="13">
        <v>339</v>
      </c>
      <c r="Q369" s="13">
        <v>-5.16458693879318E-3</v>
      </c>
      <c r="R369" s="13">
        <v>4.5446379995134753E-3</v>
      </c>
    </row>
    <row r="370" spans="2:18" x14ac:dyDescent="0.3">
      <c r="B370" s="4">
        <v>44984</v>
      </c>
      <c r="C370" s="3">
        <f>IFERROR(INDEX(Sheet1!F366:F1606,MATCH(Mean_rev!B370,Sheet1!A366:A1606,0)),0)</f>
        <v>180.50630187988281</v>
      </c>
      <c r="D370">
        <f t="shared" si="16"/>
        <v>-7.5289456454348197E-3</v>
      </c>
      <c r="G370" s="4">
        <f t="shared" si="15"/>
        <v>44984</v>
      </c>
      <c r="H370" s="3">
        <f>IFERROR(INDEX([1]Sheet1!$F$2:$F$1238,MATCH(G370,[1]Sheet1!$A$2:$A$1238,0)),0)</f>
        <v>17392.69921875</v>
      </c>
      <c r="I370">
        <f t="shared" si="17"/>
        <v>-4.1941947968163413E-3</v>
      </c>
      <c r="P370" s="13">
        <v>340</v>
      </c>
      <c r="Q370" s="13">
        <v>4.2939228812232345E-3</v>
      </c>
      <c r="R370" s="13">
        <v>5.2106760799168024E-3</v>
      </c>
    </row>
    <row r="371" spans="2:18" x14ac:dyDescent="0.3">
      <c r="B371" s="4">
        <v>44985</v>
      </c>
      <c r="C371" s="3">
        <f>IFERROR(INDEX(Sheet1!F367:F1607,MATCH(Mean_rev!B371,Sheet1!A367:A1607,0)),0)</f>
        <v>178.98030090332031</v>
      </c>
      <c r="D371">
        <f t="shared" si="16"/>
        <v>-8.4899416601498887E-3</v>
      </c>
      <c r="G371" s="4">
        <f t="shared" si="15"/>
        <v>44985</v>
      </c>
      <c r="H371" s="3">
        <f>IFERROR(INDEX([1]Sheet1!$F$2:$F$1238,MATCH(G371,[1]Sheet1!$A$2:$A$1238,0)),0)</f>
        <v>17303.94921875</v>
      </c>
      <c r="I371">
        <f t="shared" si="17"/>
        <v>-5.1157790480877274E-3</v>
      </c>
      <c r="P371" s="13">
        <v>341</v>
      </c>
      <c r="Q371" s="13">
        <v>-7.4420361999326748E-4</v>
      </c>
      <c r="R371" s="13">
        <v>2.2209322597119912E-3</v>
      </c>
    </row>
    <row r="372" spans="2:18" x14ac:dyDescent="0.3">
      <c r="B372" s="4">
        <v>44986</v>
      </c>
      <c r="C372" s="3">
        <f>IFERROR(INDEX(Sheet1!F368:F1608,MATCH(Mean_rev!B372,Sheet1!A368:A1608,0)),0)</f>
        <v>180.78376770019531</v>
      </c>
      <c r="D372">
        <f t="shared" si="16"/>
        <v>1.0025914543019737E-2</v>
      </c>
      <c r="G372" s="4">
        <f t="shared" si="15"/>
        <v>44986</v>
      </c>
      <c r="H372" s="3">
        <f>IFERROR(INDEX([1]Sheet1!$F$2:$F$1238,MATCH(G372,[1]Sheet1!$A$2:$A$1238,0)),0)</f>
        <v>17450.900390625</v>
      </c>
      <c r="I372">
        <f t="shared" si="17"/>
        <v>8.4564916412935114E-3</v>
      </c>
      <c r="P372" s="13">
        <v>342</v>
      </c>
      <c r="Q372" s="13">
        <v>-1.3288936494845024E-2</v>
      </c>
      <c r="R372" s="13">
        <v>7.9106035549012139E-4</v>
      </c>
    </row>
    <row r="373" spans="2:18" x14ac:dyDescent="0.3">
      <c r="B373" s="4">
        <v>44987</v>
      </c>
      <c r="C373" s="3">
        <f>IFERROR(INDEX(Sheet1!F369:F1609,MATCH(Mean_rev!B373,Sheet1!A369:A1609,0)),0)</f>
        <v>179.4427185058594</v>
      </c>
      <c r="D373">
        <f t="shared" si="16"/>
        <v>-7.4456234676181067E-3</v>
      </c>
      <c r="G373" s="4">
        <f t="shared" si="15"/>
        <v>44987</v>
      </c>
      <c r="H373" s="3">
        <f>IFERROR(INDEX([1]Sheet1!$F$2:$F$1238,MATCH(G373,[1]Sheet1!$A$2:$A$1238,0)),0)</f>
        <v>17321.900390625</v>
      </c>
      <c r="I373">
        <f t="shared" si="17"/>
        <v>-7.4196261962128389E-3</v>
      </c>
      <c r="P373" s="13">
        <v>343</v>
      </c>
      <c r="Q373" s="13">
        <v>-1.691830028898406E-2</v>
      </c>
      <c r="R373" s="13">
        <v>8.1639025118628947E-3</v>
      </c>
    </row>
    <row r="374" spans="2:18" x14ac:dyDescent="0.3">
      <c r="B374" s="4">
        <v>44988</v>
      </c>
      <c r="C374" s="3">
        <f>IFERROR(INDEX(Sheet1!F370:F1610,MATCH(Mean_rev!B374,Sheet1!A370:A1610,0)),0)</f>
        <v>180.55253601074219</v>
      </c>
      <c r="D374">
        <f t="shared" si="16"/>
        <v>6.1657536142833416E-3</v>
      </c>
      <c r="G374" s="4">
        <f t="shared" si="15"/>
        <v>44988</v>
      </c>
      <c r="H374" s="3">
        <f>IFERROR(INDEX([1]Sheet1!$F$2:$F$1238,MATCH(G374,[1]Sheet1!$A$2:$A$1238,0)),0)</f>
        <v>17594.349609375</v>
      </c>
      <c r="I374">
        <f t="shared" si="17"/>
        <v>1.5606186138582535E-2</v>
      </c>
      <c r="P374" s="13">
        <v>344</v>
      </c>
      <c r="Q374" s="13">
        <v>1.7971709660742929E-3</v>
      </c>
      <c r="R374" s="13">
        <v>8.6989798712722426E-3</v>
      </c>
    </row>
    <row r="375" spans="2:18" x14ac:dyDescent="0.3">
      <c r="B375" s="4">
        <v>44991</v>
      </c>
      <c r="C375" s="3">
        <f>IFERROR(INDEX(Sheet1!F371:F1611,MATCH(Mean_rev!B375,Sheet1!A371:A1611,0)),0)</f>
        <v>182.07853698730469</v>
      </c>
      <c r="D375">
        <f t="shared" si="16"/>
        <v>8.4163222512957259E-3</v>
      </c>
      <c r="G375" s="4">
        <f t="shared" si="15"/>
        <v>44991</v>
      </c>
      <c r="H375" s="3">
        <f>IFERROR(INDEX([1]Sheet1!$F$2:$F$1238,MATCH(G375,[1]Sheet1!$A$2:$A$1238,0)),0)</f>
        <v>17711.44921875</v>
      </c>
      <c r="I375">
        <f t="shared" si="17"/>
        <v>6.6334734041260937E-3</v>
      </c>
      <c r="P375" s="13">
        <v>345</v>
      </c>
      <c r="Q375" s="13">
        <v>1.650423965951801E-5</v>
      </c>
      <c r="R375" s="13">
        <v>-8.5048918379436803E-3</v>
      </c>
    </row>
    <row r="376" spans="2:18" x14ac:dyDescent="0.3">
      <c r="B376" s="4">
        <v>44993</v>
      </c>
      <c r="C376" s="3">
        <f>IFERROR(INDEX(Sheet1!F372:F1612,MATCH(Mean_rev!B376,Sheet1!A372:A1612,0)),0)</f>
        <v>181.54673767089841</v>
      </c>
      <c r="D376">
        <f t="shared" si="16"/>
        <v>-2.9249875221636057E-3</v>
      </c>
      <c r="G376" s="4">
        <f t="shared" si="15"/>
        <v>44993</v>
      </c>
      <c r="H376" s="3">
        <f>IFERROR(INDEX([1]Sheet1!$F$2:$F$1238,MATCH(G376,[1]Sheet1!$A$2:$A$1238,0)),0)</f>
        <v>17754.400390625</v>
      </c>
      <c r="I376">
        <f t="shared" si="17"/>
        <v>2.4221155475667999E-3</v>
      </c>
      <c r="P376" s="13">
        <v>346</v>
      </c>
      <c r="Q376" s="13">
        <v>-3.3269995248995277E-3</v>
      </c>
      <c r="R376" s="13">
        <v>1.218823727241895E-2</v>
      </c>
    </row>
    <row r="377" spans="2:18" x14ac:dyDescent="0.3">
      <c r="B377" s="4">
        <v>44994</v>
      </c>
      <c r="C377" s="3">
        <f>IFERROR(INDEX(Sheet1!F373:F1613,MATCH(Mean_rev!B377,Sheet1!A373:A1613,0)),0)</f>
        <v>180.39070129394531</v>
      </c>
      <c r="D377">
        <f t="shared" si="16"/>
        <v>-6.3880670178434358E-3</v>
      </c>
      <c r="G377" s="4">
        <f t="shared" si="15"/>
        <v>44994</v>
      </c>
      <c r="H377" s="3">
        <f>IFERROR(INDEX([1]Sheet1!$F$2:$F$1238,MATCH(G377,[1]Sheet1!$A$2:$A$1238,0)),0)</f>
        <v>17589.599609375</v>
      </c>
      <c r="I377">
        <f t="shared" si="17"/>
        <v>-9.3255984380825573E-3</v>
      </c>
      <c r="P377" s="13">
        <v>347</v>
      </c>
      <c r="Q377" s="13">
        <v>-1.0650647316316905E-3</v>
      </c>
      <c r="R377" s="13">
        <v>1.8433231618593525E-2</v>
      </c>
    </row>
    <row r="378" spans="2:18" x14ac:dyDescent="0.3">
      <c r="B378" s="4">
        <v>44995</v>
      </c>
      <c r="C378" s="3">
        <f>IFERROR(INDEX(Sheet1!F374:F1614,MATCH(Mean_rev!B378,Sheet1!A374:A1614,0)),0)</f>
        <v>179.92826843261719</v>
      </c>
      <c r="D378">
        <f t="shared" si="16"/>
        <v>-2.5667986094221489E-3</v>
      </c>
      <c r="G378" s="4">
        <f t="shared" si="15"/>
        <v>44995</v>
      </c>
      <c r="H378" s="3">
        <f>IFERROR(INDEX([1]Sheet1!$F$2:$F$1238,MATCH(G378,[1]Sheet1!$A$2:$A$1238,0)),0)</f>
        <v>17412.900390625</v>
      </c>
      <c r="I378">
        <f t="shared" si="17"/>
        <v>-1.0096462811863625E-2</v>
      </c>
      <c r="P378" s="13">
        <v>348</v>
      </c>
      <c r="Q378" s="13">
        <v>1.299595833947006E-2</v>
      </c>
      <c r="R378" s="13">
        <v>-1.6788694652830019E-2</v>
      </c>
    </row>
    <row r="379" spans="2:18" x14ac:dyDescent="0.3">
      <c r="B379" s="4">
        <v>44998</v>
      </c>
      <c r="C379" s="3">
        <f>IFERROR(INDEX(Sheet1!F375:F1615,MATCH(Mean_rev!B379,Sheet1!A375:A1615,0)),0)</f>
        <v>178.24041748046881</v>
      </c>
      <c r="D379">
        <f t="shared" si="16"/>
        <v>-9.4249637828362192E-3</v>
      </c>
      <c r="G379" s="4">
        <f t="shared" si="15"/>
        <v>44998</v>
      </c>
      <c r="H379" s="3">
        <f>IFERROR(INDEX([1]Sheet1!$F$2:$F$1238,MATCH(G379,[1]Sheet1!$A$2:$A$1238,0)),0)</f>
        <v>17154.30078125</v>
      </c>
      <c r="I379">
        <f t="shared" si="17"/>
        <v>-1.4962416687813755E-2</v>
      </c>
      <c r="P379" s="13">
        <v>349</v>
      </c>
      <c r="Q379" s="13">
        <v>-5.7478895486671212E-3</v>
      </c>
      <c r="R379" s="13">
        <v>-2.2516514970342925E-3</v>
      </c>
    </row>
    <row r="380" spans="2:18" x14ac:dyDescent="0.3">
      <c r="B380" s="4">
        <v>44999</v>
      </c>
      <c r="C380" s="3">
        <f>IFERROR(INDEX(Sheet1!F376:F1616,MATCH(Mean_rev!B380,Sheet1!A376:A1616,0)),0)</f>
        <v>175.46589660644531</v>
      </c>
      <c r="D380">
        <f t="shared" si="16"/>
        <v>-1.5688596281706366E-2</v>
      </c>
      <c r="G380" s="4">
        <f t="shared" si="15"/>
        <v>44999</v>
      </c>
      <c r="H380" s="3">
        <f>IFERROR(INDEX([1]Sheet1!$F$2:$F$1238,MATCH(G380,[1]Sheet1!$A$2:$A$1238,0)),0)</f>
        <v>17043.30078125</v>
      </c>
      <c r="I380">
        <f t="shared" si="17"/>
        <v>-6.491706128142258E-3</v>
      </c>
      <c r="P380" s="13">
        <v>350</v>
      </c>
      <c r="Q380" s="13">
        <v>-3.1569772018484833E-3</v>
      </c>
      <c r="R380" s="13">
        <v>-7.1517641731949416E-3</v>
      </c>
    </row>
    <row r="381" spans="2:18" x14ac:dyDescent="0.3">
      <c r="B381" s="4">
        <v>45000</v>
      </c>
      <c r="C381" s="3">
        <f>IFERROR(INDEX(Sheet1!F377:F1617,MATCH(Mean_rev!B381,Sheet1!A377:A1617,0)),0)</f>
        <v>173.75494384765619</v>
      </c>
      <c r="D381">
        <f t="shared" si="16"/>
        <v>-9.7987648527285923E-3</v>
      </c>
      <c r="G381" s="4">
        <f t="shared" si="15"/>
        <v>45000</v>
      </c>
      <c r="H381" s="3">
        <f>IFERROR(INDEX([1]Sheet1!$F$2:$F$1238,MATCH(G381,[1]Sheet1!$A$2:$A$1238,0)),0)</f>
        <v>16972.150390625</v>
      </c>
      <c r="I381">
        <f t="shared" si="17"/>
        <v>-4.1834220591396446E-3</v>
      </c>
      <c r="P381" s="13">
        <v>351</v>
      </c>
      <c r="Q381" s="13">
        <v>7.7005683769442342E-3</v>
      </c>
      <c r="R381" s="13">
        <v>7.7844183539981862E-3</v>
      </c>
    </row>
    <row r="382" spans="2:18" x14ac:dyDescent="0.3">
      <c r="B382" s="4">
        <v>45001</v>
      </c>
      <c r="C382" s="3">
        <f>IFERROR(INDEX(Sheet1!F378:F1618,MATCH(Mean_rev!B382,Sheet1!A378:A1618,0)),0)</f>
        <v>172.4139099121094</v>
      </c>
      <c r="D382">
        <f t="shared" si="16"/>
        <v>-7.7478989197915429E-3</v>
      </c>
      <c r="G382" s="4">
        <f t="shared" si="15"/>
        <v>45001</v>
      </c>
      <c r="H382" s="3">
        <f>IFERROR(INDEX([1]Sheet1!$F$2:$F$1238,MATCH(G382,[1]Sheet1!$A$2:$A$1238,0)),0)</f>
        <v>16985.599609375</v>
      </c>
      <c r="I382">
        <f t="shared" si="17"/>
        <v>7.9211487529182373E-4</v>
      </c>
      <c r="P382" s="13">
        <v>352</v>
      </c>
      <c r="Q382" s="13">
        <v>4.845751996964471E-4</v>
      </c>
      <c r="R382" s="13">
        <v>3.3188638933091485E-3</v>
      </c>
    </row>
    <row r="383" spans="2:18" x14ac:dyDescent="0.3">
      <c r="B383" s="4">
        <v>45002</v>
      </c>
      <c r="C383" s="3">
        <f>IFERROR(INDEX(Sheet1!F379:F1619,MATCH(Mean_rev!B383,Sheet1!A379:A1619,0)),0)</f>
        <v>174.10173034667969</v>
      </c>
      <c r="D383">
        <f t="shared" si="16"/>
        <v>9.7417466141736832E-3</v>
      </c>
      <c r="G383" s="4">
        <f t="shared" si="15"/>
        <v>45002</v>
      </c>
      <c r="H383" s="3">
        <f>IFERROR(INDEX([1]Sheet1!$F$2:$F$1238,MATCH(G383,[1]Sheet1!$A$2:$A$1238,0)),0)</f>
        <v>17100.05078125</v>
      </c>
      <c r="I383">
        <f t="shared" si="17"/>
        <v>6.7155298897271865E-3</v>
      </c>
      <c r="P383" s="13">
        <v>353</v>
      </c>
      <c r="Q383" s="13">
        <v>-2.7953495404395689E-3</v>
      </c>
      <c r="R383" s="13">
        <v>-3.3464080300982862E-3</v>
      </c>
    </row>
    <row r="384" spans="2:18" x14ac:dyDescent="0.3">
      <c r="B384" s="4">
        <v>45005</v>
      </c>
      <c r="C384" s="3">
        <f>IFERROR(INDEX(Sheet1!F380:F1620,MATCH(Mean_rev!B384,Sheet1!A380:A1620,0)),0)</f>
        <v>169.7781066894531</v>
      </c>
      <c r="D384">
        <f t="shared" si="16"/>
        <v>-2.5147455838584028E-2</v>
      </c>
      <c r="G384" s="4">
        <f t="shared" si="15"/>
        <v>45005</v>
      </c>
      <c r="H384" s="3">
        <f>IFERROR(INDEX([1]Sheet1!$F$2:$F$1238,MATCH(G384,[1]Sheet1!$A$2:$A$1238,0)),0)</f>
        <v>16988.400390625</v>
      </c>
      <c r="I384">
        <f t="shared" si="17"/>
        <v>-6.550651968001941E-3</v>
      </c>
      <c r="P384" s="13">
        <v>354</v>
      </c>
      <c r="Q384" s="13">
        <v>-5.5306687306965483E-3</v>
      </c>
      <c r="R384" s="13">
        <v>-7.3663038046043313E-3</v>
      </c>
    </row>
    <row r="385" spans="2:18" x14ac:dyDescent="0.3">
      <c r="B385" s="4">
        <v>45006</v>
      </c>
      <c r="C385" s="3">
        <f>IFERROR(INDEX(Sheet1!F381:F1621,MATCH(Mean_rev!B385,Sheet1!A381:A1621,0)),0)</f>
        <v>169.4312744140625</v>
      </c>
      <c r="D385">
        <f t="shared" si="16"/>
        <v>-2.0449457802589909E-3</v>
      </c>
      <c r="G385" s="4">
        <f t="shared" si="15"/>
        <v>45006</v>
      </c>
      <c r="H385" s="3">
        <f>IFERROR(INDEX([1]Sheet1!$F$2:$F$1238,MATCH(G385,[1]Sheet1!$A$2:$A$1238,0)),0)</f>
        <v>17107.5</v>
      </c>
      <c r="I385">
        <f t="shared" si="17"/>
        <v>6.9861826445701911E-3</v>
      </c>
      <c r="P385" s="13">
        <v>355</v>
      </c>
      <c r="Q385" s="13">
        <v>8.1648511636522401E-3</v>
      </c>
      <c r="R385" s="13">
        <v>3.00561863592449E-3</v>
      </c>
    </row>
    <row r="386" spans="2:18" x14ac:dyDescent="0.3">
      <c r="B386" s="4">
        <v>45007</v>
      </c>
      <c r="C386" s="3">
        <f>IFERROR(INDEX(Sheet1!F382:F1622,MATCH(Mean_rev!B386,Sheet1!A382:A1622,0)),0)</f>
        <v>169.4312744140625</v>
      </c>
      <c r="D386">
        <f t="shared" si="16"/>
        <v>0</v>
      </c>
      <c r="G386" s="4">
        <f t="shared" si="15"/>
        <v>45007</v>
      </c>
      <c r="H386" s="3">
        <f>IFERROR(INDEX([1]Sheet1!$F$2:$F$1238,MATCH(G386,[1]Sheet1!$A$2:$A$1238,0)),0)</f>
        <v>17151.900390625</v>
      </c>
      <c r="I386">
        <f t="shared" si="17"/>
        <v>2.592013577443892E-3</v>
      </c>
      <c r="P386" s="13">
        <v>356</v>
      </c>
      <c r="Q386" s="13">
        <v>4.0495768472127323E-3</v>
      </c>
      <c r="R386" s="13">
        <v>1.6118868040490616E-3</v>
      </c>
    </row>
    <row r="387" spans="2:18" x14ac:dyDescent="0.3">
      <c r="B387" s="4">
        <v>45008</v>
      </c>
      <c r="C387" s="3">
        <f>IFERROR(INDEX(Sheet1!F383:F1623,MATCH(Mean_rev!B387,Sheet1!A383:A1623,0)),0)</f>
        <v>167.16542053222659</v>
      </c>
      <c r="D387">
        <f t="shared" si="16"/>
        <v>-1.3463519652313525E-2</v>
      </c>
      <c r="G387" s="4">
        <f t="shared" si="15"/>
        <v>45008</v>
      </c>
      <c r="H387" s="3">
        <f>IFERROR(INDEX([1]Sheet1!$F$2:$F$1238,MATCH(G387,[1]Sheet1!$A$2:$A$1238,0)),0)</f>
        <v>17076.900390625</v>
      </c>
      <c r="I387">
        <f t="shared" si="17"/>
        <v>-4.3822814890137705E-3</v>
      </c>
      <c r="P387" s="13">
        <v>357</v>
      </c>
      <c r="Q387" s="13">
        <v>3.7793677911576956E-4</v>
      </c>
      <c r="R387" s="13">
        <v>5.739935334714767E-3</v>
      </c>
    </row>
    <row r="388" spans="2:18" x14ac:dyDescent="0.3">
      <c r="B388" s="4">
        <v>45009</v>
      </c>
      <c r="C388" s="3">
        <f>IFERROR(INDEX(Sheet1!F384:F1624,MATCH(Mean_rev!B388,Sheet1!A384:A1624,0)),0)</f>
        <v>167.2810363769531</v>
      </c>
      <c r="D388">
        <f t="shared" si="16"/>
        <v>6.9138630081776219E-4</v>
      </c>
      <c r="G388" s="4">
        <f t="shared" si="15"/>
        <v>45009</v>
      </c>
      <c r="H388" s="3">
        <f>IFERROR(INDEX([1]Sheet1!$F$2:$F$1238,MATCH(G388,[1]Sheet1!$A$2:$A$1238,0)),0)</f>
        <v>16945.05078125</v>
      </c>
      <c r="I388">
        <f t="shared" si="17"/>
        <v>-7.7508940504488382E-3</v>
      </c>
      <c r="P388" s="13">
        <v>358</v>
      </c>
      <c r="Q388" s="13">
        <v>-5.8196112166588486E-3</v>
      </c>
      <c r="R388" s="13">
        <v>-3.0018164106423743E-3</v>
      </c>
    </row>
    <row r="389" spans="2:18" x14ac:dyDescent="0.3">
      <c r="B389" s="4">
        <v>45012</v>
      </c>
      <c r="C389" s="3">
        <f>IFERROR(INDEX(Sheet1!F385:F1625,MATCH(Mean_rev!B389,Sheet1!A385:A1625,0)),0)</f>
        <v>167.0498352050781</v>
      </c>
      <c r="D389">
        <f t="shared" si="16"/>
        <v>-1.3830682619043503E-3</v>
      </c>
      <c r="G389" s="4">
        <f t="shared" si="15"/>
        <v>45012</v>
      </c>
      <c r="H389" s="3">
        <f>IFERROR(INDEX([1]Sheet1!$F$2:$F$1238,MATCH(G389,[1]Sheet1!$A$2:$A$1238,0)),0)</f>
        <v>16985.69921875</v>
      </c>
      <c r="I389">
        <f t="shared" si="17"/>
        <v>2.3959657211060029E-3</v>
      </c>
      <c r="P389" s="13">
        <v>359</v>
      </c>
      <c r="Q389" s="13">
        <v>-6.2905749152479904E-3</v>
      </c>
      <c r="R389" s="13">
        <v>8.1348039718654678E-3</v>
      </c>
    </row>
    <row r="390" spans="2:18" x14ac:dyDescent="0.3">
      <c r="B390" s="4">
        <v>45013</v>
      </c>
      <c r="C390" s="3">
        <f>IFERROR(INDEX(Sheet1!F386:F1626,MATCH(Mean_rev!B390,Sheet1!A386:A1626,0)),0)</f>
        <v>164.71461486816409</v>
      </c>
      <c r="D390">
        <f t="shared" si="16"/>
        <v>-1.4077812757643953E-2</v>
      </c>
      <c r="G390" s="4">
        <f t="shared" si="15"/>
        <v>45013</v>
      </c>
      <c r="H390" s="3">
        <f>IFERROR(INDEX([1]Sheet1!$F$2:$F$1238,MATCH(G390,[1]Sheet1!$A$2:$A$1238,0)),0)</f>
        <v>16951.69921875</v>
      </c>
      <c r="I390">
        <f t="shared" si="17"/>
        <v>-2.0036899079230227E-3</v>
      </c>
      <c r="P390" s="13">
        <v>360</v>
      </c>
      <c r="Q390" s="13">
        <v>-1.7329995986464343E-3</v>
      </c>
      <c r="R390" s="13">
        <v>-8.8870351370969151E-3</v>
      </c>
    </row>
    <row r="391" spans="2:18" x14ac:dyDescent="0.3">
      <c r="B391" s="4">
        <v>45014</v>
      </c>
      <c r="C391" s="3">
        <f>IFERROR(INDEX(Sheet1!F387:F1627,MATCH(Mean_rev!B391,Sheet1!A387:A1627,0)),0)</f>
        <v>166.03248596191409</v>
      </c>
      <c r="D391">
        <f t="shared" si="16"/>
        <v>7.9690982317694933E-3</v>
      </c>
      <c r="G391" s="4">
        <f t="shared" ref="G391:G454" si="18">B391</f>
        <v>45014</v>
      </c>
      <c r="H391" s="3">
        <f>IFERROR(INDEX([1]Sheet1!$F$2:$F$1238,MATCH(G391,[1]Sheet1!$A$2:$A$1238,0)),0)</f>
        <v>17080.69921875</v>
      </c>
      <c r="I391">
        <f t="shared" si="17"/>
        <v>7.5810476927372725E-3</v>
      </c>
      <c r="P391" s="13">
        <v>361</v>
      </c>
      <c r="Q391" s="13">
        <v>-1.6112616329759633E-2</v>
      </c>
      <c r="R391" s="13">
        <v>-2.9380475923018838E-3</v>
      </c>
    </row>
    <row r="392" spans="2:18" x14ac:dyDescent="0.3">
      <c r="B392" s="4">
        <v>45016</v>
      </c>
      <c r="C392" s="3">
        <f>IFERROR(INDEX(Sheet1!F388:F1628,MATCH(Mean_rev!B392,Sheet1!A388:A1628,0)),0)</f>
        <v>168.89949035644531</v>
      </c>
      <c r="D392">
        <f t="shared" ref="D392:D455" si="19">LN(C392/C391)</f>
        <v>1.7120338605581823E-2</v>
      </c>
      <c r="G392" s="4">
        <f t="shared" si="18"/>
        <v>45016</v>
      </c>
      <c r="H392" s="3">
        <f>IFERROR(INDEX([1]Sheet1!$F$2:$F$1238,MATCH(G392,[1]Sheet1!$A$2:$A$1238,0)),0)</f>
        <v>17359.75</v>
      </c>
      <c r="I392">
        <f t="shared" ref="I392:I455" si="20">LN(H392/H391)</f>
        <v>1.6205182818433635E-2</v>
      </c>
      <c r="P392" s="13">
        <v>362</v>
      </c>
      <c r="Q392" s="13">
        <v>-3.1832974110172427E-3</v>
      </c>
      <c r="R392" s="13">
        <v>1.4204949103302413E-4</v>
      </c>
    </row>
    <row r="393" spans="2:18" x14ac:dyDescent="0.3">
      <c r="B393" s="4">
        <v>45019</v>
      </c>
      <c r="C393" s="3">
        <f>IFERROR(INDEX(Sheet1!F389:F1629,MATCH(Mean_rev!B393,Sheet1!A389:A1629,0)),0)</f>
        <v>170.14805603027341</v>
      </c>
      <c r="D393">
        <f t="shared" si="19"/>
        <v>7.3651694651167866E-3</v>
      </c>
      <c r="G393" s="4">
        <f t="shared" si="18"/>
        <v>45019</v>
      </c>
      <c r="H393" s="3">
        <f>IFERROR(INDEX([1]Sheet1!$F$2:$F$1238,MATCH(G393,[1]Sheet1!$A$2:$A$1238,0)),0)</f>
        <v>17398.05078125</v>
      </c>
      <c r="I393">
        <f t="shared" si="20"/>
        <v>2.2038676723761981E-3</v>
      </c>
      <c r="P393" s="13">
        <v>363</v>
      </c>
      <c r="Q393" s="13">
        <v>-3.3265039544609137E-3</v>
      </c>
      <c r="R393" s="13">
        <v>1.6751374843000722E-3</v>
      </c>
    </row>
    <row r="394" spans="2:18" x14ac:dyDescent="0.3">
      <c r="B394" s="4">
        <v>45021</v>
      </c>
      <c r="C394" s="3">
        <f>IFERROR(INDEX(Sheet1!F390:F1630,MATCH(Mean_rev!B394,Sheet1!A390:A1630,0)),0)</f>
        <v>170.98040771484381</v>
      </c>
      <c r="D394">
        <f t="shared" si="19"/>
        <v>4.8799993249514758E-3</v>
      </c>
      <c r="G394" s="4">
        <f t="shared" si="18"/>
        <v>45021</v>
      </c>
      <c r="H394" s="3">
        <f>IFERROR(INDEX([1]Sheet1!$F$2:$F$1238,MATCH(G394,[1]Sheet1!$A$2:$A$1238,0)),0)</f>
        <v>17557.05078125</v>
      </c>
      <c r="I394">
        <f t="shared" si="20"/>
        <v>9.0974472685303402E-3</v>
      </c>
      <c r="P394" s="13">
        <v>364</v>
      </c>
      <c r="Q394" s="13">
        <v>-4.9202254593627651E-3</v>
      </c>
      <c r="R394" s="13">
        <v>-2.6087201860720546E-3</v>
      </c>
    </row>
    <row r="395" spans="2:18" x14ac:dyDescent="0.3">
      <c r="B395" s="4">
        <v>45022</v>
      </c>
      <c r="C395" s="3">
        <f>IFERROR(INDEX(Sheet1!F391:F1631,MATCH(Mean_rev!B395,Sheet1!A391:A1631,0)),0)</f>
        <v>169.5469055175781</v>
      </c>
      <c r="D395">
        <f t="shared" si="19"/>
        <v>-8.4193579160238407E-3</v>
      </c>
      <c r="G395" s="4">
        <f t="shared" si="18"/>
        <v>45022</v>
      </c>
      <c r="H395" s="3">
        <f>IFERROR(INDEX([1]Sheet1!$F$2:$F$1238,MATCH(G395,[1]Sheet1!$A$2:$A$1238,0)),0)</f>
        <v>17599.150390625</v>
      </c>
      <c r="I395">
        <f t="shared" si="20"/>
        <v>2.3950044712142279E-3</v>
      </c>
      <c r="P395" s="13">
        <v>365</v>
      </c>
      <c r="Q395" s="13">
        <v>-5.8408452585894501E-3</v>
      </c>
      <c r="R395" s="13">
        <v>-2.6490964015604386E-3</v>
      </c>
    </row>
    <row r="396" spans="2:18" x14ac:dyDescent="0.3">
      <c r="B396" s="4">
        <v>45026</v>
      </c>
      <c r="C396" s="3">
        <f>IFERROR(INDEX(Sheet1!F392:F1632,MATCH(Mean_rev!B396,Sheet1!A392:A1632,0)),0)</f>
        <v>172.62200927734381</v>
      </c>
      <c r="D396">
        <f t="shared" si="19"/>
        <v>1.7974669355606748E-2</v>
      </c>
      <c r="G396" s="4">
        <f t="shared" si="18"/>
        <v>45026</v>
      </c>
      <c r="H396" s="3">
        <f>IFERROR(INDEX([1]Sheet1!$F$2:$F$1238,MATCH(G396,[1]Sheet1!$A$2:$A$1238,0)),0)</f>
        <v>17624.05078125</v>
      </c>
      <c r="I396">
        <f t="shared" si="20"/>
        <v>1.4138632460749291E-3</v>
      </c>
      <c r="P396" s="13">
        <v>366</v>
      </c>
      <c r="Q396" s="13">
        <v>7.7172218414839795E-3</v>
      </c>
      <c r="R396" s="13">
        <v>2.3086927015357576E-3</v>
      </c>
    </row>
    <row r="397" spans="2:18" x14ac:dyDescent="0.3">
      <c r="B397" s="4">
        <v>45027</v>
      </c>
      <c r="C397" s="3">
        <f>IFERROR(INDEX(Sheet1!F393:F1633,MATCH(Mean_rev!B397,Sheet1!A393:A1633,0)),0)</f>
        <v>171.21162414550781</v>
      </c>
      <c r="D397">
        <f t="shared" si="19"/>
        <v>-8.2039271621932273E-3</v>
      </c>
      <c r="G397" s="4">
        <f t="shared" si="18"/>
        <v>45027</v>
      </c>
      <c r="H397" s="3">
        <f>IFERROR(INDEX([1]Sheet1!$F$2:$F$1238,MATCH(G397,[1]Sheet1!$A$2:$A$1238,0)),0)</f>
        <v>17722.30078125</v>
      </c>
      <c r="I397">
        <f t="shared" si="20"/>
        <v>5.5592868116142342E-3</v>
      </c>
      <c r="P397" s="13">
        <v>367</v>
      </c>
      <c r="Q397" s="13">
        <v>-8.1422813953614254E-3</v>
      </c>
      <c r="R397" s="13">
        <v>6.9665792774331863E-4</v>
      </c>
    </row>
    <row r="398" spans="2:18" x14ac:dyDescent="0.3">
      <c r="B398" s="4">
        <v>45028</v>
      </c>
      <c r="C398" s="3">
        <f>IFERROR(INDEX(Sheet1!F394:F1634,MATCH(Mean_rev!B398,Sheet1!A394:A1634,0)),0)</f>
        <v>172.09022521972659</v>
      </c>
      <c r="D398">
        <f t="shared" si="19"/>
        <v>5.118545059312269E-3</v>
      </c>
      <c r="G398" s="4">
        <f t="shared" si="18"/>
        <v>45028</v>
      </c>
      <c r="H398" s="3">
        <f>IFERROR(INDEX([1]Sheet1!$F$2:$F$1238,MATCH(G398,[1]Sheet1!$A$2:$A$1238,0)),0)</f>
        <v>17812.400390625</v>
      </c>
      <c r="I398">
        <f t="shared" si="20"/>
        <v>5.0710882313096143E-3</v>
      </c>
      <c r="P398" s="13">
        <v>368</v>
      </c>
      <c r="Q398" s="13">
        <v>1.4859434073893387E-2</v>
      </c>
      <c r="R398" s="13">
        <v>-8.6936804596100467E-3</v>
      </c>
    </row>
    <row r="399" spans="2:18" x14ac:dyDescent="0.3">
      <c r="B399" s="4">
        <v>45029</v>
      </c>
      <c r="C399" s="3">
        <f>IFERROR(INDEX(Sheet1!F395:F1635,MATCH(Mean_rev!B399,Sheet1!A395:A1635,0)),0)</f>
        <v>170.30987548828119</v>
      </c>
      <c r="D399">
        <f t="shared" si="19"/>
        <v>-1.0399329746412748E-2</v>
      </c>
      <c r="G399" s="4">
        <f t="shared" si="18"/>
        <v>45029</v>
      </c>
      <c r="H399" s="3">
        <f>IFERROR(INDEX([1]Sheet1!$F$2:$F$1238,MATCH(G399,[1]Sheet1!$A$2:$A$1238,0)),0)</f>
        <v>17828</v>
      </c>
      <c r="I399">
        <f t="shared" si="20"/>
        <v>8.7538917633915808E-4</v>
      </c>
      <c r="P399" s="13">
        <v>369</v>
      </c>
      <c r="Q399" s="13">
        <v>5.8961114208443905E-3</v>
      </c>
      <c r="R399" s="13">
        <v>2.5202108304513355E-3</v>
      </c>
    </row>
    <row r="400" spans="2:18" x14ac:dyDescent="0.3">
      <c r="B400" s="4">
        <v>45033</v>
      </c>
      <c r="C400" s="3">
        <f>IFERROR(INDEX(Sheet1!F396:F1636,MATCH(Mean_rev!B400,Sheet1!A396:A1636,0)),0)</f>
        <v>167.09605407714841</v>
      </c>
      <c r="D400">
        <f t="shared" si="19"/>
        <v>-1.9050753579578566E-2</v>
      </c>
      <c r="G400" s="4">
        <f t="shared" si="18"/>
        <v>45033</v>
      </c>
      <c r="H400" s="3">
        <f>IFERROR(INDEX([1]Sheet1!$F$2:$F$1238,MATCH(G400,[1]Sheet1!$A$2:$A$1238,0)),0)</f>
        <v>17706.849609375</v>
      </c>
      <c r="I400">
        <f t="shared" si="20"/>
        <v>-6.8187067828511397E-3</v>
      </c>
      <c r="P400" s="13">
        <v>370</v>
      </c>
      <c r="Q400" s="13">
        <v>1.6891608148323165E-3</v>
      </c>
      <c r="R400" s="13">
        <v>-4.6141483369959227E-3</v>
      </c>
    </row>
    <row r="401" spans="2:18" x14ac:dyDescent="0.3">
      <c r="B401" s="4">
        <v>45034</v>
      </c>
      <c r="C401" s="3">
        <f>IFERROR(INDEX(Sheet1!F397:F1637,MATCH(Mean_rev!B401,Sheet1!A397:A1637,0)),0)</f>
        <v>170.12493896484381</v>
      </c>
      <c r="D401">
        <f t="shared" si="19"/>
        <v>1.7964281022849016E-2</v>
      </c>
      <c r="G401" s="4">
        <f t="shared" si="18"/>
        <v>45034</v>
      </c>
      <c r="H401" s="3">
        <f>IFERROR(INDEX([1]Sheet1!$F$2:$F$1238,MATCH(G401,[1]Sheet1!$A$2:$A$1238,0)),0)</f>
        <v>17660.150390625</v>
      </c>
      <c r="I401">
        <f t="shared" si="20"/>
        <v>-2.6408372714739102E-3</v>
      </c>
      <c r="P401" s="13">
        <v>371</v>
      </c>
      <c r="Q401" s="13">
        <v>-1.0046259008065902E-2</v>
      </c>
      <c r="R401" s="13">
        <v>3.6581919902224664E-3</v>
      </c>
    </row>
    <row r="402" spans="2:18" x14ac:dyDescent="0.3">
      <c r="B402" s="4">
        <v>45035</v>
      </c>
      <c r="C402" s="3">
        <f>IFERROR(INDEX(Sheet1!F398:F1638,MATCH(Mean_rev!B402,Sheet1!A398:A1638,0)),0)</f>
        <v>166.84172058105469</v>
      </c>
      <c r="D402">
        <f t="shared" si="19"/>
        <v>-1.9487520168409163E-2</v>
      </c>
      <c r="G402" s="4">
        <f t="shared" si="18"/>
        <v>45035</v>
      </c>
      <c r="H402" s="3">
        <f>IFERROR(INDEX([1]Sheet1!$F$2:$F$1238,MATCH(G402,[1]Sheet1!$A$2:$A$1238,0)),0)</f>
        <v>17618.75</v>
      </c>
      <c r="I402">
        <f t="shared" si="20"/>
        <v>-2.3470351496987078E-3</v>
      </c>
      <c r="P402" s="13">
        <v>372</v>
      </c>
      <c r="Q402" s="13">
        <v>-1.0816316660464249E-2</v>
      </c>
      <c r="R402" s="13">
        <v>8.2495180510421002E-3</v>
      </c>
    </row>
    <row r="403" spans="2:18" x14ac:dyDescent="0.3">
      <c r="B403" s="4">
        <v>45036</v>
      </c>
      <c r="C403" s="3">
        <f>IFERROR(INDEX(Sheet1!F399:F1639,MATCH(Mean_rev!B403,Sheet1!A399:A1639,0)),0)</f>
        <v>167.7897033691406</v>
      </c>
      <c r="D403">
        <f t="shared" si="19"/>
        <v>5.6658475937042081E-3</v>
      </c>
      <c r="G403" s="4">
        <f t="shared" si="18"/>
        <v>45036</v>
      </c>
      <c r="H403" s="3">
        <f>IFERROR(INDEX([1]Sheet1!$F$2:$F$1238,MATCH(G403,[1]Sheet1!$A$2:$A$1238,0)),0)</f>
        <v>17624.44921875</v>
      </c>
      <c r="I403">
        <f t="shared" si="20"/>
        <v>3.2342232975522987E-4</v>
      </c>
      <c r="P403" s="13">
        <v>373</v>
      </c>
      <c r="Q403" s="13">
        <v>-1.5677178241099429E-2</v>
      </c>
      <c r="R403" s="13">
        <v>6.2522144582632094E-3</v>
      </c>
    </row>
    <row r="404" spans="2:18" x14ac:dyDescent="0.3">
      <c r="B404" s="4">
        <v>45037</v>
      </c>
      <c r="C404" s="3">
        <f>IFERROR(INDEX(Sheet1!F400:F1640,MATCH(Mean_rev!B404,Sheet1!A400:A1640,0)),0)</f>
        <v>170.19429016113281</v>
      </c>
      <c r="D404">
        <f t="shared" si="19"/>
        <v>1.422923812677287E-2</v>
      </c>
      <c r="G404" s="4">
        <f t="shared" si="18"/>
        <v>45037</v>
      </c>
      <c r="H404" s="3">
        <f>IFERROR(INDEX([1]Sheet1!$F$2:$F$1238,MATCH(G404,[1]Sheet1!$A$2:$A$1238,0)),0)</f>
        <v>17624.05078125</v>
      </c>
      <c r="I404">
        <f t="shared" si="20"/>
        <v>-2.260734499433094E-5</v>
      </c>
      <c r="P404" s="13">
        <v>374</v>
      </c>
      <c r="Q404" s="13">
        <v>-7.2153324098649394E-3</v>
      </c>
      <c r="R404" s="13">
        <v>-8.4732638718414272E-3</v>
      </c>
    </row>
    <row r="405" spans="2:18" x14ac:dyDescent="0.3">
      <c r="B405" s="4">
        <v>45040</v>
      </c>
      <c r="C405" s="3">
        <f>IFERROR(INDEX(Sheet1!F401:F1641,MATCH(Mean_rev!B405,Sheet1!A401:A1641,0)),0)</f>
        <v>174.77227783203119</v>
      </c>
      <c r="D405">
        <f t="shared" si="19"/>
        <v>2.6543189248766887E-2</v>
      </c>
      <c r="G405" s="4">
        <f t="shared" si="18"/>
        <v>45040</v>
      </c>
      <c r="H405" s="3">
        <f>IFERROR(INDEX([1]Sheet1!$F$2:$F$1238,MATCH(G405,[1]Sheet1!$A$2:$A$1238,0)),0)</f>
        <v>17743.400390625</v>
      </c>
      <c r="I405">
        <f t="shared" si="20"/>
        <v>6.7491469394085381E-3</v>
      </c>
      <c r="P405" s="13">
        <v>375</v>
      </c>
      <c r="Q405" s="13">
        <v>-4.9094639955211683E-3</v>
      </c>
      <c r="R405" s="13">
        <v>-4.889300857207424E-3</v>
      </c>
    </row>
    <row r="406" spans="2:18" x14ac:dyDescent="0.3">
      <c r="B406" s="4">
        <v>45041</v>
      </c>
      <c r="C406" s="3">
        <f>IFERROR(INDEX(Sheet1!F402:F1642,MATCH(Mean_rev!B406,Sheet1!A402:A1642,0)),0)</f>
        <v>173.70867919921881</v>
      </c>
      <c r="D406">
        <f t="shared" si="19"/>
        <v>-6.1042184024998943E-3</v>
      </c>
      <c r="G406" s="4">
        <f t="shared" si="18"/>
        <v>45041</v>
      </c>
      <c r="H406" s="3">
        <f>IFERROR(INDEX([1]Sheet1!$F$2:$F$1238,MATCH(G406,[1]Sheet1!$A$2:$A$1238,0)),0)</f>
        <v>17769.25</v>
      </c>
      <c r="I406">
        <f t="shared" si="20"/>
        <v>1.4557975062981768E-3</v>
      </c>
      <c r="P406" s="13">
        <v>376</v>
      </c>
      <c r="Q406" s="13">
        <v>6.0865963244998637E-5</v>
      </c>
      <c r="R406" s="13">
        <v>-7.8087648830365416E-3</v>
      </c>
    </row>
    <row r="407" spans="2:18" x14ac:dyDescent="0.3">
      <c r="B407" s="4">
        <v>45042</v>
      </c>
      <c r="C407" s="3">
        <f>IFERROR(INDEX(Sheet1!F403:F1643,MATCH(Mean_rev!B407,Sheet1!A403:A1643,0)),0)</f>
        <v>173.20002746582031</v>
      </c>
      <c r="D407">
        <f t="shared" si="19"/>
        <v>-2.9324838964073815E-3</v>
      </c>
      <c r="G407" s="4">
        <f t="shared" si="18"/>
        <v>45042</v>
      </c>
      <c r="H407" s="3">
        <f>IFERROR(INDEX([1]Sheet1!$F$2:$F$1238,MATCH(G407,[1]Sheet1!$A$2:$A$1238,0)),0)</f>
        <v>17813.599609375</v>
      </c>
      <c r="I407">
        <f t="shared" si="20"/>
        <v>2.4927532688865449E-3</v>
      </c>
      <c r="P407" s="13">
        <v>377</v>
      </c>
      <c r="Q407" s="13">
        <v>5.9780820330755666E-3</v>
      </c>
      <c r="R407" s="13">
        <v>3.7636645810981166E-3</v>
      </c>
    </row>
    <row r="408" spans="2:18" x14ac:dyDescent="0.3">
      <c r="B408" s="4">
        <v>45043</v>
      </c>
      <c r="C408" s="3">
        <f>IFERROR(INDEX(Sheet1!F404:F1644,MATCH(Mean_rev!B408,Sheet1!A404:A1644,0)),0)</f>
        <v>173.1306457519531</v>
      </c>
      <c r="D408">
        <f t="shared" si="19"/>
        <v>-4.0066745547402656E-4</v>
      </c>
      <c r="G408" s="4">
        <f t="shared" si="18"/>
        <v>45043</v>
      </c>
      <c r="H408" s="3">
        <f>IFERROR(INDEX([1]Sheet1!$F$2:$F$1238,MATCH(G408,[1]Sheet1!$A$2:$A$1238,0)),0)</f>
        <v>17915.05078125</v>
      </c>
      <c r="I408">
        <f t="shared" si="20"/>
        <v>5.6789967392659093E-3</v>
      </c>
      <c r="P408" s="13">
        <v>378</v>
      </c>
      <c r="Q408" s="13">
        <v>-7.2742165619997063E-3</v>
      </c>
      <c r="R408" s="13">
        <v>-1.7873239276584321E-2</v>
      </c>
    </row>
    <row r="409" spans="2:18" x14ac:dyDescent="0.3">
      <c r="B409" s="4">
        <v>45044</v>
      </c>
      <c r="C409" s="3">
        <f>IFERROR(INDEX(Sheet1!F405:F1645,MATCH(Mean_rev!B409,Sheet1!A405:A1645,0)),0)</f>
        <v>178.0323486328125</v>
      </c>
      <c r="D409">
        <f t="shared" si="19"/>
        <v>2.7918780421199607E-2</v>
      </c>
      <c r="G409" s="4">
        <f t="shared" si="18"/>
        <v>45044</v>
      </c>
      <c r="H409" s="3">
        <f>IFERROR(INDEX([1]Sheet1!$F$2:$F$1238,MATCH(G409,[1]Sheet1!$A$2:$A$1238,0)),0)</f>
        <v>18065</v>
      </c>
      <c r="I409">
        <f t="shared" si="20"/>
        <v>8.3351792806977479E-3</v>
      </c>
      <c r="P409" s="13">
        <v>379</v>
      </c>
      <c r="Q409" s="13">
        <v>6.2484515456621504E-3</v>
      </c>
      <c r="R409" s="13">
        <v>-8.2933973259211417E-3</v>
      </c>
    </row>
    <row r="410" spans="2:18" x14ac:dyDescent="0.3">
      <c r="B410" s="4">
        <v>45048</v>
      </c>
      <c r="C410" s="3">
        <f>IFERROR(INDEX(Sheet1!F406:F1646,MATCH(Mean_rev!B410,Sheet1!A406:A1646,0)),0)</f>
        <v>179.5814514160156</v>
      </c>
      <c r="D410">
        <f t="shared" si="19"/>
        <v>8.6636056682786334E-3</v>
      </c>
      <c r="G410" s="4">
        <f t="shared" si="18"/>
        <v>45048</v>
      </c>
      <c r="H410" s="3">
        <f>IFERROR(INDEX([1]Sheet1!$F$2:$F$1238,MATCH(G410,[1]Sheet1!$A$2:$A$1238,0)),0)</f>
        <v>18147.650390625</v>
      </c>
      <c r="I410">
        <f t="shared" si="20"/>
        <v>4.564732669242972E-3</v>
      </c>
      <c r="P410" s="13">
        <v>380</v>
      </c>
      <c r="Q410" s="13">
        <v>1.8588810438170001E-3</v>
      </c>
      <c r="R410" s="13">
        <v>-1.8588810438170001E-3</v>
      </c>
    </row>
    <row r="411" spans="2:18" x14ac:dyDescent="0.3">
      <c r="B411" s="4">
        <v>45049</v>
      </c>
      <c r="C411" s="3">
        <f>IFERROR(INDEX(Sheet1!F407:F1647,MATCH(Mean_rev!B411,Sheet1!A407:A1647,0)),0)</f>
        <v>178.0785827636719</v>
      </c>
      <c r="D411">
        <f t="shared" si="19"/>
        <v>-8.4039442704222662E-3</v>
      </c>
      <c r="G411" s="4">
        <f t="shared" si="18"/>
        <v>45049</v>
      </c>
      <c r="H411" s="3">
        <f>IFERROR(INDEX([1]Sheet1!$F$2:$F$1238,MATCH(G411,[1]Sheet1!$A$2:$A$1238,0)),0)</f>
        <v>18089.849609375</v>
      </c>
      <c r="I411">
        <f t="shared" si="20"/>
        <v>-3.1901113635851171E-3</v>
      </c>
      <c r="P411" s="13">
        <v>381</v>
      </c>
      <c r="Q411" s="13">
        <v>-5.1081153159538775E-3</v>
      </c>
      <c r="R411" s="13">
        <v>-8.355404336359647E-3</v>
      </c>
    </row>
    <row r="412" spans="2:18" x14ac:dyDescent="0.3">
      <c r="B412" s="4">
        <v>45050</v>
      </c>
      <c r="C412" s="3">
        <f>IFERROR(INDEX(Sheet1!F408:F1648,MATCH(Mean_rev!B412,Sheet1!A408:A1648,0)),0)</f>
        <v>177.43119812011719</v>
      </c>
      <c r="D412">
        <f t="shared" si="19"/>
        <v>-3.6420115223518303E-3</v>
      </c>
      <c r="G412" s="4">
        <f t="shared" si="18"/>
        <v>45050</v>
      </c>
      <c r="H412" s="3">
        <f>IFERROR(INDEX([1]Sheet1!$F$2:$F$1238,MATCH(G412,[1]Sheet1!$A$2:$A$1238,0)),0)</f>
        <v>18255.80078125</v>
      </c>
      <c r="I412">
        <f t="shared" si="20"/>
        <v>9.1318946467000336E-3</v>
      </c>
      <c r="P412" s="13">
        <v>382</v>
      </c>
      <c r="Q412" s="13">
        <v>-8.4732025727104008E-3</v>
      </c>
      <c r="R412" s="13">
        <v>9.1645888735281626E-3</v>
      </c>
    </row>
    <row r="413" spans="2:18" x14ac:dyDescent="0.3">
      <c r="B413" s="4">
        <v>45051</v>
      </c>
      <c r="C413" s="3">
        <f>IFERROR(INDEX(Sheet1!F409:F1649,MATCH(Mean_rev!B413,Sheet1!A409:A1649,0)),0)</f>
        <v>175.44279479980469</v>
      </c>
      <c r="D413">
        <f t="shared" si="19"/>
        <v>-1.1269883333998698E-2</v>
      </c>
      <c r="G413" s="4">
        <f t="shared" si="18"/>
        <v>45051</v>
      </c>
      <c r="H413" s="3">
        <f>IFERROR(INDEX([1]Sheet1!$F$2:$F$1238,MATCH(G413,[1]Sheet1!$A$2:$A$1238,0)),0)</f>
        <v>18069</v>
      </c>
      <c r="I413">
        <f t="shared" si="20"/>
        <v>-1.0285117822267788E-2</v>
      </c>
      <c r="P413" s="13">
        <v>383</v>
      </c>
      <c r="Q413" s="13">
        <v>1.663038354565727E-3</v>
      </c>
      <c r="R413" s="13">
        <v>-3.0461066164700771E-3</v>
      </c>
    </row>
    <row r="414" spans="2:18" x14ac:dyDescent="0.3">
      <c r="B414" s="4">
        <v>45054</v>
      </c>
      <c r="C414" s="3">
        <f>IFERROR(INDEX(Sheet1!F410:F1650,MATCH(Mean_rev!B414,Sheet1!A410:A1650,0)),0)</f>
        <v>175.88206481933591</v>
      </c>
      <c r="D414">
        <f t="shared" si="19"/>
        <v>2.500649962048553E-3</v>
      </c>
      <c r="G414" s="4">
        <f t="shared" si="18"/>
        <v>45054</v>
      </c>
      <c r="H414" s="3">
        <f>IFERROR(INDEX([1]Sheet1!$F$2:$F$1238,MATCH(G414,[1]Sheet1!$A$2:$A$1238,0)),0)</f>
        <v>18264.400390625</v>
      </c>
      <c r="I414">
        <f t="shared" si="20"/>
        <v>1.0756068652657526E-2</v>
      </c>
      <c r="P414" s="13">
        <v>384</v>
      </c>
      <c r="Q414" s="13">
        <v>-2.7320129674110226E-3</v>
      </c>
      <c r="R414" s="13">
        <v>-1.1345799790232931E-2</v>
      </c>
    </row>
    <row r="415" spans="2:18" x14ac:dyDescent="0.3">
      <c r="B415" s="4">
        <v>45055</v>
      </c>
      <c r="C415" s="3">
        <f>IFERROR(INDEX(Sheet1!F411:F1651,MATCH(Mean_rev!B415,Sheet1!A411:A1651,0)),0)</f>
        <v>176.78379821777341</v>
      </c>
      <c r="D415">
        <f t="shared" si="19"/>
        <v>5.1138227884452488E-3</v>
      </c>
      <c r="G415" s="4">
        <f t="shared" si="18"/>
        <v>45055</v>
      </c>
      <c r="H415" s="3">
        <f>IFERROR(INDEX([1]Sheet1!$F$2:$F$1238,MATCH(G415,[1]Sheet1!$A$2:$A$1238,0)),0)</f>
        <v>18265.94921875</v>
      </c>
      <c r="I415">
        <f t="shared" si="20"/>
        <v>8.479678637020549E-5</v>
      </c>
      <c r="P415" s="13">
        <v>385</v>
      </c>
      <c r="Q415" s="13">
        <v>6.8426940584384258E-3</v>
      </c>
      <c r="R415" s="13">
        <v>1.1264041733310675E-3</v>
      </c>
    </row>
    <row r="416" spans="2:18" x14ac:dyDescent="0.3">
      <c r="B416" s="4">
        <v>45056</v>
      </c>
      <c r="C416" s="3">
        <f>IFERROR(INDEX(Sheet1!F412:F1652,MATCH(Mean_rev!B416,Sheet1!A412:A1652,0)),0)</f>
        <v>177.45429992675781</v>
      </c>
      <c r="D416">
        <f t="shared" si="19"/>
        <v>3.7856035995643489E-3</v>
      </c>
      <c r="G416" s="4">
        <f t="shared" si="18"/>
        <v>45056</v>
      </c>
      <c r="H416" s="3">
        <f>IFERROR(INDEX([1]Sheet1!$F$2:$F$1238,MATCH(G416,[1]Sheet1!$A$2:$A$1238,0)),0)</f>
        <v>18315.099609375</v>
      </c>
      <c r="I416">
        <f t="shared" si="20"/>
        <v>2.6872067245805376E-3</v>
      </c>
      <c r="P416" s="13">
        <v>386</v>
      </c>
      <c r="Q416" s="13">
        <v>1.5457803894537795E-2</v>
      </c>
      <c r="R416" s="13">
        <v>1.6625347110440277E-3</v>
      </c>
    </row>
    <row r="417" spans="2:18" x14ac:dyDescent="0.3">
      <c r="B417" s="4">
        <v>45057</v>
      </c>
      <c r="C417" s="3">
        <f>IFERROR(INDEX(Sheet1!F413:F1653,MATCH(Mean_rev!B417,Sheet1!A413:A1653,0)),0)</f>
        <v>177.8704833984375</v>
      </c>
      <c r="D417">
        <f t="shared" si="19"/>
        <v>2.3425535258427737E-3</v>
      </c>
      <c r="G417" s="4">
        <f t="shared" si="18"/>
        <v>45057</v>
      </c>
      <c r="H417" s="3">
        <f>IFERROR(INDEX([1]Sheet1!$F$2:$F$1238,MATCH(G417,[1]Sheet1!$A$2:$A$1238,0)),0)</f>
        <v>18297</v>
      </c>
      <c r="I417">
        <f t="shared" si="20"/>
        <v>-9.8872291087285353E-4</v>
      </c>
      <c r="P417" s="13">
        <v>387</v>
      </c>
      <c r="Q417" s="13">
        <v>1.4711413393883343E-3</v>
      </c>
      <c r="R417" s="13">
        <v>5.8940281257284528E-3</v>
      </c>
    </row>
    <row r="418" spans="2:18" x14ac:dyDescent="0.3">
      <c r="B418" s="4">
        <v>45058</v>
      </c>
      <c r="C418" s="3">
        <f>IFERROR(INDEX(Sheet1!F414:F1654,MATCH(Mean_rev!B418,Sheet1!A414:A1654,0)),0)</f>
        <v>177.22309875488281</v>
      </c>
      <c r="D418">
        <f t="shared" si="19"/>
        <v>-3.6462802672826262E-3</v>
      </c>
      <c r="G418" s="4">
        <f t="shared" si="18"/>
        <v>45058</v>
      </c>
      <c r="H418" s="3">
        <f>IFERROR(INDEX([1]Sheet1!$F$2:$F$1238,MATCH(G418,[1]Sheet1!$A$2:$A$1238,0)),0)</f>
        <v>18314.80078125</v>
      </c>
      <c r="I418">
        <f t="shared" si="20"/>
        <v>9.7240683456248248E-4</v>
      </c>
      <c r="P418" s="13">
        <v>388</v>
      </c>
      <c r="Q418" s="13">
        <v>8.3575066988325446E-3</v>
      </c>
      <c r="R418" s="13">
        <v>-3.4775073738810688E-3</v>
      </c>
    </row>
    <row r="419" spans="2:18" x14ac:dyDescent="0.3">
      <c r="B419" s="4">
        <v>45061</v>
      </c>
      <c r="C419" s="3">
        <f>IFERROR(INDEX(Sheet1!F415:F1655,MATCH(Mean_rev!B419,Sheet1!A415:A1655,0)),0)</f>
        <v>178.37916564941409</v>
      </c>
      <c r="D419">
        <f t="shared" si="19"/>
        <v>6.5020450268813779E-3</v>
      </c>
      <c r="G419" s="4">
        <f t="shared" si="18"/>
        <v>45061</v>
      </c>
      <c r="H419" s="3">
        <f>IFERROR(INDEX([1]Sheet1!$F$2:$F$1238,MATCH(G419,[1]Sheet1!$A$2:$A$1238,0)),0)</f>
        <v>18398.849609375</v>
      </c>
      <c r="I419">
        <f t="shared" si="20"/>
        <v>4.5786226137952378E-3</v>
      </c>
      <c r="P419" s="13">
        <v>389</v>
      </c>
      <c r="Q419" s="13">
        <v>1.6620781106366973E-3</v>
      </c>
      <c r="R419" s="13">
        <v>-1.0081436026660538E-2</v>
      </c>
    </row>
    <row r="420" spans="2:18" x14ac:dyDescent="0.3">
      <c r="B420" s="4">
        <v>45062</v>
      </c>
      <c r="C420" s="3">
        <f>IFERROR(INDEX(Sheet1!F416:F1656,MATCH(Mean_rev!B420,Sheet1!A416:A1656,0)),0)</f>
        <v>178.9340515136719</v>
      </c>
      <c r="D420">
        <f t="shared" si="19"/>
        <v>3.1058818071286183E-3</v>
      </c>
      <c r="G420" s="4">
        <f t="shared" si="18"/>
        <v>45062</v>
      </c>
      <c r="H420" s="3">
        <f>IFERROR(INDEX([1]Sheet1!$F$2:$F$1238,MATCH(G420,[1]Sheet1!$A$2:$A$1238,0)),0)</f>
        <v>18286.5</v>
      </c>
      <c r="I420">
        <f t="shared" si="20"/>
        <v>-6.1250587396132535E-3</v>
      </c>
      <c r="P420" s="13">
        <v>390</v>
      </c>
      <c r="Q420" s="13">
        <v>6.8196366482812176E-4</v>
      </c>
      <c r="R420" s="13">
        <v>1.7292705690778627E-2</v>
      </c>
    </row>
    <row r="421" spans="2:18" x14ac:dyDescent="0.3">
      <c r="B421" s="4">
        <v>45063</v>
      </c>
      <c r="C421" s="3">
        <f>IFERROR(INDEX(Sheet1!F417:F1657,MATCH(Mean_rev!B421,Sheet1!A417:A1657,0)),0)</f>
        <v>176.78379821777341</v>
      </c>
      <c r="D421">
        <f t="shared" si="19"/>
        <v>-1.2089803692134615E-2</v>
      </c>
      <c r="G421" s="4">
        <f t="shared" si="18"/>
        <v>45063</v>
      </c>
      <c r="H421" s="3">
        <f>IFERROR(INDEX([1]Sheet1!$F$2:$F$1238,MATCH(G421,[1]Sheet1!$A$2:$A$1238,0)),0)</f>
        <v>18181.75</v>
      </c>
      <c r="I421">
        <f t="shared" si="20"/>
        <v>-5.7447389485387043E-3</v>
      </c>
      <c r="P421" s="13">
        <v>391</v>
      </c>
      <c r="Q421" s="13">
        <v>4.8230489810663791E-3</v>
      </c>
      <c r="R421" s="13">
        <v>-1.3026976143259606E-2</v>
      </c>
    </row>
    <row r="422" spans="2:18" x14ac:dyDescent="0.3">
      <c r="B422" s="4">
        <v>45064</v>
      </c>
      <c r="C422" s="3">
        <f>IFERROR(INDEX(Sheet1!F418:F1658,MATCH(Mean_rev!B422,Sheet1!A418:A1658,0)),0)</f>
        <v>176.92253112792969</v>
      </c>
      <c r="D422">
        <f t="shared" si="19"/>
        <v>7.8445255716631421E-4</v>
      </c>
      <c r="G422" s="4">
        <f t="shared" si="18"/>
        <v>45064</v>
      </c>
      <c r="H422" s="3">
        <f>IFERROR(INDEX([1]Sheet1!$F$2:$F$1238,MATCH(G422,[1]Sheet1!$A$2:$A$1238,0)),0)</f>
        <v>18129.94921875</v>
      </c>
      <c r="I422">
        <f t="shared" si="20"/>
        <v>-2.8531199312594804E-3</v>
      </c>
      <c r="P422" s="13">
        <v>392</v>
      </c>
      <c r="Q422" s="13">
        <v>4.3353613080589978E-3</v>
      </c>
      <c r="R422" s="13">
        <v>7.8318375125327119E-4</v>
      </c>
    </row>
    <row r="423" spans="2:18" x14ac:dyDescent="0.3">
      <c r="B423" s="4">
        <v>45065</v>
      </c>
      <c r="C423" s="3">
        <f>IFERROR(INDEX(Sheet1!F419:F1659,MATCH(Mean_rev!B423,Sheet1!A419:A1659,0)),0)</f>
        <v>178.5872497558594</v>
      </c>
      <c r="D423">
        <f t="shared" si="19"/>
        <v>9.3653164273662711E-3</v>
      </c>
      <c r="G423" s="4">
        <f t="shared" si="18"/>
        <v>45065</v>
      </c>
      <c r="H423" s="3">
        <f>IFERROR(INDEX([1]Sheet1!$F$2:$F$1238,MATCH(G423,[1]Sheet1!$A$2:$A$1238,0)),0)</f>
        <v>18203.400390625</v>
      </c>
      <c r="I423">
        <f t="shared" si="20"/>
        <v>4.0431874696799817E-3</v>
      </c>
      <c r="P423" s="13">
        <v>393</v>
      </c>
      <c r="Q423" s="13">
        <v>1.4405311645988546E-4</v>
      </c>
      <c r="R423" s="13">
        <v>-1.0543382862872633E-2</v>
      </c>
    </row>
    <row r="424" spans="2:18" x14ac:dyDescent="0.3">
      <c r="B424" s="4">
        <v>45068</v>
      </c>
      <c r="C424" s="3">
        <f>IFERROR(INDEX(Sheet1!F420:F1660,MATCH(Mean_rev!B424,Sheet1!A420:A1660,0)),0)</f>
        <v>183.00337219238281</v>
      </c>
      <c r="D424">
        <f t="shared" si="19"/>
        <v>2.4427304003201894E-2</v>
      </c>
      <c r="G424" s="4">
        <f t="shared" si="18"/>
        <v>45068</v>
      </c>
      <c r="H424" s="3">
        <f>IFERROR(INDEX([1]Sheet1!$F$2:$F$1238,MATCH(G424,[1]Sheet1!$A$2:$A$1238,0)),0)</f>
        <v>18314.400390625</v>
      </c>
      <c r="I424">
        <f t="shared" si="20"/>
        <v>6.0792457091855085E-3</v>
      </c>
      <c r="P424" s="13">
        <v>394</v>
      </c>
      <c r="Q424" s="13">
        <v>-7.5419908533765076E-3</v>
      </c>
      <c r="R424" s="13">
        <v>-1.1508762726202059E-2</v>
      </c>
    </row>
    <row r="425" spans="2:18" x14ac:dyDescent="0.3">
      <c r="B425" s="4">
        <v>45069</v>
      </c>
      <c r="C425" s="3">
        <f>IFERROR(INDEX(Sheet1!F421:F1661,MATCH(Mean_rev!B425,Sheet1!A421:A1661,0)),0)</f>
        <v>183.8819580078125</v>
      </c>
      <c r="D425">
        <f t="shared" si="19"/>
        <v>4.7894392202584542E-3</v>
      </c>
      <c r="G425" s="4">
        <f t="shared" si="18"/>
        <v>45069</v>
      </c>
      <c r="H425" s="3">
        <f>IFERROR(INDEX([1]Sheet1!$F$2:$F$1238,MATCH(G425,[1]Sheet1!$A$2:$A$1238,0)),0)</f>
        <v>18348</v>
      </c>
      <c r="I425">
        <f t="shared" si="20"/>
        <v>1.8329197446846867E-3</v>
      </c>
      <c r="P425" s="13">
        <v>395</v>
      </c>
      <c r="Q425" s="13">
        <v>-3.3684935464799656E-3</v>
      </c>
      <c r="R425" s="13">
        <v>2.1332774569328982E-2</v>
      </c>
    </row>
    <row r="426" spans="2:18" x14ac:dyDescent="0.3">
      <c r="B426" s="4">
        <v>45070</v>
      </c>
      <c r="C426" s="3">
        <f>IFERROR(INDEX(Sheet1!F422:F1662,MATCH(Mean_rev!B426,Sheet1!A422:A1662,0)),0)</f>
        <v>184.8299255371094</v>
      </c>
      <c r="D426">
        <f t="shared" si="19"/>
        <v>5.1420616495100289E-3</v>
      </c>
      <c r="G426" s="4">
        <f t="shared" si="18"/>
        <v>45070</v>
      </c>
      <c r="H426" s="3">
        <f>IFERROR(INDEX([1]Sheet1!$F$2:$F$1238,MATCH(G426,[1]Sheet1!$A$2:$A$1238,0)),0)</f>
        <v>18285.400390625</v>
      </c>
      <c r="I426">
        <f t="shared" si="20"/>
        <v>-3.4176281556568709E-3</v>
      </c>
      <c r="P426" s="13">
        <v>396</v>
      </c>
      <c r="Q426" s="13">
        <v>-3.0749988931285045E-3</v>
      </c>
      <c r="R426" s="13">
        <v>-1.6412521275280659E-2</v>
      </c>
    </row>
    <row r="427" spans="2:18" x14ac:dyDescent="0.3">
      <c r="B427" s="4">
        <v>45071</v>
      </c>
      <c r="C427" s="3">
        <f>IFERROR(INDEX(Sheet1!F423:F1663,MATCH(Mean_rev!B427,Sheet1!A423:A1663,0)),0)</f>
        <v>182.2403869628906</v>
      </c>
      <c r="D427">
        <f t="shared" si="19"/>
        <v>-1.4109457755891291E-2</v>
      </c>
      <c r="G427" s="4">
        <f t="shared" si="18"/>
        <v>45071</v>
      </c>
      <c r="H427" s="3">
        <f>IFERROR(INDEX([1]Sheet1!$F$2:$F$1238,MATCH(G427,[1]Sheet1!$A$2:$A$1238,0)),0)</f>
        <v>18321.150390625</v>
      </c>
      <c r="I427">
        <f t="shared" si="20"/>
        <v>1.9532029433287895E-3</v>
      </c>
      <c r="P427" s="13">
        <v>397</v>
      </c>
      <c r="Q427" s="13">
        <v>-4.0733608835872355E-4</v>
      </c>
      <c r="R427" s="13">
        <v>6.0731836820629315E-3</v>
      </c>
    </row>
    <row r="428" spans="2:18" x14ac:dyDescent="0.3">
      <c r="B428" s="4">
        <v>45072</v>
      </c>
      <c r="C428" s="3">
        <f>IFERROR(INDEX(Sheet1!F424:F1664,MATCH(Mean_rev!B428,Sheet1!A424:A1664,0)),0)</f>
        <v>185.7547912597656</v>
      </c>
      <c r="D428">
        <f t="shared" si="19"/>
        <v>1.910085432954307E-2</v>
      </c>
      <c r="G428" s="4">
        <f t="shared" si="18"/>
        <v>45072</v>
      </c>
      <c r="H428" s="3">
        <f>IFERROR(INDEX([1]Sheet1!$F$2:$F$1238,MATCH(G428,[1]Sheet1!$A$2:$A$1238,0)),0)</f>
        <v>18499.349609375</v>
      </c>
      <c r="I428">
        <f t="shared" si="20"/>
        <v>9.6794236936861861E-3</v>
      </c>
      <c r="P428" s="13">
        <v>398</v>
      </c>
      <c r="Q428" s="13">
        <v>-7.5300363774982813E-4</v>
      </c>
      <c r="R428" s="13">
        <v>1.4982241764522699E-2</v>
      </c>
    </row>
    <row r="429" spans="2:18" x14ac:dyDescent="0.3">
      <c r="B429" s="4">
        <v>45075</v>
      </c>
      <c r="C429" s="3">
        <f>IFERROR(INDEX(Sheet1!F425:F1665,MATCH(Mean_rev!B429,Sheet1!A425:A1665,0)),0)</f>
        <v>184.87617492675781</v>
      </c>
      <c r="D429">
        <f t="shared" si="19"/>
        <v>-4.741201135536938E-3</v>
      </c>
      <c r="G429" s="4">
        <f t="shared" si="18"/>
        <v>45075</v>
      </c>
      <c r="H429" s="3">
        <f>IFERROR(INDEX([1]Sheet1!$F$2:$F$1238,MATCH(G429,[1]Sheet1!$A$2:$A$1238,0)),0)</f>
        <v>18598.650390625</v>
      </c>
      <c r="I429">
        <f t="shared" si="20"/>
        <v>5.3534432264762521E-3</v>
      </c>
      <c r="P429" s="13">
        <v>399</v>
      </c>
      <c r="Q429" s="13">
        <v>6.0116639019991555E-3</v>
      </c>
      <c r="R429" s="13">
        <v>2.0531525346767731E-2</v>
      </c>
    </row>
    <row r="430" spans="2:18" x14ac:dyDescent="0.3">
      <c r="B430" s="4">
        <v>45076</v>
      </c>
      <c r="C430" s="3">
        <f>IFERROR(INDEX(Sheet1!F426:F1666,MATCH(Mean_rev!B430,Sheet1!A426:A1666,0)),0)</f>
        <v>186.12471008300781</v>
      </c>
      <c r="D430">
        <f t="shared" si="19"/>
        <v>6.7306570959546688E-3</v>
      </c>
      <c r="G430" s="4">
        <f t="shared" si="18"/>
        <v>45076</v>
      </c>
      <c r="H430" s="3">
        <f>IFERROR(INDEX([1]Sheet1!$F$2:$F$1238,MATCH(G430,[1]Sheet1!$A$2:$A$1238,0)),0)</f>
        <v>18633.849609375</v>
      </c>
      <c r="I430">
        <f t="shared" si="20"/>
        <v>1.8907797884415813E-3</v>
      </c>
      <c r="P430" s="13">
        <v>400</v>
      </c>
      <c r="Q430" s="13">
        <v>7.2385404020529093E-4</v>
      </c>
      <c r="R430" s="13">
        <v>-6.8280724427051851E-3</v>
      </c>
    </row>
    <row r="431" spans="2:18" x14ac:dyDescent="0.3">
      <c r="B431" s="4">
        <v>45077</v>
      </c>
      <c r="C431" s="3">
        <f>IFERROR(INDEX(Sheet1!F427:F1667,MATCH(Mean_rev!B431,Sheet1!A427:A1667,0)),0)</f>
        <v>186.65650939941409</v>
      </c>
      <c r="D431">
        <f t="shared" si="19"/>
        <v>2.8531462926242373E-3</v>
      </c>
      <c r="G431" s="4">
        <f t="shared" si="18"/>
        <v>45077</v>
      </c>
      <c r="H431" s="3">
        <f>IFERROR(INDEX([1]Sheet1!$F$2:$F$1238,MATCH(G431,[1]Sheet1!$A$2:$A$1238,0)),0)</f>
        <v>18534.400390625</v>
      </c>
      <c r="I431">
        <f t="shared" si="20"/>
        <v>-5.3513122664302359E-3</v>
      </c>
      <c r="P431" s="13">
        <v>401</v>
      </c>
      <c r="Q431" s="13">
        <v>1.7597246126939883E-3</v>
      </c>
      <c r="R431" s="13">
        <v>-4.6922085091013702E-3</v>
      </c>
    </row>
    <row r="432" spans="2:18" x14ac:dyDescent="0.3">
      <c r="B432" s="4">
        <v>45078</v>
      </c>
      <c r="C432" s="3">
        <f>IFERROR(INDEX(Sheet1!F428:F1668,MATCH(Mean_rev!B432,Sheet1!A428:A1668,0)),0)</f>
        <v>188.27497863769531</v>
      </c>
      <c r="D432">
        <f t="shared" si="19"/>
        <v>8.6334668752156857E-3</v>
      </c>
      <c r="G432" s="4">
        <f t="shared" si="18"/>
        <v>45078</v>
      </c>
      <c r="H432" s="3">
        <f>IFERROR(INDEX([1]Sheet1!$F$2:$F$1238,MATCH(G432,[1]Sheet1!$A$2:$A$1238,0)),0)</f>
        <v>18487.75</v>
      </c>
      <c r="I432">
        <f t="shared" si="20"/>
        <v>-2.5201353688439534E-3</v>
      </c>
      <c r="P432" s="13">
        <v>402</v>
      </c>
      <c r="Q432" s="13">
        <v>4.9426336304438916E-3</v>
      </c>
      <c r="R432" s="13">
        <v>-5.3433010859179186E-3</v>
      </c>
    </row>
    <row r="433" spans="2:18" x14ac:dyDescent="0.3">
      <c r="B433" s="4">
        <v>45079</v>
      </c>
      <c r="C433" s="3">
        <f>IFERROR(INDEX(Sheet1!F429:F1669,MATCH(Mean_rev!B433,Sheet1!A429:A1669,0)),0)</f>
        <v>187.2576599121094</v>
      </c>
      <c r="D433">
        <f t="shared" si="19"/>
        <v>-5.4180175556614594E-3</v>
      </c>
      <c r="G433" s="4">
        <f t="shared" si="18"/>
        <v>45079</v>
      </c>
      <c r="H433" s="3">
        <f>IFERROR(INDEX([1]Sheet1!$F$2:$F$1238,MATCH(G433,[1]Sheet1!$A$2:$A$1238,0)),0)</f>
        <v>18534.099609375</v>
      </c>
      <c r="I433">
        <f t="shared" si="20"/>
        <v>2.5039069673706252E-3</v>
      </c>
      <c r="P433" s="13">
        <v>403</v>
      </c>
      <c r="Q433" s="13">
        <v>7.5960364361330156E-3</v>
      </c>
      <c r="R433" s="13">
        <v>2.0322743985066592E-2</v>
      </c>
    </row>
    <row r="434" spans="2:18" x14ac:dyDescent="0.3">
      <c r="B434" s="4">
        <v>45082</v>
      </c>
      <c r="C434" s="3">
        <f>IFERROR(INDEX(Sheet1!F430:F1670,MATCH(Mean_rev!B434,Sheet1!A430:A1670,0)),0)</f>
        <v>186.91084289550781</v>
      </c>
      <c r="D434">
        <f t="shared" si="19"/>
        <v>-1.8538017674991675E-3</v>
      </c>
      <c r="G434" s="4">
        <f t="shared" si="18"/>
        <v>45082</v>
      </c>
      <c r="H434" s="3">
        <f>IFERROR(INDEX([1]Sheet1!$F$2:$F$1238,MATCH(G434,[1]Sheet1!$A$2:$A$1238,0)),0)</f>
        <v>18593.849609375</v>
      </c>
      <c r="I434">
        <f t="shared" si="20"/>
        <v>3.2186023111129003E-3</v>
      </c>
      <c r="P434" s="13">
        <v>404</v>
      </c>
      <c r="Q434" s="13">
        <v>3.8295356548493126E-3</v>
      </c>
      <c r="R434" s="13">
        <v>4.8340700134293212E-3</v>
      </c>
    </row>
    <row r="435" spans="2:18" x14ac:dyDescent="0.3">
      <c r="B435" s="4">
        <v>45083</v>
      </c>
      <c r="C435" s="3">
        <f>IFERROR(INDEX(Sheet1!F431:F1671,MATCH(Mean_rev!B435,Sheet1!A431:A1671,0)),0)</f>
        <v>184.94554138183591</v>
      </c>
      <c r="D435">
        <f t="shared" si="19"/>
        <v>-1.0570316367229327E-2</v>
      </c>
      <c r="G435" s="4">
        <f t="shared" si="18"/>
        <v>45083</v>
      </c>
      <c r="H435" s="3">
        <f>IFERROR(INDEX([1]Sheet1!$F$2:$F$1238,MATCH(G435,[1]Sheet1!$A$2:$A$1238,0)),0)</f>
        <v>18599</v>
      </c>
      <c r="I435">
        <f t="shared" si="20"/>
        <v>2.7695595857881204E-4</v>
      </c>
      <c r="P435" s="13">
        <v>405</v>
      </c>
      <c r="Q435" s="13">
        <v>-3.9171928148346831E-3</v>
      </c>
      <c r="R435" s="13">
        <v>-4.486751455587583E-3</v>
      </c>
    </row>
    <row r="436" spans="2:18" x14ac:dyDescent="0.3">
      <c r="B436" s="4">
        <v>45084</v>
      </c>
      <c r="C436" s="3">
        <f>IFERROR(INDEX(Sheet1!F432:F1672,MATCH(Mean_rev!B436,Sheet1!A432:A1672,0)),0)</f>
        <v>186.26344299316409</v>
      </c>
      <c r="D436">
        <f t="shared" si="19"/>
        <v>7.1006209658202122E-3</v>
      </c>
      <c r="G436" s="4">
        <f t="shared" si="18"/>
        <v>45084</v>
      </c>
      <c r="H436" s="3">
        <f>IFERROR(INDEX([1]Sheet1!$F$2:$F$1238,MATCH(G436,[1]Sheet1!$A$2:$A$1238,0)),0)</f>
        <v>18726.400390625</v>
      </c>
      <c r="I436">
        <f t="shared" si="20"/>
        <v>6.8264979901573276E-3</v>
      </c>
      <c r="P436" s="13">
        <v>406</v>
      </c>
      <c r="Q436" s="13">
        <v>8.3919180272929855E-3</v>
      </c>
      <c r="R436" s="13">
        <v>-1.2033929549644816E-2</v>
      </c>
    </row>
    <row r="437" spans="2:18" x14ac:dyDescent="0.3">
      <c r="B437" s="4">
        <v>45085</v>
      </c>
      <c r="C437" s="3">
        <f>IFERROR(INDEX(Sheet1!F433:F1673,MATCH(Mean_rev!B437,Sheet1!A433:A1673,0)),0)</f>
        <v>184.76057434082031</v>
      </c>
      <c r="D437">
        <f t="shared" si="19"/>
        <v>-8.1012376642321891E-3</v>
      </c>
      <c r="G437" s="4">
        <f t="shared" si="18"/>
        <v>45085</v>
      </c>
      <c r="H437" s="3">
        <f>IFERROR(INDEX([1]Sheet1!$F$2:$F$1238,MATCH(G437,[1]Sheet1!$A$2:$A$1238,0)),0)</f>
        <v>18634.55078125</v>
      </c>
      <c r="I437">
        <f t="shared" si="20"/>
        <v>-4.9168873670830211E-3</v>
      </c>
      <c r="P437" s="13">
        <v>407</v>
      </c>
      <c r="Q437" s="13">
        <v>-1.1004774240508381E-2</v>
      </c>
      <c r="R437" s="13">
        <v>-2.651090934903174E-4</v>
      </c>
    </row>
    <row r="438" spans="2:18" x14ac:dyDescent="0.3">
      <c r="B438" s="4">
        <v>45086</v>
      </c>
      <c r="C438" s="3">
        <f>IFERROR(INDEX(Sheet1!F434:F1674,MATCH(Mean_rev!B438,Sheet1!A434:A1674,0)),0)</f>
        <v>183.7201232910156</v>
      </c>
      <c r="D438">
        <f t="shared" si="19"/>
        <v>-5.6472635968519347E-3</v>
      </c>
      <c r="G438" s="4">
        <f t="shared" si="18"/>
        <v>45086</v>
      </c>
      <c r="H438" s="3">
        <f>IFERROR(INDEX([1]Sheet1!$F$2:$F$1238,MATCH(G438,[1]Sheet1!$A$2:$A$1238,0)),0)</f>
        <v>18563.400390625</v>
      </c>
      <c r="I438">
        <f t="shared" si="20"/>
        <v>-3.825505177262602E-3</v>
      </c>
      <c r="P438" s="13">
        <v>408</v>
      </c>
      <c r="Q438" s="13">
        <v>1.0014392310258429E-2</v>
      </c>
      <c r="R438" s="13">
        <v>-7.5137423482098762E-3</v>
      </c>
    </row>
    <row r="439" spans="2:18" x14ac:dyDescent="0.3">
      <c r="B439" s="4">
        <v>45089</v>
      </c>
      <c r="C439" s="3">
        <f>IFERROR(INDEX(Sheet1!F435:F1675,MATCH(Mean_rev!B439,Sheet1!A435:A1675,0)),0)</f>
        <v>182.93400573730469</v>
      </c>
      <c r="D439">
        <f t="shared" si="19"/>
        <v>-4.2880671239487944E-3</v>
      </c>
      <c r="G439" s="4">
        <f t="shared" si="18"/>
        <v>45089</v>
      </c>
      <c r="H439" s="3">
        <f>IFERROR(INDEX([1]Sheet1!$F$2:$F$1238,MATCH(G439,[1]Sheet1!$A$2:$A$1238,0)),0)</f>
        <v>18601.5</v>
      </c>
      <c r="I439">
        <f t="shared" si="20"/>
        <v>2.0503013499982166E-3</v>
      </c>
      <c r="P439" s="13">
        <v>409</v>
      </c>
      <c r="Q439" s="13">
        <v>-6.457119064550204E-4</v>
      </c>
      <c r="R439" s="13">
        <v>5.7595346949002695E-3</v>
      </c>
    </row>
    <row r="440" spans="2:18" x14ac:dyDescent="0.3">
      <c r="B440" s="4">
        <v>45090</v>
      </c>
      <c r="C440" s="3">
        <f>IFERROR(INDEX(Sheet1!F436:F1676,MATCH(Mean_rev!B440,Sheet1!A436:A1676,0)),0)</f>
        <v>182.91087341308591</v>
      </c>
      <c r="D440">
        <f t="shared" si="19"/>
        <v>-1.264597405508694E-4</v>
      </c>
      <c r="G440" s="4">
        <f t="shared" si="18"/>
        <v>45090</v>
      </c>
      <c r="H440" s="3">
        <f>IFERROR(INDEX([1]Sheet1!$F$2:$F$1238,MATCH(G440,[1]Sheet1!$A$2:$A$1238,0)),0)</f>
        <v>18716.150390625</v>
      </c>
      <c r="I440">
        <f t="shared" si="20"/>
        <v>6.1445857470860902E-3</v>
      </c>
      <c r="P440" s="13">
        <v>410</v>
      </c>
      <c r="Q440" s="13">
        <v>1.9539745698660778E-3</v>
      </c>
      <c r="R440" s="13">
        <v>1.8316290296982712E-3</v>
      </c>
    </row>
    <row r="441" spans="2:18" x14ac:dyDescent="0.3">
      <c r="B441" s="4">
        <v>45091</v>
      </c>
      <c r="C441" s="3">
        <f>IFERROR(INDEX(Sheet1!F437:F1677,MATCH(Mean_rev!B441,Sheet1!A437:A1677,0)),0)</f>
        <v>183.32707214355469</v>
      </c>
      <c r="D441">
        <f t="shared" si="19"/>
        <v>2.2728333570232523E-3</v>
      </c>
      <c r="G441" s="4">
        <f t="shared" si="18"/>
        <v>45091</v>
      </c>
      <c r="H441" s="3">
        <f>IFERROR(INDEX([1]Sheet1!$F$2:$F$1238,MATCH(G441,[1]Sheet1!$A$2:$A$1238,0)),0)</f>
        <v>18755.900390625</v>
      </c>
      <c r="I441">
        <f t="shared" si="20"/>
        <v>2.1215820368078678E-3</v>
      </c>
      <c r="P441" s="13">
        <v>411</v>
      </c>
      <c r="Q441" s="13">
        <v>-1.7181081488803524E-3</v>
      </c>
      <c r="R441" s="13">
        <v>4.0606616747231265E-3</v>
      </c>
    </row>
    <row r="442" spans="2:18" x14ac:dyDescent="0.3">
      <c r="B442" s="4">
        <v>45092</v>
      </c>
      <c r="C442" s="3">
        <f>IFERROR(INDEX(Sheet1!F438:F1678,MATCH(Mean_rev!B442,Sheet1!A438:A1678,0)),0)</f>
        <v>179.85890197753909</v>
      </c>
      <c r="D442">
        <f t="shared" si="19"/>
        <v>-1.9099171436251585E-2</v>
      </c>
      <c r="G442" s="4">
        <f t="shared" si="18"/>
        <v>45092</v>
      </c>
      <c r="H442" s="3">
        <f>IFERROR(INDEX([1]Sheet1!$F$2:$F$1238,MATCH(G442,[1]Sheet1!$A$2:$A$1238,0)),0)</f>
        <v>18688.099609375</v>
      </c>
      <c r="I442">
        <f t="shared" si="20"/>
        <v>-3.6214536561356998E-3</v>
      </c>
      <c r="P442" s="13">
        <v>412</v>
      </c>
      <c r="Q442" s="13">
        <v>2.409692442168238E-4</v>
      </c>
      <c r="R442" s="13">
        <v>-3.8872495114994502E-3</v>
      </c>
    </row>
    <row r="443" spans="2:18" x14ac:dyDescent="0.3">
      <c r="B443" s="4">
        <v>45093</v>
      </c>
      <c r="C443" s="3">
        <f>IFERROR(INDEX(Sheet1!F439:F1679,MATCH(Mean_rev!B443,Sheet1!A439:A1679,0)),0)</f>
        <v>176.3213806152344</v>
      </c>
      <c r="D443">
        <f t="shared" si="19"/>
        <v>-1.9864309492751479E-2</v>
      </c>
      <c r="G443" s="4">
        <f t="shared" si="18"/>
        <v>45093</v>
      </c>
      <c r="H443" s="3">
        <f>IFERROR(INDEX([1]Sheet1!$F$2:$F$1238,MATCH(G443,[1]Sheet1!$A$2:$A$1238,0)),0)</f>
        <v>18826</v>
      </c>
      <c r="I443">
        <f t="shared" si="20"/>
        <v>7.3519563684706019E-3</v>
      </c>
      <c r="P443" s="13">
        <v>413</v>
      </c>
      <c r="Q443" s="13">
        <v>3.843411063361704E-3</v>
      </c>
      <c r="R443" s="13">
        <v>2.6586339635196739E-3</v>
      </c>
    </row>
    <row r="444" spans="2:18" x14ac:dyDescent="0.3">
      <c r="B444" s="4">
        <v>45096</v>
      </c>
      <c r="C444" s="3">
        <f>IFERROR(INDEX(Sheet1!F440:F1680,MATCH(Mean_rev!B444,Sheet1!A440:A1680,0)),0)</f>
        <v>175.7895812988281</v>
      </c>
      <c r="D444">
        <f t="shared" si="19"/>
        <v>-3.0206371188853027E-3</v>
      </c>
      <c r="G444" s="4">
        <f t="shared" si="18"/>
        <v>45096</v>
      </c>
      <c r="H444" s="3">
        <f>IFERROR(INDEX([1]Sheet1!$F$2:$F$1238,MATCH(G444,[1]Sheet1!$A$2:$A$1238,0)),0)</f>
        <v>18755.44921875</v>
      </c>
      <c r="I444">
        <f t="shared" si="20"/>
        <v>-3.7545579318734239E-3</v>
      </c>
      <c r="P444" s="13">
        <v>414</v>
      </c>
      <c r="Q444" s="13">
        <v>-6.849068723447883E-3</v>
      </c>
      <c r="R444" s="13">
        <v>9.9549505305765017E-3</v>
      </c>
    </row>
    <row r="445" spans="2:18" x14ac:dyDescent="0.3">
      <c r="B445" s="4">
        <v>45097</v>
      </c>
      <c r="C445" s="3">
        <f>IFERROR(INDEX(Sheet1!F441:F1681,MATCH(Mean_rev!B445,Sheet1!A441:A1681,0)),0)</f>
        <v>176.87626647949219</v>
      </c>
      <c r="D445">
        <f t="shared" si="19"/>
        <v>6.1627096968697361E-3</v>
      </c>
      <c r="G445" s="4">
        <f t="shared" si="18"/>
        <v>45097</v>
      </c>
      <c r="H445" s="3">
        <f>IFERROR(INDEX([1]Sheet1!$F$2:$F$1238,MATCH(G445,[1]Sheet1!$A$2:$A$1238,0)),0)</f>
        <v>18816.69921875</v>
      </c>
      <c r="I445">
        <f t="shared" si="20"/>
        <v>3.2603966930515953E-3</v>
      </c>
      <c r="P445" s="13">
        <v>415</v>
      </c>
      <c r="Q445" s="13">
        <v>-6.4691469428641117E-3</v>
      </c>
      <c r="R445" s="13">
        <v>-5.6206567492705032E-3</v>
      </c>
    </row>
    <row r="446" spans="2:18" x14ac:dyDescent="0.3">
      <c r="B446" s="4">
        <v>45098</v>
      </c>
      <c r="C446" s="3">
        <f>IFERROR(INDEX(Sheet1!F442:F1682,MATCH(Mean_rev!B446,Sheet1!A442:A1682,0)),0)</f>
        <v>178.2635498046875</v>
      </c>
      <c r="D446">
        <f t="shared" si="19"/>
        <v>7.8126434599778798E-3</v>
      </c>
      <c r="G446" s="4">
        <f t="shared" si="18"/>
        <v>45098</v>
      </c>
      <c r="H446" s="3">
        <f>IFERROR(INDEX([1]Sheet1!$F$2:$F$1238,MATCH(G446,[1]Sheet1!$A$2:$A$1238,0)),0)</f>
        <v>18856.849609375</v>
      </c>
      <c r="I446">
        <f t="shared" si="20"/>
        <v>2.1314905059401927E-3</v>
      </c>
      <c r="P446" s="13">
        <v>416</v>
      </c>
      <c r="Q446" s="13">
        <v>-3.5805540492082704E-3</v>
      </c>
      <c r="R446" s="13">
        <v>4.3650066063745845E-3</v>
      </c>
    </row>
    <row r="447" spans="2:18" x14ac:dyDescent="0.3">
      <c r="B447" s="4">
        <v>45099</v>
      </c>
      <c r="C447" s="3">
        <f>IFERROR(INDEX(Sheet1!F443:F1683,MATCH(Mean_rev!B447,Sheet1!A443:A1683,0)),0)</f>
        <v>176.78379821777341</v>
      </c>
      <c r="D447">
        <f t="shared" si="19"/>
        <v>-8.3355651752414928E-3</v>
      </c>
      <c r="G447" s="4">
        <f t="shared" si="18"/>
        <v>45099</v>
      </c>
      <c r="H447" s="3">
        <f>IFERROR(INDEX([1]Sheet1!$F$2:$F$1238,MATCH(G447,[1]Sheet1!$A$2:$A$1238,0)),0)</f>
        <v>18771.25</v>
      </c>
      <c r="I447">
        <f t="shared" si="20"/>
        <v>-4.5497783797934111E-3</v>
      </c>
      <c r="P447" s="13">
        <v>417</v>
      </c>
      <c r="Q447" s="13">
        <v>3.3085362603317409E-3</v>
      </c>
      <c r="R447" s="13">
        <v>6.0567801670345298E-3</v>
      </c>
    </row>
    <row r="448" spans="2:18" x14ac:dyDescent="0.3">
      <c r="B448" s="4">
        <v>45100</v>
      </c>
      <c r="C448" s="3">
        <f>IFERROR(INDEX(Sheet1!F444:F1684,MATCH(Mean_rev!B448,Sheet1!A444:A1684,0)),0)</f>
        <v>175.69709777832031</v>
      </c>
      <c r="D448">
        <f t="shared" si="19"/>
        <v>-6.1660299597367857E-3</v>
      </c>
      <c r="G448" s="4">
        <f t="shared" si="18"/>
        <v>45100</v>
      </c>
      <c r="H448" s="3">
        <f>IFERROR(INDEX([1]Sheet1!$F$2:$F$1238,MATCH(G448,[1]Sheet1!$A$2:$A$1238,0)),0)</f>
        <v>18665.5</v>
      </c>
      <c r="I448">
        <f t="shared" si="20"/>
        <v>-5.6495438985202338E-3</v>
      </c>
      <c r="P448" s="13">
        <v>418</v>
      </c>
      <c r="Q448" s="13">
        <v>5.3424637336815838E-3</v>
      </c>
      <c r="R448" s="13">
        <v>1.9084840269520311E-2</v>
      </c>
    </row>
    <row r="449" spans="2:18" x14ac:dyDescent="0.3">
      <c r="B449" s="4">
        <v>45103</v>
      </c>
      <c r="C449" s="3">
        <f>IFERROR(INDEX(Sheet1!F445:F1685,MATCH(Mean_rev!B449,Sheet1!A445:A1685,0)),0)</f>
        <v>176.13641357421881</v>
      </c>
      <c r="D449">
        <f t="shared" si="19"/>
        <v>2.497294942287143E-3</v>
      </c>
      <c r="G449" s="4">
        <f t="shared" si="18"/>
        <v>45103</v>
      </c>
      <c r="H449" s="3">
        <f>IFERROR(INDEX([1]Sheet1!$F$2:$F$1238,MATCH(G449,[1]Sheet1!$A$2:$A$1238,0)),0)</f>
        <v>18691.19921875</v>
      </c>
      <c r="I449">
        <f t="shared" si="20"/>
        <v>1.3758829522746805E-3</v>
      </c>
      <c r="P449" s="13">
        <v>419</v>
      </c>
      <c r="Q449" s="13">
        <v>1.1005816143889219E-3</v>
      </c>
      <c r="R449" s="13">
        <v>3.6888576058695323E-3</v>
      </c>
    </row>
    <row r="450" spans="2:18" x14ac:dyDescent="0.3">
      <c r="B450" s="4">
        <v>45104</v>
      </c>
      <c r="C450" s="3">
        <f>IFERROR(INDEX(Sheet1!F446:F1686,MATCH(Mean_rev!B450,Sheet1!A446:A1686,0)),0)</f>
        <v>176.92253112792969</v>
      </c>
      <c r="D450">
        <f t="shared" si="19"/>
        <v>4.4531875746160899E-3</v>
      </c>
      <c r="G450" s="4">
        <f t="shared" si="18"/>
        <v>45104</v>
      </c>
      <c r="H450" s="3">
        <f>IFERROR(INDEX([1]Sheet1!$F$2:$F$1238,MATCH(G450,[1]Sheet1!$A$2:$A$1238,0)),0)</f>
        <v>18817.400390625</v>
      </c>
      <c r="I450">
        <f t="shared" si="20"/>
        <v>6.7292114028286408E-3</v>
      </c>
      <c r="P450" s="13">
        <v>420</v>
      </c>
      <c r="Q450" s="13">
        <v>-4.1444715070962299E-3</v>
      </c>
      <c r="R450" s="13">
        <v>9.2865331566062588E-3</v>
      </c>
    </row>
    <row r="451" spans="2:18" x14ac:dyDescent="0.3">
      <c r="B451" s="4">
        <v>45105</v>
      </c>
      <c r="C451" s="3">
        <f>IFERROR(INDEX(Sheet1!F447:F1687,MATCH(Mean_rev!B451,Sheet1!A447:A1687,0)),0)</f>
        <v>176.50634765625</v>
      </c>
      <c r="D451">
        <f t="shared" si="19"/>
        <v>-2.3551197371190144E-3</v>
      </c>
      <c r="G451" s="4">
        <f t="shared" si="18"/>
        <v>45105</v>
      </c>
      <c r="H451" s="3">
        <f>IFERROR(INDEX([1]Sheet1!$F$2:$F$1238,MATCH(G451,[1]Sheet1!$A$2:$A$1238,0)),0)</f>
        <v>18972.099609375</v>
      </c>
      <c r="I451">
        <f t="shared" si="20"/>
        <v>8.1874638686370987E-3</v>
      </c>
      <c r="P451" s="13">
        <v>421</v>
      </c>
      <c r="Q451" s="13">
        <v>1.2207389348219814E-3</v>
      </c>
      <c r="R451" s="13">
        <v>-1.5330196690713272E-2</v>
      </c>
    </row>
    <row r="452" spans="2:18" x14ac:dyDescent="0.3">
      <c r="B452" s="4">
        <v>45107</v>
      </c>
      <c r="C452" s="3">
        <f>IFERROR(INDEX(Sheet1!F448:F1688,MATCH(Mean_rev!B452,Sheet1!A448:A1688,0)),0)</f>
        <v>179.95137023925781</v>
      </c>
      <c r="D452">
        <f t="shared" si="19"/>
        <v>1.9329809266790659E-2</v>
      </c>
      <c r="G452" s="4">
        <f t="shared" si="18"/>
        <v>45107</v>
      </c>
      <c r="H452" s="3">
        <f>IFERROR(INDEX([1]Sheet1!$F$2:$F$1238,MATCH(G452,[1]Sheet1!$A$2:$A$1238,0)),0)</f>
        <v>19189.05078125</v>
      </c>
      <c r="I452">
        <f t="shared" si="20"/>
        <v>1.1370386219451868E-2</v>
      </c>
      <c r="P452" s="13">
        <v>422</v>
      </c>
      <c r="Q452" s="13">
        <v>8.938874076739118E-3</v>
      </c>
      <c r="R452" s="13">
        <v>1.0161980252803952E-2</v>
      </c>
    </row>
    <row r="453" spans="2:18" x14ac:dyDescent="0.3">
      <c r="B453" s="4">
        <v>45110</v>
      </c>
      <c r="C453" s="3">
        <f>IFERROR(INDEX(Sheet1!F449:F1689,MATCH(Mean_rev!B453,Sheet1!A449:A1689,0)),0)</f>
        <v>181.08433532714841</v>
      </c>
      <c r="D453">
        <f t="shared" si="19"/>
        <v>6.2762147314536047E-3</v>
      </c>
      <c r="G453" s="4">
        <f t="shared" si="18"/>
        <v>45110</v>
      </c>
      <c r="H453" s="3">
        <f>IFERROR(INDEX([1]Sheet1!$F$2:$F$1238,MATCH(G453,[1]Sheet1!$A$2:$A$1238,0)),0)</f>
        <v>19322.55078125</v>
      </c>
      <c r="I453">
        <f t="shared" si="20"/>
        <v>6.9330035274252563E-3</v>
      </c>
      <c r="P453" s="13">
        <v>423</v>
      </c>
      <c r="Q453" s="13">
        <v>4.6174208143953477E-3</v>
      </c>
      <c r="R453" s="13">
        <v>-9.3586219499322866E-3</v>
      </c>
    </row>
    <row r="454" spans="2:18" x14ac:dyDescent="0.3">
      <c r="B454" s="4">
        <v>45111</v>
      </c>
      <c r="C454" s="3">
        <f>IFERROR(INDEX(Sheet1!F450:F1690,MATCH(Mean_rev!B454,Sheet1!A450:A1690,0)),0)</f>
        <v>183.09584045410159</v>
      </c>
      <c r="D454">
        <f t="shared" si="19"/>
        <v>1.1046870294286132E-2</v>
      </c>
      <c r="G454" s="4">
        <f t="shared" si="18"/>
        <v>45111</v>
      </c>
      <c r="H454" s="3">
        <f>IFERROR(INDEX([1]Sheet1!$F$2:$F$1238,MATCH(G454,[1]Sheet1!$A$2:$A$1238,0)),0)</f>
        <v>19389</v>
      </c>
      <c r="I454">
        <f t="shared" si="20"/>
        <v>3.4330468644171055E-3</v>
      </c>
      <c r="P454" s="13">
        <v>424</v>
      </c>
      <c r="Q454" s="13">
        <v>1.158381106723165E-3</v>
      </c>
      <c r="R454" s="13">
        <v>5.5722759892315038E-3</v>
      </c>
    </row>
    <row r="455" spans="2:18" x14ac:dyDescent="0.3">
      <c r="B455" s="4">
        <v>45112</v>
      </c>
      <c r="C455" s="3">
        <f>IFERROR(INDEX(Sheet1!F451:F1691,MATCH(Mean_rev!B455,Sheet1!A451:A1691,0)),0)</f>
        <v>182.14787292480469</v>
      </c>
      <c r="D455">
        <f t="shared" si="19"/>
        <v>-5.1908882928259651E-3</v>
      </c>
      <c r="G455" s="4">
        <f t="shared" ref="G455:G518" si="21">B455</f>
        <v>45112</v>
      </c>
      <c r="H455" s="3">
        <f>IFERROR(INDEX([1]Sheet1!$F$2:$F$1238,MATCH(G455,[1]Sheet1!$A$2:$A$1238,0)),0)</f>
        <v>19398.5</v>
      </c>
      <c r="I455">
        <f t="shared" si="20"/>
        <v>4.8984854347202441E-4</v>
      </c>
      <c r="P455" s="13">
        <v>425</v>
      </c>
      <c r="Q455" s="13">
        <v>-6.0761319878087864E-3</v>
      </c>
      <c r="R455" s="13">
        <v>8.9292782804330229E-3</v>
      </c>
    </row>
    <row r="456" spans="2:18" x14ac:dyDescent="0.3">
      <c r="B456" s="4">
        <v>45113</v>
      </c>
      <c r="C456" s="3">
        <f>IFERROR(INDEX(Sheet1!F452:F1692,MATCH(Mean_rev!B456,Sheet1!A452:A1692,0)),0)</f>
        <v>183.21147155761719</v>
      </c>
      <c r="D456">
        <f t="shared" ref="D456:D519" si="22">LN(C456/C455)</f>
        <v>5.822222167769675E-3</v>
      </c>
      <c r="G456" s="4">
        <f t="shared" si="21"/>
        <v>45113</v>
      </c>
      <c r="H456" s="3">
        <f>IFERROR(INDEX([1]Sheet1!$F$2:$F$1238,MATCH(G456,[1]Sheet1!$A$2:$A$1238,0)),0)</f>
        <v>19497.30078125</v>
      </c>
      <c r="I456">
        <f t="shared" ref="I456:I519" si="23">LN(H456/H455)</f>
        <v>5.0802910218655951E-3</v>
      </c>
      <c r="P456" s="13">
        <v>426</v>
      </c>
      <c r="Q456" s="13">
        <v>-3.2479179602411907E-3</v>
      </c>
      <c r="R456" s="13">
        <v>1.1881384835456876E-2</v>
      </c>
    </row>
    <row r="457" spans="2:18" x14ac:dyDescent="0.3">
      <c r="B457" s="4">
        <v>45114</v>
      </c>
      <c r="C457" s="3">
        <f>IFERROR(INDEX(Sheet1!F453:F1693,MATCH(Mean_rev!B457,Sheet1!A453:A1693,0)),0)</f>
        <v>183.04963684082031</v>
      </c>
      <c r="D457">
        <f t="shared" si="22"/>
        <v>-8.8371232226410194E-4</v>
      </c>
      <c r="G457" s="4">
        <f t="shared" si="21"/>
        <v>45114</v>
      </c>
      <c r="H457" s="3">
        <f>IFERROR(INDEX([1]Sheet1!$F$2:$F$1238,MATCH(G457,[1]Sheet1!$A$2:$A$1238,0)),0)</f>
        <v>19331.80078125</v>
      </c>
      <c r="I457">
        <f t="shared" si="23"/>
        <v>-8.5245857132682928E-3</v>
      </c>
      <c r="P457" s="13">
        <v>427</v>
      </c>
      <c r="Q457" s="13">
        <v>1.7708666386616447E-3</v>
      </c>
      <c r="R457" s="13">
        <v>-7.188884194323104E-3</v>
      </c>
    </row>
    <row r="458" spans="2:18" x14ac:dyDescent="0.3">
      <c r="B458" s="4">
        <v>45117</v>
      </c>
      <c r="C458" s="3">
        <f>IFERROR(INDEX(Sheet1!F454:F1694,MATCH(Mean_rev!B458,Sheet1!A454:A1694,0)),0)</f>
        <v>180.3213195800781</v>
      </c>
      <c r="D458">
        <f t="shared" si="22"/>
        <v>-1.5016987374581505E-2</v>
      </c>
      <c r="G458" s="4">
        <f t="shared" si="21"/>
        <v>45117</v>
      </c>
      <c r="H458" s="3">
        <f>IFERROR(INDEX([1]Sheet1!$F$2:$F$1238,MATCH(G458,[1]Sheet1!$A$2:$A$1238,0)),0)</f>
        <v>19355.900390625</v>
      </c>
      <c r="I458">
        <f t="shared" si="23"/>
        <v>1.2458539412885826E-3</v>
      </c>
      <c r="P458" s="13">
        <v>428</v>
      </c>
      <c r="Q458" s="13">
        <v>2.4848140427720746E-3</v>
      </c>
      <c r="R458" s="13">
        <v>-4.3386158102712421E-3</v>
      </c>
    </row>
    <row r="459" spans="2:18" x14ac:dyDescent="0.3">
      <c r="B459" s="4">
        <v>45118</v>
      </c>
      <c r="C459" s="3">
        <f>IFERROR(INDEX(Sheet1!F455:F1695,MATCH(Mean_rev!B459,Sheet1!A455:A1695,0)),0)</f>
        <v>181.29240417480469</v>
      </c>
      <c r="D459">
        <f t="shared" si="22"/>
        <v>5.3708521843243463E-3</v>
      </c>
      <c r="G459" s="4">
        <f t="shared" si="21"/>
        <v>45118</v>
      </c>
      <c r="H459" s="3">
        <f>IFERROR(INDEX([1]Sheet1!$F$2:$F$1238,MATCH(G459,[1]Sheet1!$A$2:$A$1238,0)),0)</f>
        <v>19439.400390625</v>
      </c>
      <c r="I459">
        <f t="shared" si="23"/>
        <v>4.3046517107255163E-3</v>
      </c>
      <c r="P459" s="13">
        <v>429</v>
      </c>
      <c r="Q459" s="13">
        <v>-4.5375383176548379E-4</v>
      </c>
      <c r="R459" s="13">
        <v>-1.0116562535463842E-2</v>
      </c>
    </row>
    <row r="460" spans="2:18" x14ac:dyDescent="0.3">
      <c r="B460" s="4">
        <v>45119</v>
      </c>
      <c r="C460" s="3">
        <f>IFERROR(INDEX(Sheet1!F456:F1696,MATCH(Mean_rev!B460,Sheet1!A456:A1696,0)),0)</f>
        <v>181.1999206542969</v>
      </c>
      <c r="D460">
        <f t="shared" si="22"/>
        <v>-5.10264721097497E-4</v>
      </c>
      <c r="G460" s="4">
        <f t="shared" si="21"/>
        <v>45119</v>
      </c>
      <c r="H460" s="3">
        <f>IFERROR(INDEX([1]Sheet1!$F$2:$F$1238,MATCH(G460,[1]Sheet1!$A$2:$A$1238,0)),0)</f>
        <v>19384.30078125</v>
      </c>
      <c r="I460">
        <f t="shared" si="23"/>
        <v>-2.83845407345589E-3</v>
      </c>
      <c r="P460" s="13">
        <v>430</v>
      </c>
      <c r="Q460" s="13">
        <v>6.0889340036877244E-3</v>
      </c>
      <c r="R460" s="13">
        <v>1.0116869621324878E-3</v>
      </c>
    </row>
    <row r="461" spans="2:18" x14ac:dyDescent="0.3">
      <c r="B461" s="4">
        <v>45120</v>
      </c>
      <c r="C461" s="3">
        <f>IFERROR(INDEX(Sheet1!F457:F1697,MATCH(Mean_rev!B461,Sheet1!A457:A1697,0)),0)</f>
        <v>182.3328552246094</v>
      </c>
      <c r="D461">
        <f t="shared" si="22"/>
        <v>6.2329358633401149E-3</v>
      </c>
      <c r="G461" s="4">
        <f t="shared" si="21"/>
        <v>45120</v>
      </c>
      <c r="H461" s="3">
        <f>IFERROR(INDEX([1]Sheet1!$F$2:$F$1238,MATCH(G461,[1]Sheet1!$A$2:$A$1238,0)),0)</f>
        <v>19413.75</v>
      </c>
      <c r="I461">
        <f t="shared" si="23"/>
        <v>1.5180775225879406E-3</v>
      </c>
      <c r="P461" s="13">
        <v>431</v>
      </c>
      <c r="Q461" s="13">
        <v>-5.6421617207774626E-3</v>
      </c>
      <c r="R461" s="13">
        <v>-2.4590759434547265E-3</v>
      </c>
    </row>
    <row r="462" spans="2:18" x14ac:dyDescent="0.3">
      <c r="B462" s="4">
        <v>45121</v>
      </c>
      <c r="C462" s="3">
        <f>IFERROR(INDEX(Sheet1!F458:F1698,MATCH(Mean_rev!B462,Sheet1!A458:A1698,0)),0)</f>
        <v>187.30387878417969</v>
      </c>
      <c r="D462">
        <f t="shared" si="22"/>
        <v>2.6898426592178937E-2</v>
      </c>
      <c r="G462" s="4">
        <f t="shared" si="21"/>
        <v>45121</v>
      </c>
      <c r="H462" s="3">
        <f>IFERROR(INDEX([1]Sheet1!$F$2:$F$1238,MATCH(G462,[1]Sheet1!$A$2:$A$1238,0)),0)</f>
        <v>19564.5</v>
      </c>
      <c r="I462">
        <f t="shared" si="23"/>
        <v>7.735121594226721E-3</v>
      </c>
      <c r="P462" s="13">
        <v>432</v>
      </c>
      <c r="Q462" s="13">
        <v>-4.5519216791470437E-3</v>
      </c>
      <c r="R462" s="13">
        <v>-1.0953419177048909E-3</v>
      </c>
    </row>
    <row r="463" spans="2:18" x14ac:dyDescent="0.3">
      <c r="B463" s="4">
        <v>45124</v>
      </c>
      <c r="C463" s="3">
        <f>IFERROR(INDEX(Sheet1!F459:F1699,MATCH(Mean_rev!B463,Sheet1!A459:A1699,0)),0)</f>
        <v>192.0205993652344</v>
      </c>
      <c r="D463">
        <f t="shared" si="22"/>
        <v>2.4870336459284454E-2</v>
      </c>
      <c r="G463" s="4">
        <f t="shared" si="21"/>
        <v>45124</v>
      </c>
      <c r="H463" s="3">
        <f>IFERROR(INDEX([1]Sheet1!$F$2:$F$1238,MATCH(G463,[1]Sheet1!$A$2:$A$1238,0)),0)</f>
        <v>19711.44921875</v>
      </c>
      <c r="I463">
        <f t="shared" si="23"/>
        <v>7.4829460454974893E-3</v>
      </c>
      <c r="P463" s="13">
        <v>433</v>
      </c>
      <c r="Q463" s="13">
        <v>1.3177357265205364E-3</v>
      </c>
      <c r="R463" s="13">
        <v>-5.6058028504693304E-3</v>
      </c>
    </row>
    <row r="464" spans="2:18" x14ac:dyDescent="0.3">
      <c r="B464" s="4">
        <v>45125</v>
      </c>
      <c r="C464" s="3">
        <f>IFERROR(INDEX(Sheet1!F460:F1700,MATCH(Mean_rev!B464,Sheet1!A460:A1700,0)),0)</f>
        <v>192.92231750488281</v>
      </c>
      <c r="D464">
        <f t="shared" si="22"/>
        <v>4.6849532719349211E-3</v>
      </c>
      <c r="G464" s="4">
        <f t="shared" si="21"/>
        <v>45125</v>
      </c>
      <c r="H464" s="3">
        <f>IFERROR(INDEX([1]Sheet1!$F$2:$F$1238,MATCH(G464,[1]Sheet1!$A$2:$A$1238,0)),0)</f>
        <v>19749.25</v>
      </c>
      <c r="I464">
        <f t="shared" si="23"/>
        <v>1.9158704007220429E-3</v>
      </c>
      <c r="P464" s="13">
        <v>434</v>
      </c>
      <c r="Q464" s="13">
        <v>5.4077353922309911E-3</v>
      </c>
      <c r="R464" s="13">
        <v>-5.5341951327818606E-3</v>
      </c>
    </row>
    <row r="465" spans="2:18" x14ac:dyDescent="0.3">
      <c r="B465" s="4">
        <v>45126</v>
      </c>
      <c r="C465" s="3">
        <f>IFERROR(INDEX(Sheet1!F461:F1701,MATCH(Mean_rev!B465,Sheet1!A461:A1701,0)),0)</f>
        <v>193.2691345214844</v>
      </c>
      <c r="D465">
        <f t="shared" si="22"/>
        <v>1.7960890020529779E-3</v>
      </c>
      <c r="G465" s="4">
        <f t="shared" si="21"/>
        <v>45126</v>
      </c>
      <c r="H465" s="3">
        <f>IFERROR(INDEX([1]Sheet1!$F$2:$F$1238,MATCH(G465,[1]Sheet1!$A$2:$A$1238,0)),0)</f>
        <v>19833.150390625</v>
      </c>
      <c r="I465">
        <f t="shared" si="23"/>
        <v>4.2392838963021401E-3</v>
      </c>
      <c r="P465" s="13">
        <v>435</v>
      </c>
      <c r="Q465" s="13">
        <v>1.3889418169988738E-3</v>
      </c>
      <c r="R465" s="13">
        <v>8.8389154002437844E-4</v>
      </c>
    </row>
    <row r="466" spans="2:18" x14ac:dyDescent="0.3">
      <c r="B466" s="4">
        <v>45127</v>
      </c>
      <c r="C466" s="3">
        <f>IFERROR(INDEX(Sheet1!F462:F1702,MATCH(Mean_rev!B466,Sheet1!A462:A1702,0)),0)</f>
        <v>193.1304016113281</v>
      </c>
      <c r="D466">
        <f t="shared" si="22"/>
        <v>-7.1808013801527928E-4</v>
      </c>
      <c r="G466" s="4">
        <f t="shared" si="21"/>
        <v>45127</v>
      </c>
      <c r="H466" s="3">
        <f>IFERROR(INDEX([1]Sheet1!$F$2:$F$1238,MATCH(G466,[1]Sheet1!$A$2:$A$1238,0)),0)</f>
        <v>19979.150390625</v>
      </c>
      <c r="I466">
        <f t="shared" si="23"/>
        <v>7.3344494857055147E-3</v>
      </c>
      <c r="P466" s="13">
        <v>436</v>
      </c>
      <c r="Q466" s="13">
        <v>-4.348083701064636E-3</v>
      </c>
      <c r="R466" s="13">
        <v>-1.4751087735186949E-2</v>
      </c>
    </row>
    <row r="467" spans="2:18" x14ac:dyDescent="0.3">
      <c r="B467" s="4">
        <v>45128</v>
      </c>
      <c r="C467" s="3">
        <f>IFERROR(INDEX(Sheet1!F463:F1703,MATCH(Mean_rev!B467,Sheet1!A463:A1703,0)),0)</f>
        <v>187.1420593261719</v>
      </c>
      <c r="D467">
        <f t="shared" si="22"/>
        <v>-3.1497612781161699E-2</v>
      </c>
      <c r="G467" s="4">
        <f t="shared" si="21"/>
        <v>45128</v>
      </c>
      <c r="H467" s="3">
        <f>IFERROR(INDEX([1]Sheet1!$F$2:$F$1238,MATCH(G467,[1]Sheet1!$A$2:$A$1238,0)),0)</f>
        <v>19745</v>
      </c>
      <c r="I467">
        <f t="shared" si="23"/>
        <v>-1.1788954585924888E-2</v>
      </c>
      <c r="P467" s="13">
        <v>437</v>
      </c>
      <c r="Q467" s="13">
        <v>6.6138424817540377E-3</v>
      </c>
      <c r="R467" s="13">
        <v>-2.6478151974505516E-2</v>
      </c>
    </row>
    <row r="468" spans="2:18" x14ac:dyDescent="0.3">
      <c r="B468" s="4">
        <v>45131</v>
      </c>
      <c r="C468" s="3">
        <f>IFERROR(INDEX(Sheet1!F464:F1704,MATCH(Mean_rev!B468,Sheet1!A464:A1704,0)),0)</f>
        <v>186.8414611816406</v>
      </c>
      <c r="D468">
        <f t="shared" si="22"/>
        <v>-1.6075478879775528E-3</v>
      </c>
      <c r="G468" s="4">
        <f t="shared" si="21"/>
        <v>45131</v>
      </c>
      <c r="H468" s="3">
        <f>IFERROR(INDEX([1]Sheet1!$F$2:$F$1238,MATCH(G468,[1]Sheet1!$A$2:$A$1238,0)),0)</f>
        <v>19672.349609375</v>
      </c>
      <c r="I468">
        <f t="shared" si="23"/>
        <v>-3.6862180542648424E-3</v>
      </c>
      <c r="P468" s="13">
        <v>438</v>
      </c>
      <c r="Q468" s="13">
        <v>-4.4810486811376216E-3</v>
      </c>
      <c r="R468" s="13">
        <v>1.4604115622523189E-3</v>
      </c>
    </row>
    <row r="469" spans="2:18" x14ac:dyDescent="0.3">
      <c r="B469" s="4">
        <v>45132</v>
      </c>
      <c r="C469" s="3">
        <f>IFERROR(INDEX(Sheet1!F465:F1705,MATCH(Mean_rev!B469,Sheet1!A465:A1705,0)),0)</f>
        <v>185.15364074707031</v>
      </c>
      <c r="D469">
        <f t="shared" si="22"/>
        <v>-9.0744851636378951E-3</v>
      </c>
      <c r="G469" s="4">
        <f t="shared" si="21"/>
        <v>45132</v>
      </c>
      <c r="H469" s="3">
        <f>IFERROR(INDEX([1]Sheet1!$F$2:$F$1238,MATCH(G469,[1]Sheet1!$A$2:$A$1238,0)),0)</f>
        <v>19680.599609375</v>
      </c>
      <c r="I469">
        <f t="shared" si="23"/>
        <v>4.1928243166748923E-4</v>
      </c>
      <c r="P469" s="13">
        <v>439</v>
      </c>
      <c r="Q469" s="13">
        <v>2.5265646862494598E-3</v>
      </c>
      <c r="R469" s="13">
        <v>3.6361450106202763E-3</v>
      </c>
    </row>
    <row r="470" spans="2:18" x14ac:dyDescent="0.3">
      <c r="B470" s="4">
        <v>45133</v>
      </c>
      <c r="C470" s="3">
        <f>IFERROR(INDEX(Sheet1!F466:F1706,MATCH(Mean_rev!B470,Sheet1!A466:A1706,0)),0)</f>
        <v>186.2403259277344</v>
      </c>
      <c r="D470">
        <f t="shared" si="22"/>
        <v>5.8519436464825958E-3</v>
      </c>
      <c r="G470" s="4">
        <f t="shared" si="21"/>
        <v>45133</v>
      </c>
      <c r="H470" s="3">
        <f>IFERROR(INDEX([1]Sheet1!$F$2:$F$1238,MATCH(G470,[1]Sheet1!$A$2:$A$1238,0)),0)</f>
        <v>19778.30078125</v>
      </c>
      <c r="I470">
        <f t="shared" si="23"/>
        <v>4.9520574860006375E-3</v>
      </c>
      <c r="P470" s="13">
        <v>440</v>
      </c>
      <c r="Q470" s="13">
        <v>1.3988399167663779E-3</v>
      </c>
      <c r="R470" s="13">
        <v>6.4138035432115019E-3</v>
      </c>
    </row>
    <row r="471" spans="2:18" x14ac:dyDescent="0.3">
      <c r="B471" s="4">
        <v>45134</v>
      </c>
      <c r="C471" s="3">
        <f>IFERROR(INDEX(Sheet1!F467:F1707,MATCH(Mean_rev!B471,Sheet1!A467:A1707,0)),0)</f>
        <v>184.94554138183591</v>
      </c>
      <c r="D471">
        <f t="shared" si="22"/>
        <v>-6.9765037493619512E-3</v>
      </c>
      <c r="G471" s="4">
        <f t="shared" si="21"/>
        <v>45134</v>
      </c>
      <c r="H471" s="3">
        <f>IFERROR(INDEX([1]Sheet1!$F$2:$F$1238,MATCH(G471,[1]Sheet1!$A$2:$A$1238,0)),0)</f>
        <v>19659.900390625</v>
      </c>
      <c r="I471">
        <f t="shared" si="23"/>
        <v>-6.0043684967971541E-3</v>
      </c>
      <c r="P471" s="13">
        <v>441</v>
      </c>
      <c r="Q471" s="13">
        <v>-5.2754369186699792E-3</v>
      </c>
      <c r="R471" s="13">
        <v>-3.0601282565715137E-3</v>
      </c>
    </row>
    <row r="472" spans="2:18" x14ac:dyDescent="0.3">
      <c r="B472" s="4">
        <v>45135</v>
      </c>
      <c r="C472" s="3">
        <f>IFERROR(INDEX(Sheet1!F468:F1708,MATCH(Mean_rev!B472,Sheet1!A468:A1708,0)),0)</f>
        <v>184.39064025878909</v>
      </c>
      <c r="D472">
        <f t="shared" si="22"/>
        <v>-3.0048588151144152E-3</v>
      </c>
      <c r="G472" s="4">
        <f t="shared" si="21"/>
        <v>45135</v>
      </c>
      <c r="H472" s="3">
        <f>IFERROR(INDEX([1]Sheet1!$F$2:$F$1238,MATCH(G472,[1]Sheet1!$A$2:$A$1238,0)),0)</f>
        <v>19646.05078125</v>
      </c>
      <c r="I472">
        <f t="shared" si="23"/>
        <v>-7.0470804217902477E-4</v>
      </c>
      <c r="P472" s="13">
        <v>442</v>
      </c>
      <c r="Q472" s="13">
        <v>-6.3740515159246046E-3</v>
      </c>
      <c r="R472" s="13">
        <v>2.0802155618781897E-4</v>
      </c>
    </row>
    <row r="473" spans="2:18" x14ac:dyDescent="0.3">
      <c r="B473" s="4">
        <v>45138</v>
      </c>
      <c r="C473" s="3">
        <f>IFERROR(INDEX(Sheet1!F469:F1709,MATCH(Mean_rev!B473,Sheet1!A469:A1709,0)),0)</f>
        <v>187.30387878417969</v>
      </c>
      <c r="D473">
        <f t="shared" si="22"/>
        <v>1.5675766155513866E-2</v>
      </c>
      <c r="G473" s="4">
        <f t="shared" si="21"/>
        <v>45138</v>
      </c>
      <c r="H473" s="3">
        <f>IFERROR(INDEX([1]Sheet1!$F$2:$F$1238,MATCH(G473,[1]Sheet1!$A$2:$A$1238,0)),0)</f>
        <v>19753.80078125</v>
      </c>
      <c r="I473">
        <f t="shared" si="23"/>
        <v>5.4695773892536412E-3</v>
      </c>
      <c r="P473" s="13">
        <v>443</v>
      </c>
      <c r="Q473" s="13">
        <v>6.4402311798748477E-4</v>
      </c>
      <c r="R473" s="13">
        <v>1.8532718242996581E-3</v>
      </c>
    </row>
    <row r="474" spans="2:18" x14ac:dyDescent="0.3">
      <c r="B474" s="4">
        <v>45139</v>
      </c>
      <c r="C474" s="3">
        <f>IFERROR(INDEX(Sheet1!F470:F1710,MATCH(Mean_rev!B474,Sheet1!A470:A1710,0)),0)</f>
        <v>188.18247985839841</v>
      </c>
      <c r="D474">
        <f t="shared" si="22"/>
        <v>4.6798114364943917E-3</v>
      </c>
      <c r="G474" s="4">
        <f t="shared" si="21"/>
        <v>45139</v>
      </c>
      <c r="H474" s="3">
        <f>IFERROR(INDEX([1]Sheet1!$F$2:$F$1238,MATCH(G474,[1]Sheet1!$A$2:$A$1238,0)),0)</f>
        <v>19733.55078125</v>
      </c>
      <c r="I474">
        <f t="shared" si="23"/>
        <v>-1.0256449710540406E-3</v>
      </c>
      <c r="P474" s="13">
        <v>444</v>
      </c>
      <c r="Q474" s="13">
        <v>5.9917492282638542E-3</v>
      </c>
      <c r="R474" s="13">
        <v>-1.5385616536477643E-3</v>
      </c>
    </row>
    <row r="475" spans="2:18" x14ac:dyDescent="0.3">
      <c r="B475" s="4">
        <v>45140</v>
      </c>
      <c r="C475" s="3">
        <f>IFERROR(INDEX(Sheet1!F471:F1711,MATCH(Mean_rev!B475,Sheet1!A471:A1711,0)),0)</f>
        <v>186.26344299316409</v>
      </c>
      <c r="D475">
        <f t="shared" si="22"/>
        <v>-1.0250097811073564E-2</v>
      </c>
      <c r="G475" s="4">
        <f t="shared" si="21"/>
        <v>45140</v>
      </c>
      <c r="H475" s="3">
        <f>IFERROR(INDEX([1]Sheet1!$F$2:$F$1238,MATCH(G475,[1]Sheet1!$A$2:$A$1238,0)),0)</f>
        <v>19526.55078125</v>
      </c>
      <c r="I475">
        <f t="shared" si="23"/>
        <v>-1.0545154493387934E-2</v>
      </c>
      <c r="P475" s="13">
        <v>445</v>
      </c>
      <c r="Q475" s="13">
        <v>7.4484756105152213E-3</v>
      </c>
      <c r="R475" s="13">
        <v>-9.8035953476342357E-3</v>
      </c>
    </row>
    <row r="476" spans="2:18" x14ac:dyDescent="0.3">
      <c r="B476" s="4">
        <v>45141</v>
      </c>
      <c r="C476" s="3">
        <f>IFERROR(INDEX(Sheet1!F472:F1712,MATCH(Mean_rev!B476,Sheet1!A472:A1712,0)),0)</f>
        <v>184.80682373046881</v>
      </c>
      <c r="D476">
        <f t="shared" si="22"/>
        <v>-7.8509483252304241E-3</v>
      </c>
      <c r="G476" s="4">
        <f t="shared" si="21"/>
        <v>45141</v>
      </c>
      <c r="H476" s="3">
        <f>IFERROR(INDEX([1]Sheet1!$F$2:$F$1238,MATCH(G476,[1]Sheet1!$A$2:$A$1238,0)),0)</f>
        <v>19381.650390625</v>
      </c>
      <c r="I476">
        <f t="shared" si="23"/>
        <v>-7.4483556761193457E-3</v>
      </c>
      <c r="P476" s="13">
        <v>446</v>
      </c>
      <c r="Q476" s="13">
        <v>1.0628066984303059E-2</v>
      </c>
      <c r="R476" s="13">
        <v>8.7017422824875994E-3</v>
      </c>
    </row>
    <row r="477" spans="2:18" x14ac:dyDescent="0.3">
      <c r="B477" s="4">
        <v>45142</v>
      </c>
      <c r="C477" s="3">
        <f>IFERROR(INDEX(Sheet1!F473:F1713,MATCH(Mean_rev!B477,Sheet1!A473:A1713,0)),0)</f>
        <v>189.06111145019531</v>
      </c>
      <c r="D477">
        <f t="shared" si="22"/>
        <v>2.275922032823028E-2</v>
      </c>
      <c r="G477" s="4">
        <f t="shared" si="21"/>
        <v>45142</v>
      </c>
      <c r="H477" s="3">
        <f>IFERROR(INDEX([1]Sheet1!$F$2:$F$1238,MATCH(G477,[1]Sheet1!$A$2:$A$1238,0)),0)</f>
        <v>19517</v>
      </c>
      <c r="I477">
        <f t="shared" si="23"/>
        <v>6.9591183373327523E-3</v>
      </c>
      <c r="P477" s="13">
        <v>447</v>
      </c>
      <c r="Q477" s="13">
        <v>6.1953280812784197E-3</v>
      </c>
      <c r="R477" s="13">
        <v>8.0886650175185024E-5</v>
      </c>
    </row>
    <row r="478" spans="2:18" x14ac:dyDescent="0.3">
      <c r="B478" s="4">
        <v>45145</v>
      </c>
      <c r="C478" s="3">
        <f>IFERROR(INDEX(Sheet1!F474:F1714,MATCH(Mean_rev!B478,Sheet1!A474:A1714,0)),0)</f>
        <v>190.1246643066406</v>
      </c>
      <c r="D478">
        <f t="shared" si="22"/>
        <v>5.6096811298231818E-3</v>
      </c>
      <c r="G478" s="4">
        <f t="shared" si="21"/>
        <v>45145</v>
      </c>
      <c r="H478" s="3">
        <f>IFERROR(INDEX([1]Sheet1!$F$2:$F$1238,MATCH(G478,[1]Sheet1!$A$2:$A$1238,0)),0)</f>
        <v>19597.30078125</v>
      </c>
      <c r="I478">
        <f t="shared" si="23"/>
        <v>4.1059608614452351E-3</v>
      </c>
      <c r="P478" s="13">
        <v>448</v>
      </c>
      <c r="Q478" s="13">
        <v>2.6990341765643104E-3</v>
      </c>
      <c r="R478" s="13">
        <v>8.3478361177218227E-3</v>
      </c>
    </row>
    <row r="479" spans="2:18" x14ac:dyDescent="0.3">
      <c r="B479" s="4">
        <v>45146</v>
      </c>
      <c r="C479" s="3">
        <f>IFERROR(INDEX(Sheet1!F475:F1715,MATCH(Mean_rev!B479,Sheet1!A475:A1715,0)),0)</f>
        <v>192.5292663574219</v>
      </c>
      <c r="D479">
        <f t="shared" si="22"/>
        <v>1.2568190265205731E-2</v>
      </c>
      <c r="G479" s="4">
        <f t="shared" si="21"/>
        <v>45146</v>
      </c>
      <c r="H479" s="3">
        <f>IFERROR(INDEX([1]Sheet1!$F$2:$F$1238,MATCH(G479,[1]Sheet1!$A$2:$A$1238,0)),0)</f>
        <v>19570.849609375</v>
      </c>
      <c r="I479">
        <f t="shared" si="23"/>
        <v>-1.3506471779916257E-3</v>
      </c>
      <c r="P479" s="13">
        <v>449</v>
      </c>
      <c r="Q479" s="13">
        <v>-2.4108404222551076E-4</v>
      </c>
      <c r="R479" s="13">
        <v>-4.9498042506004539E-3</v>
      </c>
    </row>
    <row r="480" spans="2:18" x14ac:dyDescent="0.3">
      <c r="B480" s="4">
        <v>45147</v>
      </c>
      <c r="C480" s="3">
        <f>IFERROR(INDEX(Sheet1!F476:F1716,MATCH(Mean_rev!B480,Sheet1!A476:A1716,0)),0)</f>
        <v>193.19975280761719</v>
      </c>
      <c r="D480">
        <f t="shared" si="22"/>
        <v>3.4764671163619331E-3</v>
      </c>
      <c r="G480" s="4">
        <f t="shared" si="21"/>
        <v>45147</v>
      </c>
      <c r="H480" s="3">
        <f>IFERROR(INDEX([1]Sheet1!$F$2:$F$1238,MATCH(G480,[1]Sheet1!$A$2:$A$1238,0)),0)</f>
        <v>19632.55078125</v>
      </c>
      <c r="I480">
        <f t="shared" si="23"/>
        <v>3.1477485221408875E-3</v>
      </c>
      <c r="P480" s="13">
        <v>450</v>
      </c>
      <c r="Q480" s="13">
        <v>4.3445544677536045E-3</v>
      </c>
      <c r="R480" s="13">
        <v>1.4776677000160705E-3</v>
      </c>
    </row>
    <row r="481" spans="2:18" x14ac:dyDescent="0.3">
      <c r="B481" s="4">
        <v>45148</v>
      </c>
      <c r="C481" s="3">
        <f>IFERROR(INDEX(Sheet1!F477:F1717,MATCH(Mean_rev!B481,Sheet1!A477:A1717,0)),0)</f>
        <v>193.5928039550781</v>
      </c>
      <c r="D481">
        <f t="shared" si="22"/>
        <v>2.0323621842257386E-3</v>
      </c>
      <c r="G481" s="4">
        <f t="shared" si="21"/>
        <v>45148</v>
      </c>
      <c r="H481" s="3">
        <f>IFERROR(INDEX([1]Sheet1!$F$2:$F$1238,MATCH(G481,[1]Sheet1!$A$2:$A$1238,0)),0)</f>
        <v>19543.099609375</v>
      </c>
      <c r="I481">
        <f t="shared" si="23"/>
        <v>-4.5666798860240273E-3</v>
      </c>
      <c r="P481" s="13">
        <v>451</v>
      </c>
      <c r="Q481" s="13">
        <v>-9.2460845553458196E-3</v>
      </c>
      <c r="R481" s="13">
        <v>8.362372233081717E-3</v>
      </c>
    </row>
    <row r="482" spans="2:18" x14ac:dyDescent="0.3">
      <c r="B482" s="4">
        <v>45149</v>
      </c>
      <c r="C482" s="3">
        <f>IFERROR(INDEX(Sheet1!F478:F1718,MATCH(Mean_rev!B482,Sheet1!A478:A1718,0)),0)</f>
        <v>191.0032653808594</v>
      </c>
      <c r="D482">
        <f t="shared" si="22"/>
        <v>-1.3466480362788835E-2</v>
      </c>
      <c r="G482" s="4">
        <f t="shared" si="21"/>
        <v>45149</v>
      </c>
      <c r="H482" s="3">
        <f>IFERROR(INDEX([1]Sheet1!$F$2:$F$1238,MATCH(G482,[1]Sheet1!$A$2:$A$1238,0)),0)</f>
        <v>19428.30078125</v>
      </c>
      <c r="I482">
        <f t="shared" si="23"/>
        <v>-5.8914567617632148E-3</v>
      </c>
      <c r="P482" s="13">
        <v>452</v>
      </c>
      <c r="Q482" s="13">
        <v>5.1413018435442638E-4</v>
      </c>
      <c r="R482" s="13">
        <v>-1.5531117558935931E-2</v>
      </c>
    </row>
    <row r="483" spans="2:18" x14ac:dyDescent="0.3">
      <c r="B483" s="4">
        <v>45152</v>
      </c>
      <c r="C483" s="3">
        <f>IFERROR(INDEX(Sheet1!F479:F1719,MATCH(Mean_rev!B483,Sheet1!A479:A1719,0)),0)</f>
        <v>191.97434997558591</v>
      </c>
      <c r="D483">
        <f t="shared" si="22"/>
        <v>5.0712450908111488E-3</v>
      </c>
      <c r="G483" s="4">
        <f t="shared" si="21"/>
        <v>45152</v>
      </c>
      <c r="H483" s="3">
        <f>IFERROR(INDEX([1]Sheet1!$F$2:$F$1238,MATCH(G483,[1]Sheet1!$A$2:$A$1238,0)),0)</f>
        <v>19434.55078125</v>
      </c>
      <c r="I483">
        <f t="shared" si="23"/>
        <v>3.2164392485867921E-4</v>
      </c>
      <c r="P483" s="13">
        <v>453</v>
      </c>
      <c r="Q483" s="13">
        <v>3.5697268750413823E-3</v>
      </c>
      <c r="R483" s="13">
        <v>1.801125309282964E-3</v>
      </c>
    </row>
    <row r="484" spans="2:18" x14ac:dyDescent="0.3">
      <c r="B484" s="4">
        <v>45154</v>
      </c>
      <c r="C484" s="3">
        <f>IFERROR(INDEX(Sheet1!F480:F1720,MATCH(Mean_rev!B484,Sheet1!A480:A1720,0)),0)</f>
        <v>193.5928039550781</v>
      </c>
      <c r="D484">
        <f t="shared" si="22"/>
        <v>8.3952352719777832E-3</v>
      </c>
      <c r="G484" s="4">
        <f t="shared" si="21"/>
        <v>45154</v>
      </c>
      <c r="H484" s="3">
        <f>IFERROR(INDEX([1]Sheet1!$F$2:$F$1238,MATCH(G484,[1]Sheet1!$A$2:$A$1238,0)),0)</f>
        <v>19465</v>
      </c>
      <c r="I484">
        <f t="shared" si="23"/>
        <v>1.5655309306883672E-3</v>
      </c>
      <c r="P484" s="13">
        <v>454</v>
      </c>
      <c r="Q484" s="13">
        <v>-3.5659035394496651E-3</v>
      </c>
      <c r="R484" s="13">
        <v>3.055638818352168E-3</v>
      </c>
    </row>
    <row r="485" spans="2:18" x14ac:dyDescent="0.3">
      <c r="B485" s="4">
        <v>45155</v>
      </c>
      <c r="C485" s="3">
        <f>IFERROR(INDEX(Sheet1!F481:F1721,MATCH(Mean_rev!B485,Sheet1!A481:A1721,0)),0)</f>
        <v>193.08416748046881</v>
      </c>
      <c r="D485">
        <f t="shared" si="22"/>
        <v>-2.6308097225639896E-3</v>
      </c>
      <c r="G485" s="4">
        <f t="shared" si="21"/>
        <v>45155</v>
      </c>
      <c r="H485" s="3">
        <f>IFERROR(INDEX([1]Sheet1!$F$2:$F$1238,MATCH(G485,[1]Sheet1!$A$2:$A$1238,0)),0)</f>
        <v>19365.25</v>
      </c>
      <c r="I485">
        <f t="shared" si="23"/>
        <v>-5.137758290060533E-3</v>
      </c>
      <c r="P485" s="13">
        <v>455</v>
      </c>
      <c r="Q485" s="13">
        <v>7.860688795033997E-4</v>
      </c>
      <c r="R485" s="13">
        <v>5.4468669838367151E-3</v>
      </c>
    </row>
    <row r="486" spans="2:18" x14ac:dyDescent="0.3">
      <c r="B486" s="4">
        <v>45156</v>
      </c>
      <c r="C486" s="3">
        <f>IFERROR(INDEX(Sheet1!F482:F1722,MATCH(Mean_rev!B486,Sheet1!A482:A1722,0)),0)</f>
        <v>190.3789978027344</v>
      </c>
      <c r="D486">
        <f t="shared" si="22"/>
        <v>-1.4109384160340899E-2</v>
      </c>
      <c r="G486" s="4">
        <f t="shared" si="21"/>
        <v>45156</v>
      </c>
      <c r="H486" s="3">
        <f>IFERROR(INDEX([1]Sheet1!$F$2:$F$1238,MATCH(G486,[1]Sheet1!$A$2:$A$1238,0)),0)</f>
        <v>19310.150390625</v>
      </c>
      <c r="I486">
        <f t="shared" si="23"/>
        <v>-2.8493381372506382E-3</v>
      </c>
      <c r="P486" s="13">
        <v>456</v>
      </c>
      <c r="Q486" s="13">
        <v>6.9966067192283703E-3</v>
      </c>
      <c r="R486" s="13">
        <v>1.9901819872950567E-2</v>
      </c>
    </row>
    <row r="487" spans="2:18" x14ac:dyDescent="0.3">
      <c r="B487" s="4">
        <v>45159</v>
      </c>
      <c r="C487" s="3">
        <f>IFERROR(INDEX(Sheet1!F483:F1723,MATCH(Mean_rev!B487,Sheet1!A483:A1723,0)),0)</f>
        <v>191.72003173828119</v>
      </c>
      <c r="D487">
        <f t="shared" si="22"/>
        <v>7.0193292211436012E-3</v>
      </c>
      <c r="G487" s="4">
        <f t="shared" si="21"/>
        <v>45159</v>
      </c>
      <c r="H487" s="3">
        <f>IFERROR(INDEX([1]Sheet1!$F$2:$F$1238,MATCH(G487,[1]Sheet1!$A$2:$A$1238,0)),0)</f>
        <v>19393.599609375</v>
      </c>
      <c r="I487">
        <f t="shared" si="23"/>
        <v>4.3122099570483997E-3</v>
      </c>
      <c r="P487" s="13">
        <v>457</v>
      </c>
      <c r="Q487" s="13">
        <v>6.7446950760761491E-3</v>
      </c>
      <c r="R487" s="13">
        <v>1.8125641383208303E-2</v>
      </c>
    </row>
    <row r="488" spans="2:18" x14ac:dyDescent="0.3">
      <c r="B488" s="4">
        <v>45160</v>
      </c>
      <c r="C488" s="3">
        <f>IFERROR(INDEX(Sheet1!F484:F1724,MATCH(Mean_rev!B488,Sheet1!A484:A1724,0)),0)</f>
        <v>192.8760681152344</v>
      </c>
      <c r="D488">
        <f t="shared" si="22"/>
        <v>6.0117086941308935E-3</v>
      </c>
      <c r="G488" s="4">
        <f t="shared" si="21"/>
        <v>45160</v>
      </c>
      <c r="H488" s="3">
        <f>IFERROR(INDEX([1]Sheet1!$F$2:$F$1238,MATCH(G488,[1]Sheet1!$A$2:$A$1238,0)),0)</f>
        <v>19396.44921875</v>
      </c>
      <c r="I488">
        <f t="shared" si="23"/>
        <v>1.4692476375842436E-4</v>
      </c>
      <c r="P488" s="13">
        <v>458</v>
      </c>
      <c r="Q488" s="13">
        <v>1.1834454612932939E-3</v>
      </c>
      <c r="R488" s="13">
        <v>3.5015078106416272E-3</v>
      </c>
    </row>
    <row r="489" spans="2:18" x14ac:dyDescent="0.3">
      <c r="B489" s="4">
        <v>45161</v>
      </c>
      <c r="C489" s="3">
        <f>IFERROR(INDEX(Sheet1!F485:F1725,MATCH(Mean_rev!B489,Sheet1!A485:A1725,0)),0)</f>
        <v>192.0205993652344</v>
      </c>
      <c r="D489">
        <f t="shared" si="22"/>
        <v>-4.4451938971225803E-3</v>
      </c>
      <c r="G489" s="4">
        <f t="shared" si="21"/>
        <v>45161</v>
      </c>
      <c r="H489" s="3">
        <f>IFERROR(INDEX([1]Sheet1!$F$2:$F$1238,MATCH(G489,[1]Sheet1!$A$2:$A$1238,0)),0)</f>
        <v>19444</v>
      </c>
      <c r="I489">
        <f t="shared" si="23"/>
        <v>2.4485198272942723E-3</v>
      </c>
      <c r="P489" s="13">
        <v>459</v>
      </c>
      <c r="Q489" s="13">
        <v>3.5044274690377371E-3</v>
      </c>
      <c r="R489" s="13">
        <v>-1.7083384669847592E-3</v>
      </c>
    </row>
    <row r="490" spans="2:18" x14ac:dyDescent="0.3">
      <c r="B490" s="4">
        <v>45162</v>
      </c>
      <c r="C490" s="3">
        <f>IFERROR(INDEX(Sheet1!F486:F1726,MATCH(Mean_rev!B490,Sheet1!A486:A1726,0)),0)</f>
        <v>190.84141540527341</v>
      </c>
      <c r="D490">
        <f t="shared" si="22"/>
        <v>-6.1598573012243496E-3</v>
      </c>
      <c r="G490" s="4">
        <f t="shared" si="21"/>
        <v>45162</v>
      </c>
      <c r="H490" s="3">
        <f>IFERROR(INDEX([1]Sheet1!$F$2:$F$1238,MATCH(G490,[1]Sheet1!$A$2:$A$1238,0)),0)</f>
        <v>19386.69921875</v>
      </c>
      <c r="I490">
        <f t="shared" si="23"/>
        <v>-2.9513155310064644E-3</v>
      </c>
      <c r="P490" s="13">
        <v>460</v>
      </c>
      <c r="Q490" s="13">
        <v>6.5963539202101044E-3</v>
      </c>
      <c r="R490" s="13">
        <v>-7.3144340582253836E-3</v>
      </c>
    </row>
    <row r="491" spans="2:18" x14ac:dyDescent="0.3">
      <c r="B491" s="4">
        <v>45163</v>
      </c>
      <c r="C491" s="3">
        <f>IFERROR(INDEX(Sheet1!F487:F1727,MATCH(Mean_rev!B491,Sheet1!A487:A1727,0)),0)</f>
        <v>189.45416259765619</v>
      </c>
      <c r="D491">
        <f t="shared" si="22"/>
        <v>-7.295688097030603E-3</v>
      </c>
      <c r="G491" s="4">
        <f t="shared" si="21"/>
        <v>45163</v>
      </c>
      <c r="H491" s="3">
        <f>IFERROR(INDEX([1]Sheet1!$F$2:$F$1238,MATCH(G491,[1]Sheet1!$A$2:$A$1238,0)),0)</f>
        <v>19265.80078125</v>
      </c>
      <c r="I491">
        <f t="shared" si="23"/>
        <v>-6.2556798015631025E-3</v>
      </c>
      <c r="P491" s="13">
        <v>461</v>
      </c>
      <c r="Q491" s="13">
        <v>-1.2507037215941989E-2</v>
      </c>
      <c r="R491" s="13">
        <v>-1.899057556521971E-2</v>
      </c>
    </row>
    <row r="492" spans="2:18" x14ac:dyDescent="0.3">
      <c r="B492" s="4">
        <v>45166</v>
      </c>
      <c r="C492" s="3">
        <f>IFERROR(INDEX(Sheet1!F488:F1728,MATCH(Mean_rev!B492,Sheet1!A488:A1728,0)),0)</f>
        <v>188.691162109375</v>
      </c>
      <c r="D492">
        <f t="shared" si="22"/>
        <v>-4.0354936258465198E-3</v>
      </c>
      <c r="G492" s="4">
        <f t="shared" si="21"/>
        <v>45166</v>
      </c>
      <c r="H492" s="3">
        <f>IFERROR(INDEX([1]Sheet1!$F$2:$F$1238,MATCH(G492,[1]Sheet1!$A$2:$A$1238,0)),0)</f>
        <v>19306.05078125</v>
      </c>
      <c r="I492">
        <f t="shared" si="23"/>
        <v>2.0870149074536447E-3</v>
      </c>
      <c r="P492" s="13">
        <v>462</v>
      </c>
      <c r="Q492" s="13">
        <v>-4.4127803222584489E-3</v>
      </c>
      <c r="R492" s="13">
        <v>2.8052324342808964E-3</v>
      </c>
    </row>
    <row r="493" spans="2:18" x14ac:dyDescent="0.3">
      <c r="B493" s="4">
        <v>45167</v>
      </c>
      <c r="C493" s="3">
        <f>IFERROR(INDEX(Sheet1!F489:F1729,MATCH(Mean_rev!B493,Sheet1!A489:A1729,0)),0)</f>
        <v>188.7142639160156</v>
      </c>
      <c r="D493">
        <f t="shared" si="22"/>
        <v>1.2242434833402899E-4</v>
      </c>
      <c r="G493" s="4">
        <f t="shared" si="21"/>
        <v>45167</v>
      </c>
      <c r="H493" s="3">
        <f>IFERROR(INDEX([1]Sheet1!$F$2:$F$1238,MATCH(G493,[1]Sheet1!$A$2:$A$1238,0)),0)</f>
        <v>19342.650390625</v>
      </c>
      <c r="I493">
        <f t="shared" si="23"/>
        <v>1.8939637920959618E-3</v>
      </c>
      <c r="P493" s="13">
        <v>463</v>
      </c>
      <c r="Q493" s="13">
        <v>-3.11576305512428E-4</v>
      </c>
      <c r="R493" s="13">
        <v>-8.7629088581254663E-3</v>
      </c>
    </row>
    <row r="494" spans="2:18" x14ac:dyDescent="0.3">
      <c r="B494" s="4">
        <v>45168</v>
      </c>
      <c r="C494" s="3">
        <f>IFERROR(INDEX(Sheet1!F490:F1730,MATCH(Mean_rev!B494,Sheet1!A490:A1730,0)),0)</f>
        <v>188.29811096191409</v>
      </c>
      <c r="D494">
        <f t="shared" si="22"/>
        <v>-2.2076364111488999E-3</v>
      </c>
      <c r="G494" s="4">
        <f t="shared" si="21"/>
        <v>45168</v>
      </c>
      <c r="H494" s="3">
        <f>IFERROR(INDEX([1]Sheet1!$F$2:$F$1238,MATCH(G494,[1]Sheet1!$A$2:$A$1238,0)),0)</f>
        <v>19347.44921875</v>
      </c>
      <c r="I494">
        <f t="shared" si="23"/>
        <v>2.4806491573087567E-4</v>
      </c>
      <c r="P494" s="13">
        <v>464</v>
      </c>
      <c r="Q494" s="13">
        <v>4.2164551302494519E-3</v>
      </c>
      <c r="R494" s="13">
        <v>1.635488516233144E-3</v>
      </c>
    </row>
    <row r="495" spans="2:18" x14ac:dyDescent="0.3">
      <c r="B495" s="4">
        <v>45169</v>
      </c>
      <c r="C495" s="3">
        <f>IFERROR(INDEX(Sheet1!F491:F1731,MATCH(Mean_rev!B495,Sheet1!A491:A1731,0)),0)</f>
        <v>188.85301208496091</v>
      </c>
      <c r="D495">
        <f t="shared" si="22"/>
        <v>2.9425951006860178E-3</v>
      </c>
      <c r="G495" s="4">
        <f t="shared" si="21"/>
        <v>45169</v>
      </c>
      <c r="H495" s="3">
        <f>IFERROR(INDEX([1]Sheet1!$F$2:$F$1238,MATCH(G495,[1]Sheet1!$A$2:$A$1238,0)),0)</f>
        <v>19253.80078125</v>
      </c>
      <c r="I495">
        <f t="shared" si="23"/>
        <v>-4.8521030396481432E-3</v>
      </c>
      <c r="P495" s="13">
        <v>465</v>
      </c>
      <c r="Q495" s="13">
        <v>-6.7285047848207914E-3</v>
      </c>
      <c r="R495" s="13">
        <v>-2.4799896454115976E-4</v>
      </c>
    </row>
    <row r="496" spans="2:18" x14ac:dyDescent="0.3">
      <c r="B496" s="4">
        <v>45170</v>
      </c>
      <c r="C496" s="3">
        <f>IFERROR(INDEX(Sheet1!F492:F1732,MATCH(Mean_rev!B496,Sheet1!A492:A1732,0)),0)</f>
        <v>192.5292663574219</v>
      </c>
      <c r="D496">
        <f t="shared" si="22"/>
        <v>1.9279176550395457E-2</v>
      </c>
      <c r="G496" s="4">
        <f t="shared" si="21"/>
        <v>45170</v>
      </c>
      <c r="H496" s="3">
        <f>IFERROR(INDEX([1]Sheet1!$F$2:$F$1238,MATCH(G496,[1]Sheet1!$A$2:$A$1238,0)),0)</f>
        <v>19435.30078125</v>
      </c>
      <c r="I496">
        <f t="shared" si="23"/>
        <v>9.3825560252025469E-3</v>
      </c>
      <c r="P496" s="13">
        <v>466</v>
      </c>
      <c r="Q496" s="13">
        <v>-1.4343905060998996E-3</v>
      </c>
      <c r="R496" s="13">
        <v>-1.5704683090145156E-3</v>
      </c>
    </row>
    <row r="497" spans="2:18" x14ac:dyDescent="0.3">
      <c r="B497" s="4">
        <v>45173</v>
      </c>
      <c r="C497" s="3">
        <f>IFERROR(INDEX(Sheet1!F493:F1733,MATCH(Mean_rev!B497,Sheet1!A493:A1733,0)),0)</f>
        <v>200.73725891113281</v>
      </c>
      <c r="D497">
        <f t="shared" si="22"/>
        <v>4.1748708173739081E-2</v>
      </c>
      <c r="G497" s="4">
        <f t="shared" si="21"/>
        <v>45173</v>
      </c>
      <c r="H497" s="3">
        <f>IFERROR(INDEX([1]Sheet1!$F$2:$F$1238,MATCH(G497,[1]Sheet1!$A$2:$A$1238,0)),0)</f>
        <v>19528.80078125</v>
      </c>
      <c r="I497">
        <f t="shared" si="23"/>
        <v>4.7992986219631871E-3</v>
      </c>
      <c r="P497" s="13">
        <v>467</v>
      </c>
      <c r="Q497" s="13">
        <v>4.7334334409913238E-3</v>
      </c>
      <c r="R497" s="13">
        <v>1.0942332714522543E-2</v>
      </c>
    </row>
    <row r="498" spans="2:18" x14ac:dyDescent="0.3">
      <c r="B498" s="4">
        <v>45174</v>
      </c>
      <c r="C498" s="3">
        <f>IFERROR(INDEX(Sheet1!F494:F1734,MATCH(Mean_rev!B498,Sheet1!A494:A1734,0)),0)</f>
        <v>199.69679260253909</v>
      </c>
      <c r="D498">
        <f t="shared" si="22"/>
        <v>-5.196704157431134E-3</v>
      </c>
      <c r="G498" s="4">
        <f t="shared" si="21"/>
        <v>45174</v>
      </c>
      <c r="H498" s="3">
        <f>IFERROR(INDEX([1]Sheet1!$F$2:$F$1238,MATCH(G498,[1]Sheet1!$A$2:$A$1238,0)),0)</f>
        <v>19574.900390625</v>
      </c>
      <c r="I498">
        <f t="shared" si="23"/>
        <v>2.3578141889496508E-3</v>
      </c>
      <c r="P498" s="13">
        <v>468</v>
      </c>
      <c r="Q498" s="13">
        <v>-1.7549915695596304E-3</v>
      </c>
      <c r="R498" s="13">
        <v>6.4348030060540221E-3</v>
      </c>
    </row>
    <row r="499" spans="2:18" x14ac:dyDescent="0.3">
      <c r="B499" s="4">
        <v>45175</v>
      </c>
      <c r="C499" s="3">
        <f>IFERROR(INDEX(Sheet1!F495:F1735,MATCH(Mean_rev!B499,Sheet1!A495:A1735,0)),0)</f>
        <v>198.5176086425781</v>
      </c>
      <c r="D499">
        <f t="shared" si="22"/>
        <v>-5.9223744941478617E-3</v>
      </c>
      <c r="G499" s="4">
        <f t="shared" si="21"/>
        <v>45175</v>
      </c>
      <c r="H499" s="3">
        <f>IFERROR(INDEX([1]Sheet1!$F$2:$F$1238,MATCH(G499,[1]Sheet1!$A$2:$A$1238,0)),0)</f>
        <v>19611.05078125</v>
      </c>
      <c r="I499">
        <f t="shared" si="23"/>
        <v>1.8450694598145603E-3</v>
      </c>
      <c r="P499" s="13">
        <v>469</v>
      </c>
      <c r="Q499" s="13">
        <v>-1.1264538779266441E-2</v>
      </c>
      <c r="R499" s="13">
        <v>1.0144409681928767E-3</v>
      </c>
    </row>
    <row r="500" spans="2:18" x14ac:dyDescent="0.3">
      <c r="B500" s="4">
        <v>45176</v>
      </c>
      <c r="C500" s="3">
        <f>IFERROR(INDEX(Sheet1!F496:F1736,MATCH(Mean_rev!B500,Sheet1!A496:A1736,0)),0)</f>
        <v>200.15922546386719</v>
      </c>
      <c r="D500">
        <f t="shared" si="22"/>
        <v>8.235372406399941E-3</v>
      </c>
      <c r="G500" s="4">
        <f t="shared" si="21"/>
        <v>45176</v>
      </c>
      <c r="H500" s="3">
        <f>IFERROR(INDEX([1]Sheet1!$F$2:$F$1238,MATCH(G500,[1]Sheet1!$A$2:$A$1238,0)),0)</f>
        <v>19727.05078125</v>
      </c>
      <c r="I500">
        <f t="shared" si="23"/>
        <v>5.8976072365512439E-3</v>
      </c>
      <c r="P500" s="13">
        <v>470</v>
      </c>
      <c r="Q500" s="13">
        <v>-8.1709808094268532E-3</v>
      </c>
      <c r="R500" s="13">
        <v>3.2003248419642909E-4</v>
      </c>
    </row>
    <row r="501" spans="2:18" x14ac:dyDescent="0.3">
      <c r="B501" s="4">
        <v>45177</v>
      </c>
      <c r="C501" s="3">
        <f>IFERROR(INDEX(Sheet1!F497:F1737,MATCH(Mean_rev!B501,Sheet1!A497:A1737,0)),0)</f>
        <v>198.84130859375</v>
      </c>
      <c r="D501">
        <f t="shared" si="22"/>
        <v>-6.6061147819435947E-3</v>
      </c>
      <c r="G501" s="4">
        <f t="shared" si="21"/>
        <v>45177</v>
      </c>
      <c r="H501" s="3">
        <f>IFERROR(INDEX([1]Sheet1!$F$2:$F$1238,MATCH(G501,[1]Sheet1!$A$2:$A$1238,0)),0)</f>
        <v>19819.94921875</v>
      </c>
      <c r="I501">
        <f t="shared" si="23"/>
        <v>4.6981368182121824E-3</v>
      </c>
      <c r="P501" s="13">
        <v>471</v>
      </c>
      <c r="Q501" s="13">
        <v>6.2214155616370686E-3</v>
      </c>
      <c r="R501" s="13">
        <v>1.6537804766593212E-2</v>
      </c>
    </row>
    <row r="502" spans="2:18" x14ac:dyDescent="0.3">
      <c r="B502" s="4">
        <v>45180</v>
      </c>
      <c r="C502" s="3">
        <f>IFERROR(INDEX(Sheet1!F498:F1738,MATCH(Mean_rev!B502,Sheet1!A498:A1738,0)),0)</f>
        <v>201.08404541015619</v>
      </c>
      <c r="D502">
        <f t="shared" si="22"/>
        <v>1.1215894689187144E-2</v>
      </c>
      <c r="G502" s="4">
        <f t="shared" si="21"/>
        <v>45180</v>
      </c>
      <c r="H502" s="3">
        <f>IFERROR(INDEX([1]Sheet1!$F$2:$F$1238,MATCH(G502,[1]Sheet1!$A$2:$A$1238,0)),0)</f>
        <v>19996.349609375</v>
      </c>
      <c r="I502">
        <f t="shared" si="23"/>
        <v>8.8607705870589418E-3</v>
      </c>
      <c r="P502" s="13">
        <v>472</v>
      </c>
      <c r="Q502" s="13">
        <v>3.3712439587803423E-3</v>
      </c>
      <c r="R502" s="13">
        <v>2.2384371710428394E-3</v>
      </c>
    </row>
    <row r="503" spans="2:18" x14ac:dyDescent="0.3">
      <c r="B503" s="4">
        <v>45181</v>
      </c>
      <c r="C503" s="3">
        <f>IFERROR(INDEX(Sheet1!F499:F1739,MATCH(Mean_rev!B503,Sheet1!A499:A1739,0)),0)</f>
        <v>201.1534423828125</v>
      </c>
      <c r="D503">
        <f t="shared" si="22"/>
        <v>3.4505472737323637E-4</v>
      </c>
      <c r="G503" s="4">
        <f t="shared" si="21"/>
        <v>45181</v>
      </c>
      <c r="H503" s="3">
        <f>IFERROR(INDEX([1]Sheet1!$F$2:$F$1238,MATCH(G503,[1]Sheet1!$A$2:$A$1238,0)),0)</f>
        <v>19993.19921875</v>
      </c>
      <c r="I503">
        <f t="shared" si="23"/>
        <v>-1.5756069892455075E-4</v>
      </c>
      <c r="P503" s="13">
        <v>473</v>
      </c>
      <c r="Q503" s="13">
        <v>-2.0796536567061264E-3</v>
      </c>
      <c r="R503" s="13">
        <v>1.4647843921911857E-2</v>
      </c>
    </row>
    <row r="504" spans="2:18" x14ac:dyDescent="0.3">
      <c r="B504" s="4">
        <v>45182</v>
      </c>
      <c r="C504" s="3">
        <f>IFERROR(INDEX(Sheet1!F500:F1740,MATCH(Mean_rev!B504,Sheet1!A500:A1740,0)),0)</f>
        <v>201.47711181640619</v>
      </c>
      <c r="D504">
        <f t="shared" si="22"/>
        <v>1.6077741738181482E-3</v>
      </c>
      <c r="G504" s="4">
        <f t="shared" si="21"/>
        <v>45182</v>
      </c>
      <c r="H504" s="3">
        <f>IFERROR(INDEX([1]Sheet1!$F$2:$F$1238,MATCH(G504,[1]Sheet1!$A$2:$A$1238,0)),0)</f>
        <v>20070</v>
      </c>
      <c r="I504">
        <f t="shared" si="23"/>
        <v>3.8339861431470508E-3</v>
      </c>
      <c r="P504" s="13">
        <v>474</v>
      </c>
      <c r="Q504" s="13">
        <v>2.414034403376245E-3</v>
      </c>
      <c r="R504" s="13">
        <v>1.0624327129856882E-3</v>
      </c>
    </row>
    <row r="505" spans="2:18" x14ac:dyDescent="0.3">
      <c r="B505" s="4">
        <v>45183</v>
      </c>
      <c r="C505" s="3">
        <f>IFERROR(INDEX(Sheet1!F501:F1741,MATCH(Mean_rev!B505,Sheet1!A501:A1741,0)),0)</f>
        <v>201.8239440917969</v>
      </c>
      <c r="D505">
        <f t="shared" si="22"/>
        <v>1.7199675320073962E-3</v>
      </c>
      <c r="G505" s="4">
        <f t="shared" si="21"/>
        <v>45183</v>
      </c>
      <c r="H505" s="3">
        <f>IFERROR(INDEX([1]Sheet1!$F$2:$F$1238,MATCH(G505,[1]Sheet1!$A$2:$A$1238,0)),0)</f>
        <v>20103.099609375</v>
      </c>
      <c r="I505">
        <f t="shared" si="23"/>
        <v>1.6478497893743786E-3</v>
      </c>
      <c r="P505" s="13">
        <v>475</v>
      </c>
      <c r="Q505" s="13">
        <v>-5.2923207372152642E-3</v>
      </c>
      <c r="R505" s="13">
        <v>7.3246829214410024E-3</v>
      </c>
    </row>
    <row r="506" spans="2:18" x14ac:dyDescent="0.3">
      <c r="B506" s="4">
        <v>45184</v>
      </c>
      <c r="C506" s="3">
        <f>IFERROR(INDEX(Sheet1!F502:F1742,MATCH(Mean_rev!B506,Sheet1!A502:A1742,0)),0)</f>
        <v>203.95106506347659</v>
      </c>
      <c r="D506">
        <f t="shared" si="22"/>
        <v>1.0484334462712545E-2</v>
      </c>
      <c r="G506" s="4">
        <f t="shared" si="21"/>
        <v>45184</v>
      </c>
      <c r="H506" s="3">
        <f>IFERROR(INDEX([1]Sheet1!$F$2:$F$1238,MATCH(G506,[1]Sheet1!$A$2:$A$1238,0)),0)</f>
        <v>20192.349609375</v>
      </c>
      <c r="I506">
        <f t="shared" si="23"/>
        <v>4.4297878632228432E-3</v>
      </c>
      <c r="P506" s="13">
        <v>476</v>
      </c>
      <c r="Q506" s="13">
        <v>-6.6157112136482395E-3</v>
      </c>
      <c r="R506" s="13">
        <v>-6.8507691491405953E-3</v>
      </c>
    </row>
    <row r="507" spans="2:18" x14ac:dyDescent="0.3">
      <c r="B507" s="4">
        <v>45187</v>
      </c>
      <c r="C507" s="3">
        <f>IFERROR(INDEX(Sheet1!F503:F1743,MATCH(Mean_rev!B507,Sheet1!A503:A1743,0)),0)</f>
        <v>201.66209411621091</v>
      </c>
      <c r="D507">
        <f t="shared" si="22"/>
        <v>-1.1286592627508514E-2</v>
      </c>
      <c r="G507" s="4">
        <f t="shared" si="21"/>
        <v>45187</v>
      </c>
      <c r="H507" s="3">
        <f>IFERROR(INDEX([1]Sheet1!$F$2:$F$1238,MATCH(G507,[1]Sheet1!$A$2:$A$1238,0)),0)</f>
        <v>20133.30078125</v>
      </c>
      <c r="I507">
        <f t="shared" si="23"/>
        <v>-2.9286010148227575E-3</v>
      </c>
      <c r="P507" s="13">
        <v>477</v>
      </c>
      <c r="Q507" s="13">
        <v>-4.0911263212729115E-4</v>
      </c>
      <c r="R507" s="13">
        <v>5.48035772293844E-3</v>
      </c>
    </row>
    <row r="508" spans="2:18" x14ac:dyDescent="0.3">
      <c r="B508" s="4">
        <v>45189</v>
      </c>
      <c r="C508" s="3">
        <f>IFERROR(INDEX(Sheet1!F504:F1744,MATCH(Mean_rev!B508,Sheet1!A504:A1744,0)),0)</f>
        <v>198.88755798339841</v>
      </c>
      <c r="D508">
        <f t="shared" si="22"/>
        <v>-1.3853865529155966E-2</v>
      </c>
      <c r="G508" s="4">
        <f t="shared" si="21"/>
        <v>45189</v>
      </c>
      <c r="H508" s="3">
        <f>IFERROR(INDEX([1]Sheet1!$F$2:$F$1238,MATCH(G508,[1]Sheet1!$A$2:$A$1238,0)),0)</f>
        <v>19901.400390625</v>
      </c>
      <c r="I508">
        <f t="shared" si="23"/>
        <v>-1.1585098803333688E-2</v>
      </c>
      <c r="P508" s="13">
        <v>478</v>
      </c>
      <c r="Q508" s="13">
        <v>8.3347262688489873E-4</v>
      </c>
      <c r="R508" s="13">
        <v>7.5617626450928841E-3</v>
      </c>
    </row>
    <row r="509" spans="2:18" x14ac:dyDescent="0.3">
      <c r="B509" s="4">
        <v>45190</v>
      </c>
      <c r="C509" s="3">
        <f>IFERROR(INDEX(Sheet1!F505:F1745,MATCH(Mean_rev!B509,Sheet1!A505:A1745,0)),0)</f>
        <v>198.35575866699219</v>
      </c>
      <c r="D509">
        <f t="shared" si="22"/>
        <v>-2.677450377691278E-3</v>
      </c>
      <c r="G509" s="4">
        <f t="shared" si="21"/>
        <v>45190</v>
      </c>
      <c r="H509" s="3">
        <f>IFERROR(INDEX([1]Sheet1!$F$2:$F$1238,MATCH(G509,[1]Sheet1!$A$2:$A$1238,0)),0)</f>
        <v>19742.349609375</v>
      </c>
      <c r="I509">
        <f t="shared" si="23"/>
        <v>-8.0240458900552505E-3</v>
      </c>
      <c r="P509" s="13">
        <v>479</v>
      </c>
      <c r="Q509" s="13">
        <v>-5.862801498948641E-3</v>
      </c>
      <c r="R509" s="13">
        <v>3.2319917763846515E-3</v>
      </c>
    </row>
    <row r="510" spans="2:18" x14ac:dyDescent="0.3">
      <c r="B510" s="4">
        <v>45191</v>
      </c>
      <c r="C510" s="3">
        <f>IFERROR(INDEX(Sheet1!F506:F1746,MATCH(Mean_rev!B510,Sheet1!A506:A1746,0)),0)</f>
        <v>193.5234680175781</v>
      </c>
      <c r="D510">
        <f t="shared" si="22"/>
        <v>-2.4663392534527109E-2</v>
      </c>
      <c r="G510" s="4">
        <f t="shared" si="21"/>
        <v>45191</v>
      </c>
      <c r="H510" s="3">
        <f>IFERROR(INDEX([1]Sheet1!$F$2:$F$1238,MATCH(G510,[1]Sheet1!$A$2:$A$1238,0)),0)</f>
        <v>19674.25</v>
      </c>
      <c r="I510">
        <f t="shared" si="23"/>
        <v>-3.4553806166447805E-3</v>
      </c>
      <c r="P510" s="13">
        <v>480</v>
      </c>
      <c r="Q510" s="13">
        <v>-3.5767762129048247E-3</v>
      </c>
      <c r="R510" s="13">
        <v>-1.0532607947436075E-2</v>
      </c>
    </row>
    <row r="511" spans="2:18" x14ac:dyDescent="0.3">
      <c r="B511" s="4">
        <v>45194</v>
      </c>
      <c r="C511" s="3">
        <f>IFERROR(INDEX(Sheet1!F507:F1747,MATCH(Mean_rev!B511,Sheet1!A507:A1747,0)),0)</f>
        <v>191.4888000488281</v>
      </c>
      <c r="D511">
        <f t="shared" si="22"/>
        <v>-1.0569465334735722E-2</v>
      </c>
      <c r="G511" s="4">
        <f t="shared" si="21"/>
        <v>45194</v>
      </c>
      <c r="H511" s="3">
        <f>IFERROR(INDEX([1]Sheet1!$F$2:$F$1238,MATCH(G511,[1]Sheet1!$A$2:$A$1238,0)),0)</f>
        <v>19674.55078125</v>
      </c>
      <c r="I511">
        <f t="shared" si="23"/>
        <v>1.5287950028248088E-5</v>
      </c>
      <c r="P511" s="13">
        <v>481</v>
      </c>
      <c r="Q511" s="13">
        <v>3.5772772115436383E-3</v>
      </c>
      <c r="R511" s="13">
        <v>3.4420520095999629E-3</v>
      </c>
    </row>
    <row r="512" spans="2:18" x14ac:dyDescent="0.3">
      <c r="B512" s="4">
        <v>45195</v>
      </c>
      <c r="C512" s="3">
        <f>IFERROR(INDEX(Sheet1!F508:F1748,MATCH(Mean_rev!B512,Sheet1!A508:A1748,0)),0)</f>
        <v>190.93391418457031</v>
      </c>
      <c r="D512">
        <f t="shared" si="22"/>
        <v>-2.901952384164018E-3</v>
      </c>
      <c r="G512" s="4">
        <f t="shared" si="21"/>
        <v>45195</v>
      </c>
      <c r="H512" s="3">
        <f>IFERROR(INDEX([1]Sheet1!$F$2:$F$1238,MATCH(G512,[1]Sheet1!$A$2:$A$1238,0)),0)</f>
        <v>19664.69921875</v>
      </c>
      <c r="I512">
        <f t="shared" si="23"/>
        <v>-5.008515772894238E-4</v>
      </c>
      <c r="P512" s="13">
        <v>482</v>
      </c>
      <c r="Q512" s="13">
        <v>-5.8364894694741586E-4</v>
      </c>
      <c r="R512" s="13">
        <v>6.5953576410783098E-3</v>
      </c>
    </row>
    <row r="513" spans="2:18" x14ac:dyDescent="0.3">
      <c r="B513" s="4">
        <v>45196</v>
      </c>
      <c r="C513" s="3">
        <f>IFERROR(INDEX(Sheet1!F509:F1749,MATCH(Mean_rev!B513,Sheet1!A509:A1749,0)),0)</f>
        <v>192.20556640625</v>
      </c>
      <c r="D513">
        <f t="shared" si="22"/>
        <v>6.6380885062821034E-3</v>
      </c>
      <c r="G513" s="4">
        <f t="shared" si="21"/>
        <v>45196</v>
      </c>
      <c r="H513" s="3">
        <f>IFERROR(INDEX([1]Sheet1!$F$2:$F$1238,MATCH(G513,[1]Sheet1!$A$2:$A$1238,0)),0)</f>
        <v>19716.44921875</v>
      </c>
      <c r="I513">
        <f t="shared" si="23"/>
        <v>2.628162551917123E-3</v>
      </c>
      <c r="P513" s="13">
        <v>483</v>
      </c>
      <c r="Q513" s="13">
        <v>1.7155374620763377E-3</v>
      </c>
      <c r="R513" s="13">
        <v>-6.160731359198918E-3</v>
      </c>
    </row>
    <row r="514" spans="2:18" x14ac:dyDescent="0.3">
      <c r="B514" s="4">
        <v>45197</v>
      </c>
      <c r="C514" s="3">
        <f>IFERROR(INDEX(Sheet1!F510:F1750,MATCH(Mean_rev!B514,Sheet1!A510:A1750,0)),0)</f>
        <v>187.442626953125</v>
      </c>
      <c r="D514">
        <f t="shared" si="22"/>
        <v>-2.5092648645004861E-2</v>
      </c>
      <c r="G514" s="4">
        <f t="shared" si="21"/>
        <v>45197</v>
      </c>
      <c r="H514" s="3">
        <f>IFERROR(INDEX([1]Sheet1!$F$2:$F$1238,MATCH(G514,[1]Sheet1!$A$2:$A$1238,0)),0)</f>
        <v>19523.55078125</v>
      </c>
      <c r="I514">
        <f t="shared" si="23"/>
        <v>-9.8318038412133421E-3</v>
      </c>
      <c r="P514" s="13">
        <v>484</v>
      </c>
      <c r="Q514" s="13">
        <v>-3.6786468857550087E-3</v>
      </c>
      <c r="R514" s="13">
        <v>-2.481210415469341E-3</v>
      </c>
    </row>
    <row r="515" spans="2:18" x14ac:dyDescent="0.3">
      <c r="B515" s="4">
        <v>45198</v>
      </c>
      <c r="C515" s="3">
        <f>IFERROR(INDEX(Sheet1!F511:F1751,MATCH(Mean_rev!B515,Sheet1!A511:A1751,0)),0)</f>
        <v>187.76629638671881</v>
      </c>
      <c r="D515">
        <f t="shared" si="22"/>
        <v>1.7252762061111021E-3</v>
      </c>
      <c r="G515" s="4">
        <f t="shared" si="21"/>
        <v>45198</v>
      </c>
      <c r="H515" s="3">
        <f>IFERROR(INDEX([1]Sheet1!$F$2:$F$1238,MATCH(G515,[1]Sheet1!$A$2:$A$1238,0)),0)</f>
        <v>19638.30078125</v>
      </c>
      <c r="I515">
        <f t="shared" si="23"/>
        <v>5.8603116976752813E-3</v>
      </c>
      <c r="P515" s="13">
        <v>485</v>
      </c>
      <c r="Q515" s="13">
        <v>-6.9795530884542841E-3</v>
      </c>
      <c r="R515" s="13">
        <v>-3.1613500857631885E-4</v>
      </c>
    </row>
    <row r="516" spans="2:18" x14ac:dyDescent="0.3">
      <c r="B516" s="4">
        <v>45202</v>
      </c>
      <c r="C516" s="3">
        <f>IFERROR(INDEX(Sheet1!F512:F1752,MATCH(Mean_rev!B516,Sheet1!A512:A1752,0)),0)</f>
        <v>187.48887634277341</v>
      </c>
      <c r="D516">
        <f t="shared" si="22"/>
        <v>-1.478567730155318E-3</v>
      </c>
      <c r="G516" s="4">
        <f t="shared" si="21"/>
        <v>45202</v>
      </c>
      <c r="H516" s="3">
        <f>IFERROR(INDEX([1]Sheet1!$F$2:$F$1238,MATCH(G516,[1]Sheet1!$A$2:$A$1238,0)),0)</f>
        <v>19528.75</v>
      </c>
      <c r="I516">
        <f t="shared" si="23"/>
        <v>-5.5940421731296647E-3</v>
      </c>
      <c r="P516" s="13">
        <v>486</v>
      </c>
      <c r="Q516" s="13">
        <v>1.3544108626753538E-3</v>
      </c>
      <c r="R516" s="13">
        <v>-5.3899044885218732E-3</v>
      </c>
    </row>
    <row r="517" spans="2:18" x14ac:dyDescent="0.3">
      <c r="B517" s="4">
        <v>45203</v>
      </c>
      <c r="C517" s="3">
        <f>IFERROR(INDEX(Sheet1!F513:F1753,MATCH(Mean_rev!B517,Sheet1!A513:A1753,0)),0)</f>
        <v>187.23451232910159</v>
      </c>
      <c r="D517">
        <f t="shared" si="22"/>
        <v>-1.3576096952028715E-3</v>
      </c>
      <c r="G517" s="4">
        <f t="shared" si="21"/>
        <v>45203</v>
      </c>
      <c r="H517" s="3">
        <f>IFERROR(INDEX([1]Sheet1!$F$2:$F$1238,MATCH(G517,[1]Sheet1!$A$2:$A$1238,0)),0)</f>
        <v>19436.099609375</v>
      </c>
      <c r="I517">
        <f t="shared" si="23"/>
        <v>-4.7555972198833263E-3</v>
      </c>
      <c r="P517" s="13">
        <v>487</v>
      </c>
      <c r="Q517" s="13">
        <v>1.1615617782689178E-3</v>
      </c>
      <c r="R517" s="13">
        <v>-1.0391374299348888E-3</v>
      </c>
    </row>
    <row r="518" spans="2:18" x14ac:dyDescent="0.3">
      <c r="B518" s="4">
        <v>45204</v>
      </c>
      <c r="C518" s="3">
        <f>IFERROR(INDEX(Sheet1!F514:F1754,MATCH(Mean_rev!B518,Sheet1!A514:A1754,0)),0)</f>
        <v>188.1131286621094</v>
      </c>
      <c r="D518">
        <f t="shared" si="22"/>
        <v>4.6816222712868141E-3</v>
      </c>
      <c r="G518" s="4">
        <f t="shared" si="21"/>
        <v>45204</v>
      </c>
      <c r="H518" s="3">
        <f>IFERROR(INDEX([1]Sheet1!$F$2:$F$1238,MATCH(G518,[1]Sheet1!$A$2:$A$1238,0)),0)</f>
        <v>19545.75</v>
      </c>
      <c r="I518">
        <f t="shared" si="23"/>
        <v>5.625729970019748E-3</v>
      </c>
      <c r="P518" s="13">
        <v>488</v>
      </c>
      <c r="Q518" s="13">
        <v>-4.8261463969424725E-4</v>
      </c>
      <c r="R518" s="13">
        <v>-1.7250217714546525E-3</v>
      </c>
    </row>
    <row r="519" spans="2:18" x14ac:dyDescent="0.3">
      <c r="B519" s="4">
        <v>45205</v>
      </c>
      <c r="C519" s="3">
        <f>IFERROR(INDEX(Sheet1!F515:F1755,MATCH(Mean_rev!B519,Sheet1!A515:A1755,0)),0)</f>
        <v>188.59867858886719</v>
      </c>
      <c r="D519">
        <f t="shared" si="22"/>
        <v>2.5778336983034323E-3</v>
      </c>
      <c r="G519" s="4">
        <f t="shared" ref="G519:G582" si="24">B519</f>
        <v>45205</v>
      </c>
      <c r="H519" s="3">
        <f>IFERROR(INDEX([1]Sheet1!$F$2:$F$1238,MATCH(G519,[1]Sheet1!$A$2:$A$1238,0)),0)</f>
        <v>19653.5</v>
      </c>
      <c r="I519">
        <f t="shared" si="23"/>
        <v>5.4975680085460219E-3</v>
      </c>
      <c r="P519" s="13">
        <v>489</v>
      </c>
      <c r="Q519" s="13">
        <v>-5.577445191134239E-3</v>
      </c>
      <c r="R519" s="13">
        <v>8.5200402918202568E-3</v>
      </c>
    </row>
    <row r="520" spans="2:18" x14ac:dyDescent="0.3">
      <c r="B520" s="4">
        <v>45208</v>
      </c>
      <c r="C520" s="3">
        <f>IFERROR(INDEX(Sheet1!F516:F1756,MATCH(Mean_rev!B520,Sheet1!A516:A1756,0)),0)</f>
        <v>187.5582275390625</v>
      </c>
      <c r="D520">
        <f t="shared" ref="D520:D583" si="25">LN(C520/C519)</f>
        <v>-5.5320196773456752E-3</v>
      </c>
      <c r="G520" s="4">
        <f t="shared" si="24"/>
        <v>45208</v>
      </c>
      <c r="H520" s="3">
        <f>IFERROR(INDEX([1]Sheet1!$F$2:$F$1238,MATCH(G520,[1]Sheet1!$A$2:$A$1238,0)),0)</f>
        <v>19512.349609375</v>
      </c>
      <c r="I520">
        <f t="shared" ref="I520:I583" si="26">LN(H520/H519)</f>
        <v>-7.2078610899130148E-3</v>
      </c>
      <c r="P520" s="13">
        <v>490</v>
      </c>
      <c r="Q520" s="13">
        <v>8.6423170848208379E-3</v>
      </c>
      <c r="R520" s="13">
        <v>1.0636859465574619E-2</v>
      </c>
    </row>
    <row r="521" spans="2:18" x14ac:dyDescent="0.3">
      <c r="B521" s="4">
        <v>45209</v>
      </c>
      <c r="C521" s="3">
        <f>IFERROR(INDEX(Sheet1!F517:F1757,MATCH(Mean_rev!B521,Sheet1!A517:A1757,0)),0)</f>
        <v>188.55242919921881</v>
      </c>
      <c r="D521">
        <f t="shared" si="25"/>
        <v>5.2867631267208351E-3</v>
      </c>
      <c r="G521" s="4">
        <f t="shared" si="24"/>
        <v>45209</v>
      </c>
      <c r="H521" s="3">
        <f>IFERROR(INDEX([1]Sheet1!$F$2:$F$1238,MATCH(G521,[1]Sheet1!$A$2:$A$1238,0)),0)</f>
        <v>19689.849609375</v>
      </c>
      <c r="I521">
        <f t="shared" si="26"/>
        <v>9.0556762901255992E-3</v>
      </c>
      <c r="P521" s="13">
        <v>491</v>
      </c>
      <c r="Q521" s="13">
        <v>4.0638561307046548E-3</v>
      </c>
      <c r="R521" s="13">
        <v>3.7684852043034428E-2</v>
      </c>
    </row>
    <row r="522" spans="2:18" x14ac:dyDescent="0.3">
      <c r="B522" s="4">
        <v>45210</v>
      </c>
      <c r="C522" s="3">
        <f>IFERROR(INDEX(Sheet1!F518:F1758,MATCH(Mean_rev!B522,Sheet1!A518:A1758,0)),0)</f>
        <v>194.7488708496094</v>
      </c>
      <c r="D522">
        <f t="shared" si="25"/>
        <v>3.2334779583472972E-2</v>
      </c>
      <c r="G522" s="4">
        <f t="shared" si="24"/>
        <v>45210</v>
      </c>
      <c r="H522" s="3">
        <f>IFERROR(INDEX([1]Sheet1!$F$2:$F$1238,MATCH(G522,[1]Sheet1!$A$2:$A$1238,0)),0)</f>
        <v>19811.349609375</v>
      </c>
      <c r="I522">
        <f t="shared" si="26"/>
        <v>6.1517313687301303E-3</v>
      </c>
      <c r="P522" s="13">
        <v>492</v>
      </c>
      <c r="Q522" s="13">
        <v>1.6249267485725508E-3</v>
      </c>
      <c r="R522" s="13">
        <v>-6.8216309060036848E-3</v>
      </c>
    </row>
    <row r="523" spans="2:18" x14ac:dyDescent="0.3">
      <c r="B523" s="4">
        <v>45211</v>
      </c>
      <c r="C523" s="3">
        <f>IFERROR(INDEX(Sheet1!F519:F1759,MATCH(Mean_rev!B523,Sheet1!A519:A1759,0)),0)</f>
        <v>192.8760681152344</v>
      </c>
      <c r="D523">
        <f t="shared" si="25"/>
        <v>-9.6630382554436234E-3</v>
      </c>
      <c r="G523" s="4">
        <f t="shared" si="24"/>
        <v>45211</v>
      </c>
      <c r="H523" s="3">
        <f>IFERROR(INDEX([1]Sheet1!$F$2:$F$1238,MATCH(G523,[1]Sheet1!$A$2:$A$1238,0)),0)</f>
        <v>19794</v>
      </c>
      <c r="I523">
        <f t="shared" si="26"/>
        <v>-8.7612459710147681E-4</v>
      </c>
      <c r="P523" s="13">
        <v>493</v>
      </c>
      <c r="Q523" s="13">
        <v>1.1127186146556852E-3</v>
      </c>
      <c r="R523" s="13">
        <v>-7.035093108803547E-3</v>
      </c>
    </row>
    <row r="524" spans="2:18" x14ac:dyDescent="0.3">
      <c r="B524" s="4">
        <v>45212</v>
      </c>
      <c r="C524" s="3">
        <f>IFERROR(INDEX(Sheet1!F520:F1760,MATCH(Mean_rev!B524,Sheet1!A520:A1760,0)),0)</f>
        <v>190.0783996582031</v>
      </c>
      <c r="D524">
        <f t="shared" si="25"/>
        <v>-1.4611231698269422E-2</v>
      </c>
      <c r="G524" s="4">
        <f t="shared" si="24"/>
        <v>45212</v>
      </c>
      <c r="H524" s="3">
        <f>IFERROR(INDEX([1]Sheet1!$F$2:$F$1238,MATCH(G524,[1]Sheet1!$A$2:$A$1238,0)),0)</f>
        <v>19751.05078125</v>
      </c>
      <c r="I524">
        <f t="shared" si="26"/>
        <v>-2.172167428733089E-3</v>
      </c>
      <c r="P524" s="13">
        <v>494</v>
      </c>
      <c r="Q524" s="13">
        <v>5.1610153484930258E-3</v>
      </c>
      <c r="R524" s="13">
        <v>3.0743570579069152E-3</v>
      </c>
    </row>
    <row r="525" spans="2:18" x14ac:dyDescent="0.3">
      <c r="B525" s="4">
        <v>45215</v>
      </c>
      <c r="C525" s="3">
        <f>IFERROR(INDEX(Sheet1!F521:F1761,MATCH(Mean_rev!B525,Sheet1!A521:A1761,0)),0)</f>
        <v>189.68536376953119</v>
      </c>
      <c r="D525">
        <f t="shared" si="25"/>
        <v>-2.0698974828653725E-3</v>
      </c>
      <c r="G525" s="4">
        <f t="shared" si="24"/>
        <v>45215</v>
      </c>
      <c r="H525" s="3">
        <f>IFERROR(INDEX([1]Sheet1!$F$2:$F$1238,MATCH(G525,[1]Sheet1!$A$2:$A$1238,0)),0)</f>
        <v>19731.75</v>
      </c>
      <c r="I525">
        <f t="shared" si="26"/>
        <v>-9.7768052952154367E-4</v>
      </c>
      <c r="P525" s="13">
        <v>495</v>
      </c>
      <c r="Q525" s="13">
        <v>3.9628001943318508E-3</v>
      </c>
      <c r="R525" s="13">
        <v>-1.0568914976275445E-2</v>
      </c>
    </row>
    <row r="526" spans="2:18" x14ac:dyDescent="0.3">
      <c r="B526" s="4">
        <v>45216</v>
      </c>
      <c r="C526" s="3">
        <f>IFERROR(INDEX(Sheet1!F522:F1762,MATCH(Mean_rev!B526,Sheet1!A522:A1762,0)),0)</f>
        <v>190.24028015136719</v>
      </c>
      <c r="D526">
        <f t="shared" si="25"/>
        <v>2.9211862127341637E-3</v>
      </c>
      <c r="G526" s="4">
        <f t="shared" si="24"/>
        <v>45216</v>
      </c>
      <c r="H526" s="3">
        <f>IFERROR(INDEX([1]Sheet1!$F$2:$F$1238,MATCH(G526,[1]Sheet1!$A$2:$A$1238,0)),0)</f>
        <v>19811.5</v>
      </c>
      <c r="I526">
        <f t="shared" si="26"/>
        <v>4.0335636613206176E-3</v>
      </c>
      <c r="P526" s="13">
        <v>496</v>
      </c>
      <c r="Q526" s="13">
        <v>8.1210777031360086E-3</v>
      </c>
      <c r="R526" s="13">
        <v>3.0948169860511351E-3</v>
      </c>
    </row>
    <row r="527" spans="2:18" x14ac:dyDescent="0.3">
      <c r="B527" s="4">
        <v>45217</v>
      </c>
      <c r="C527" s="3">
        <f>IFERROR(INDEX(Sheet1!F523:F1763,MATCH(Mean_rev!B527,Sheet1!A523:A1763,0)),0)</f>
        <v>188.4136962890625</v>
      </c>
      <c r="D527">
        <f t="shared" si="25"/>
        <v>-9.6478481372580856E-3</v>
      </c>
      <c r="G527" s="4">
        <f t="shared" si="24"/>
        <v>45217</v>
      </c>
      <c r="H527" s="3">
        <f>IFERROR(INDEX([1]Sheet1!$F$2:$F$1238,MATCH(G527,[1]Sheet1!$A$2:$A$1238,0)),0)</f>
        <v>19671.099609375</v>
      </c>
      <c r="I527">
        <f t="shared" si="26"/>
        <v>-7.112043473065063E-3</v>
      </c>
      <c r="P527" s="13">
        <v>497</v>
      </c>
      <c r="Q527" s="13">
        <v>-8.8781576092663867E-4</v>
      </c>
      <c r="R527" s="13">
        <v>1.232870488299875E-3</v>
      </c>
    </row>
    <row r="528" spans="2:18" x14ac:dyDescent="0.3">
      <c r="B528" s="4">
        <v>45218</v>
      </c>
      <c r="C528" s="3">
        <f>IFERROR(INDEX(Sheet1!F524:F1764,MATCH(Mean_rev!B528,Sheet1!A524:A1764,0)),0)</f>
        <v>182.79527282714841</v>
      </c>
      <c r="D528">
        <f t="shared" si="25"/>
        <v>-3.0273258546899856E-2</v>
      </c>
      <c r="G528" s="4">
        <f t="shared" si="24"/>
        <v>45218</v>
      </c>
      <c r="H528" s="3">
        <f>IFERROR(INDEX([1]Sheet1!$F$2:$F$1238,MATCH(G528,[1]Sheet1!$A$2:$A$1238,0)),0)</f>
        <v>19624.69921875</v>
      </c>
      <c r="I528">
        <f t="shared" si="26"/>
        <v>-2.3615965866002121E-3</v>
      </c>
      <c r="P528" s="13">
        <v>498</v>
      </c>
      <c r="Q528" s="13">
        <v>3.099553866193597E-3</v>
      </c>
      <c r="R528" s="13">
        <v>-1.4917796923754488E-3</v>
      </c>
    </row>
    <row r="529" spans="2:18" x14ac:dyDescent="0.3">
      <c r="B529" s="4">
        <v>45219</v>
      </c>
      <c r="C529" s="3">
        <f>IFERROR(INDEX(Sheet1!F525:F1765,MATCH(Mean_rev!B529,Sheet1!A525:A1765,0)),0)</f>
        <v>181.1999206542969</v>
      </c>
      <c r="D529">
        <f t="shared" si="25"/>
        <v>-8.7658431593675649E-3</v>
      </c>
      <c r="G529" s="4">
        <f t="shared" si="24"/>
        <v>45219</v>
      </c>
      <c r="H529" s="3">
        <f>IFERROR(INDEX([1]Sheet1!$F$2:$F$1238,MATCH(G529,[1]Sheet1!$A$2:$A$1238,0)),0)</f>
        <v>19542.650390625</v>
      </c>
      <c r="I529">
        <f t="shared" si="26"/>
        <v>-4.1896604678091651E-3</v>
      </c>
      <c r="P529" s="13">
        <v>499</v>
      </c>
      <c r="Q529" s="13">
        <v>9.1570533762353834E-4</v>
      </c>
      <c r="R529" s="13">
        <v>8.0426219438385789E-4</v>
      </c>
    </row>
    <row r="530" spans="2:18" x14ac:dyDescent="0.3">
      <c r="B530" s="4">
        <v>45222</v>
      </c>
      <c r="C530" s="3">
        <f>IFERROR(INDEX(Sheet1!F526:F1766,MATCH(Mean_rev!B530,Sheet1!A526:A1766,0)),0)</f>
        <v>177.1768493652344</v>
      </c>
      <c r="D530">
        <f t="shared" si="25"/>
        <v>-2.2452573005717871E-2</v>
      </c>
      <c r="G530" s="4">
        <f t="shared" si="24"/>
        <v>45222</v>
      </c>
      <c r="H530" s="3">
        <f>IFERROR(INDEX([1]Sheet1!$F$2:$F$1238,MATCH(G530,[1]Sheet1!$A$2:$A$1238,0)),0)</f>
        <v>19281.75</v>
      </c>
      <c r="I530">
        <f t="shared" si="26"/>
        <v>-1.344022395196905E-2</v>
      </c>
      <c r="P530" s="13">
        <v>500</v>
      </c>
      <c r="Q530" s="13">
        <v>3.6947320706370739E-3</v>
      </c>
      <c r="R530" s="13">
        <v>6.7896023920754715E-3</v>
      </c>
    </row>
    <row r="531" spans="2:18" x14ac:dyDescent="0.3">
      <c r="B531" s="4">
        <v>45224</v>
      </c>
      <c r="C531" s="3">
        <f>IFERROR(INDEX(Sheet1!F527:F1767,MATCH(Mean_rev!B531,Sheet1!A527:A1767,0)),0)</f>
        <v>176.57569885253909</v>
      </c>
      <c r="D531">
        <f t="shared" si="25"/>
        <v>-3.3987096030412473E-3</v>
      </c>
      <c r="G531" s="4">
        <f t="shared" si="24"/>
        <v>45224</v>
      </c>
      <c r="H531" s="3">
        <f>IFERROR(INDEX([1]Sheet1!$F$2:$F$1238,MATCH(G531,[1]Sheet1!$A$2:$A$1238,0)),0)</f>
        <v>19122.150390625</v>
      </c>
      <c r="I531">
        <f t="shared" si="26"/>
        <v>-8.3116832700098342E-3</v>
      </c>
      <c r="P531" s="13">
        <v>501</v>
      </c>
      <c r="Q531" s="13">
        <v>-3.6559561406606486E-3</v>
      </c>
      <c r="R531" s="13">
        <v>-7.6306364868478655E-3</v>
      </c>
    </row>
    <row r="532" spans="2:18" x14ac:dyDescent="0.3">
      <c r="B532" s="4">
        <v>45225</v>
      </c>
      <c r="C532" s="3">
        <f>IFERROR(INDEX(Sheet1!F528:F1768,MATCH(Mean_rev!B532,Sheet1!A528:A1768,0)),0)</f>
        <v>174.9109802246094</v>
      </c>
      <c r="D532">
        <f t="shared" si="25"/>
        <v>-9.4725130409370594E-3</v>
      </c>
      <c r="G532" s="4">
        <f t="shared" si="24"/>
        <v>45225</v>
      </c>
      <c r="H532" s="3">
        <f>IFERROR(INDEX([1]Sheet1!$F$2:$F$1238,MATCH(G532,[1]Sheet1!$A$2:$A$1238,0)),0)</f>
        <v>18857.25</v>
      </c>
      <c r="I532">
        <f t="shared" si="26"/>
        <v>-1.3949914095014037E-2</v>
      </c>
      <c r="P532" s="13">
        <v>502</v>
      </c>
      <c r="Q532" s="13">
        <v>-1.2303394771551908E-2</v>
      </c>
      <c r="R532" s="13">
        <v>-1.5504707576040576E-3</v>
      </c>
    </row>
    <row r="533" spans="2:18" x14ac:dyDescent="0.3">
      <c r="B533" s="4">
        <v>45226</v>
      </c>
      <c r="C533" s="3">
        <f>IFERROR(INDEX(Sheet1!F529:F1769,MATCH(Mean_rev!B533,Sheet1!A529:A1769,0)),0)</f>
        <v>176.8069152832031</v>
      </c>
      <c r="D533">
        <f t="shared" si="25"/>
        <v>1.0781102962510905E-2</v>
      </c>
      <c r="G533" s="4">
        <f t="shared" si="24"/>
        <v>45226</v>
      </c>
      <c r="H533" s="3">
        <f>IFERROR(INDEX([1]Sheet1!$F$2:$F$1238,MATCH(G533,[1]Sheet1!$A$2:$A$1238,0)),0)</f>
        <v>19047.25</v>
      </c>
      <c r="I533">
        <f t="shared" si="26"/>
        <v>1.0025278863763394E-2</v>
      </c>
      <c r="P533" s="13">
        <v>503</v>
      </c>
      <c r="Q533" s="13">
        <v>-8.746068554729881E-3</v>
      </c>
      <c r="R533" s="13">
        <v>6.068618177038603E-3</v>
      </c>
    </row>
    <row r="534" spans="2:18" x14ac:dyDescent="0.3">
      <c r="B534" s="4">
        <v>45229</v>
      </c>
      <c r="C534" s="3">
        <f>IFERROR(INDEX(Sheet1!F530:F1770,MATCH(Mean_rev!B534,Sheet1!A530:A1770,0)),0)</f>
        <v>176.64506530761719</v>
      </c>
      <c r="D534">
        <f t="shared" si="25"/>
        <v>-9.1582447283391501E-4</v>
      </c>
      <c r="G534" s="4">
        <f t="shared" si="24"/>
        <v>45229</v>
      </c>
      <c r="H534" s="3">
        <f>IFERROR(INDEX([1]Sheet1!$F$2:$F$1238,MATCH(G534,[1]Sheet1!$A$2:$A$1238,0)),0)</f>
        <v>19140.900390625</v>
      </c>
      <c r="I534">
        <f t="shared" si="26"/>
        <v>4.904693073893485E-3</v>
      </c>
      <c r="P534" s="13">
        <v>504</v>
      </c>
      <c r="Q534" s="13">
        <v>-4.1821844595550583E-3</v>
      </c>
      <c r="R534" s="13">
        <v>-2.048120807497205E-2</v>
      </c>
    </row>
    <row r="535" spans="2:18" x14ac:dyDescent="0.3">
      <c r="B535" s="4">
        <v>45230</v>
      </c>
      <c r="C535" s="3">
        <f>IFERROR(INDEX(Sheet1!F531:F1771,MATCH(Mean_rev!B535,Sheet1!A531:A1771,0)),0)</f>
        <v>176.55259704589841</v>
      </c>
      <c r="D535">
        <f t="shared" si="25"/>
        <v>-5.2360631842942034E-4</v>
      </c>
      <c r="G535" s="4">
        <f t="shared" si="24"/>
        <v>45230</v>
      </c>
      <c r="H535" s="3">
        <f>IFERROR(INDEX([1]Sheet1!$F$2:$F$1238,MATCH(G535,[1]Sheet1!$A$2:$A$1238,0)),0)</f>
        <v>19079.599609375</v>
      </c>
      <c r="I535">
        <f t="shared" si="26"/>
        <v>-3.2077463043944138E-3</v>
      </c>
      <c r="P535" s="13">
        <v>505</v>
      </c>
      <c r="Q535" s="13">
        <v>-7.1514800073433705E-4</v>
      </c>
      <c r="R535" s="13">
        <v>-9.8543173340013852E-3</v>
      </c>
    </row>
    <row r="536" spans="2:18" x14ac:dyDescent="0.3">
      <c r="B536" s="4">
        <v>45231</v>
      </c>
      <c r="C536" s="3">
        <f>IFERROR(INDEX(Sheet1!F532:F1772,MATCH(Mean_rev!B536,Sheet1!A532:A1772,0)),0)</f>
        <v>176.15956115722659</v>
      </c>
      <c r="D536">
        <f t="shared" si="25"/>
        <v>-2.2286504290317836E-3</v>
      </c>
      <c r="G536" s="4">
        <f t="shared" si="24"/>
        <v>45231</v>
      </c>
      <c r="H536" s="3">
        <f>IFERROR(INDEX([1]Sheet1!$F$2:$F$1238,MATCH(G536,[1]Sheet1!$A$2:$A$1238,0)),0)</f>
        <v>18989.150390625</v>
      </c>
      <c r="I536">
        <f t="shared" si="26"/>
        <v>-4.7518969731957109E-3</v>
      </c>
      <c r="P536" s="13">
        <v>506</v>
      </c>
      <c r="Q536" s="13">
        <v>-1.2307473801254514E-3</v>
      </c>
      <c r="R536" s="13">
        <v>-1.6712050040385666E-3</v>
      </c>
    </row>
    <row r="537" spans="2:18" x14ac:dyDescent="0.3">
      <c r="B537" s="4">
        <v>45232</v>
      </c>
      <c r="C537" s="3">
        <f>IFERROR(INDEX(Sheet1!F533:F1773,MATCH(Mean_rev!B537,Sheet1!A533:A1773,0)),0)</f>
        <v>177.40806579589841</v>
      </c>
      <c r="D537">
        <f t="shared" si="25"/>
        <v>7.0623537494960108E-3</v>
      </c>
      <c r="G537" s="4">
        <f t="shared" si="24"/>
        <v>45232</v>
      </c>
      <c r="H537" s="3">
        <f>IFERROR(INDEX([1]Sheet1!$F$2:$F$1238,MATCH(G537,[1]Sheet1!$A$2:$A$1238,0)),0)</f>
        <v>19133.25</v>
      </c>
      <c r="I537">
        <f t="shared" si="26"/>
        <v>7.5598752540646363E-3</v>
      </c>
      <c r="P537" s="13">
        <v>507</v>
      </c>
      <c r="Q537" s="13">
        <v>1.8949921878343651E-3</v>
      </c>
      <c r="R537" s="13">
        <v>4.7430963184477383E-3</v>
      </c>
    </row>
    <row r="538" spans="2:18" x14ac:dyDescent="0.3">
      <c r="B538" s="4">
        <v>45233</v>
      </c>
      <c r="C538" s="3">
        <f>IFERROR(INDEX(Sheet1!F534:F1774,MATCH(Mean_rev!B538,Sheet1!A534:A1774,0)),0)</f>
        <v>177.36181640625</v>
      </c>
      <c r="D538">
        <f t="shared" si="25"/>
        <v>-2.6072895265701556E-4</v>
      </c>
      <c r="G538" s="4">
        <f t="shared" si="24"/>
        <v>45233</v>
      </c>
      <c r="H538" s="3">
        <f>IFERROR(INDEX([1]Sheet1!$F$2:$F$1238,MATCH(G538,[1]Sheet1!$A$2:$A$1238,0)),0)</f>
        <v>19230.599609375</v>
      </c>
      <c r="I538">
        <f t="shared" si="26"/>
        <v>5.0750808020812261E-3</v>
      </c>
      <c r="P538" s="13">
        <v>508</v>
      </c>
      <c r="Q538" s="13">
        <v>-1.0551934659483357E-2</v>
      </c>
      <c r="R538" s="13">
        <v>-1.4540713985521503E-2</v>
      </c>
    </row>
    <row r="539" spans="2:18" x14ac:dyDescent="0.3">
      <c r="B539" s="4">
        <v>45236</v>
      </c>
      <c r="C539" s="3">
        <f>IFERROR(INDEX(Sheet1!F535:F1775,MATCH(Mean_rev!B539,Sheet1!A535:A1775,0)),0)</f>
        <v>177.8704833984375</v>
      </c>
      <c r="D539">
        <f t="shared" si="25"/>
        <v>2.8638574821458372E-3</v>
      </c>
      <c r="G539" s="4">
        <f t="shared" si="24"/>
        <v>45236</v>
      </c>
      <c r="H539" s="3">
        <f>IFERROR(INDEX([1]Sheet1!$F$2:$F$1238,MATCH(G539,[1]Sheet1!$A$2:$A$1238,0)),0)</f>
        <v>19411.75</v>
      </c>
      <c r="I539">
        <f t="shared" si="26"/>
        <v>9.3758127789547729E-3</v>
      </c>
      <c r="P539" s="13">
        <v>509</v>
      </c>
      <c r="Q539" s="13">
        <v>5.1237588399701516E-3</v>
      </c>
      <c r="R539" s="13">
        <v>-3.3984826338590494E-3</v>
      </c>
    </row>
    <row r="540" spans="2:18" x14ac:dyDescent="0.3">
      <c r="B540" s="4">
        <v>45237</v>
      </c>
      <c r="C540" s="3">
        <f>IFERROR(INDEX(Sheet1!F536:F1776,MATCH(Mean_rev!B540,Sheet1!A536:A1776,0)),0)</f>
        <v>177.2462158203125</v>
      </c>
      <c r="D540">
        <f t="shared" si="25"/>
        <v>-3.5158482975074234E-3</v>
      </c>
      <c r="G540" s="4">
        <f t="shared" si="24"/>
        <v>45237</v>
      </c>
      <c r="H540" s="3">
        <f>IFERROR(INDEX([1]Sheet1!$F$2:$F$1238,MATCH(G540,[1]Sheet1!$A$2:$A$1238,0)),0)</f>
        <v>19406.69921875</v>
      </c>
      <c r="I540">
        <f t="shared" si="26"/>
        <v>-2.6022581427913321E-4</v>
      </c>
      <c r="P540" s="13">
        <v>510</v>
      </c>
      <c r="Q540" s="13">
        <v>-6.3186078739403692E-3</v>
      </c>
      <c r="R540" s="13">
        <v>4.840040143785051E-3</v>
      </c>
    </row>
    <row r="541" spans="2:18" x14ac:dyDescent="0.3">
      <c r="B541" s="4">
        <v>45238</v>
      </c>
      <c r="C541" s="3">
        <f>IFERROR(INDEX(Sheet1!F537:F1777,MATCH(Mean_rev!B541,Sheet1!A537:A1777,0)),0)</f>
        <v>176.73756408691409</v>
      </c>
      <c r="D541">
        <f t="shared" si="25"/>
        <v>-2.8738722639620757E-3</v>
      </c>
      <c r="G541" s="4">
        <f t="shared" si="24"/>
        <v>45238</v>
      </c>
      <c r="H541" s="3">
        <f>IFERROR(INDEX([1]Sheet1!$F$2:$F$1238,MATCH(G541,[1]Sheet1!$A$2:$A$1238,0)),0)</f>
        <v>19443.5</v>
      </c>
      <c r="I541">
        <f t="shared" si="26"/>
        <v>1.8944969651071763E-3</v>
      </c>
      <c r="P541" s="13">
        <v>511</v>
      </c>
      <c r="Q541" s="13">
        <v>-5.4810403661890153E-3</v>
      </c>
      <c r="R541" s="13">
        <v>4.1234306709861442E-3</v>
      </c>
    </row>
    <row r="542" spans="2:18" x14ac:dyDescent="0.3">
      <c r="B542" s="4">
        <v>45239</v>
      </c>
      <c r="C542" s="3">
        <f>IFERROR(INDEX(Sheet1!F538:F1778,MATCH(Mean_rev!B542,Sheet1!A538:A1778,0)),0)</f>
        <v>176.11328125</v>
      </c>
      <c r="D542">
        <f t="shared" si="25"/>
        <v>-3.5385120741796968E-3</v>
      </c>
      <c r="G542" s="4">
        <f t="shared" si="24"/>
        <v>45239</v>
      </c>
      <c r="H542" s="3">
        <f>IFERROR(INDEX([1]Sheet1!$F$2:$F$1238,MATCH(G542,[1]Sheet1!$A$2:$A$1238,0)),0)</f>
        <v>19395.30078125</v>
      </c>
      <c r="I542">
        <f t="shared" si="26"/>
        <v>-2.4820150223140987E-3</v>
      </c>
      <c r="P542" s="13">
        <v>512</v>
      </c>
      <c r="Q542" s="13">
        <v>4.8894226056882019E-3</v>
      </c>
      <c r="R542" s="13">
        <v>-2.0780033440138783E-4</v>
      </c>
    </row>
    <row r="543" spans="2:18" x14ac:dyDescent="0.3">
      <c r="B543" s="4">
        <v>45240</v>
      </c>
      <c r="C543" s="3">
        <f>IFERROR(INDEX(Sheet1!F539:F1779,MATCH(Mean_rev!B543,Sheet1!A539:A1779,0)),0)</f>
        <v>175.3965148925781</v>
      </c>
      <c r="D543">
        <f t="shared" si="25"/>
        <v>-4.0782211973540211E-3</v>
      </c>
      <c r="G543" s="4">
        <f t="shared" si="24"/>
        <v>45240</v>
      </c>
      <c r="H543" s="3">
        <f>IFERROR(INDEX([1]Sheet1!$F$2:$F$1238,MATCH(G543,[1]Sheet1!$A$2:$A$1238,0)),0)</f>
        <v>19425.349609375</v>
      </c>
      <c r="I543">
        <f t="shared" si="26"/>
        <v>1.5480850435944918E-3</v>
      </c>
      <c r="P543" s="13">
        <v>513</v>
      </c>
      <c r="Q543" s="13">
        <v>4.7613947676715838E-3</v>
      </c>
      <c r="R543" s="13">
        <v>-2.1835610693681515E-3</v>
      </c>
    </row>
    <row r="544" spans="2:18" x14ac:dyDescent="0.3">
      <c r="B544" s="4">
        <v>45243</v>
      </c>
      <c r="C544" s="3">
        <f>IFERROR(INDEX(Sheet1!F540:F1780,MATCH(Mean_rev!B544,Sheet1!A540:A1780,0)),0)</f>
        <v>176.48321533203119</v>
      </c>
      <c r="D544">
        <f t="shared" si="25"/>
        <v>6.1765643252838847E-3</v>
      </c>
      <c r="G544" s="4">
        <f t="shared" si="24"/>
        <v>45243</v>
      </c>
      <c r="H544" s="3">
        <f>IFERROR(INDEX([1]Sheet1!$F$2:$F$1238,MATCH(G544,[1]Sheet1!$A$2:$A$1238,0)),0)</f>
        <v>19443.55078125</v>
      </c>
      <c r="I544">
        <f t="shared" si="26"/>
        <v>9.3654170930742306E-4</v>
      </c>
      <c r="P544" s="13">
        <v>514</v>
      </c>
      <c r="Q544" s="13">
        <v>-7.9307379044912113E-3</v>
      </c>
      <c r="R544" s="13">
        <v>2.3987182271455361E-3</v>
      </c>
    </row>
    <row r="545" spans="2:18" x14ac:dyDescent="0.3">
      <c r="B545" s="4">
        <v>45245</v>
      </c>
      <c r="C545" s="3">
        <f>IFERROR(INDEX(Sheet1!F541:F1781,MATCH(Mean_rev!B545,Sheet1!A541:A1781,0)),0)</f>
        <v>181.10743713378909</v>
      </c>
      <c r="D545">
        <f t="shared" si="25"/>
        <v>2.5864655912100718E-2</v>
      </c>
      <c r="G545" s="4">
        <f t="shared" si="24"/>
        <v>45245</v>
      </c>
      <c r="H545" s="3">
        <f>IFERROR(INDEX([1]Sheet1!$F$2:$F$1238,MATCH(G545,[1]Sheet1!$A$2:$A$1238,0)),0)</f>
        <v>19675.44921875</v>
      </c>
      <c r="I545">
        <f t="shared" si="26"/>
        <v>1.1856190289938534E-2</v>
      </c>
      <c r="P545" s="13">
        <v>515</v>
      </c>
      <c r="Q545" s="13">
        <v>8.3157794343969565E-3</v>
      </c>
      <c r="R545" s="13">
        <v>-3.0290163076761214E-3</v>
      </c>
    </row>
    <row r="546" spans="2:18" x14ac:dyDescent="0.3">
      <c r="B546" s="4">
        <v>45246</v>
      </c>
      <c r="C546" s="3">
        <f>IFERROR(INDEX(Sheet1!F542:F1782,MATCH(Mean_rev!B546,Sheet1!A542:A1782,0)),0)</f>
        <v>183.6276550292969</v>
      </c>
      <c r="D546">
        <f t="shared" si="25"/>
        <v>1.3819662870104514E-2</v>
      </c>
      <c r="G546" s="4">
        <f t="shared" si="24"/>
        <v>45246</v>
      </c>
      <c r="H546" s="3">
        <f>IFERROR(INDEX([1]Sheet1!$F$2:$F$1238,MATCH(G546,[1]Sheet1!$A$2:$A$1238,0)),0)</f>
        <v>19765.19921875</v>
      </c>
      <c r="I546">
        <f t="shared" si="26"/>
        <v>4.5511500683312429E-3</v>
      </c>
      <c r="P546" s="13">
        <v>516</v>
      </c>
      <c r="Q546" s="13">
        <v>5.4148735358724547E-3</v>
      </c>
      <c r="R546" s="13">
        <v>2.6919906047600518E-2</v>
      </c>
    </row>
    <row r="547" spans="2:18" x14ac:dyDescent="0.3">
      <c r="B547" s="4">
        <v>45247</v>
      </c>
      <c r="C547" s="3">
        <f>IFERROR(INDEX(Sheet1!F543:F1783,MATCH(Mean_rev!B547,Sheet1!A543:A1783,0)),0)</f>
        <v>182.8415222167969</v>
      </c>
      <c r="D547">
        <f t="shared" si="25"/>
        <v>-4.2903145320772919E-3</v>
      </c>
      <c r="G547" s="4">
        <f t="shared" si="24"/>
        <v>45247</v>
      </c>
      <c r="H547" s="3">
        <f>IFERROR(INDEX([1]Sheet1!$F$2:$F$1238,MATCH(G547,[1]Sheet1!$A$2:$A$1238,0)),0)</f>
        <v>19731.80078125</v>
      </c>
      <c r="I547">
        <f t="shared" si="26"/>
        <v>-1.6911889743673853E-3</v>
      </c>
      <c r="P547" s="13">
        <v>517</v>
      </c>
      <c r="Q547" s="13">
        <v>-1.6056276709702077E-3</v>
      </c>
      <c r="R547" s="13">
        <v>-8.0574105844734151E-3</v>
      </c>
    </row>
    <row r="548" spans="2:18" x14ac:dyDescent="0.3">
      <c r="B548" s="4">
        <v>45250</v>
      </c>
      <c r="C548" s="3">
        <f>IFERROR(INDEX(Sheet1!F544:F1784,MATCH(Mean_rev!B548,Sheet1!A544:A1784,0)),0)</f>
        <v>185.06114196777341</v>
      </c>
      <c r="D548">
        <f t="shared" si="25"/>
        <v>1.2066488766778058E-2</v>
      </c>
      <c r="G548" s="4">
        <f t="shared" si="24"/>
        <v>45250</v>
      </c>
      <c r="H548" s="3">
        <f>IFERROR(INDEX([1]Sheet1!$F$2:$F$1238,MATCH(G548,[1]Sheet1!$A$2:$A$1238,0)),0)</f>
        <v>19694</v>
      </c>
      <c r="I548">
        <f t="shared" si="26"/>
        <v>-1.9175662679732529E-3</v>
      </c>
      <c r="P548" s="13">
        <v>518</v>
      </c>
      <c r="Q548" s="13">
        <v>-2.9003141739131922E-3</v>
      </c>
      <c r="R548" s="13">
        <v>-1.171091752435623E-2</v>
      </c>
    </row>
    <row r="549" spans="2:18" x14ac:dyDescent="0.3">
      <c r="B549" s="4">
        <v>45251</v>
      </c>
      <c r="C549" s="3">
        <f>IFERROR(INDEX(Sheet1!F545:F1785,MATCH(Mean_rev!B549,Sheet1!A545:A1785,0)),0)</f>
        <v>185.26922607421881</v>
      </c>
      <c r="D549">
        <f t="shared" si="25"/>
        <v>1.123775667894683E-3</v>
      </c>
      <c r="G549" s="4">
        <f t="shared" si="24"/>
        <v>45251</v>
      </c>
      <c r="H549" s="3">
        <f>IFERROR(INDEX([1]Sheet1!$F$2:$F$1238,MATCH(G549,[1]Sheet1!$A$2:$A$1238,0)),0)</f>
        <v>19783.400390625</v>
      </c>
      <c r="I549">
        <f t="shared" si="26"/>
        <v>4.5292011413009129E-3</v>
      </c>
      <c r="P549" s="13">
        <v>519</v>
      </c>
      <c r="Q549" s="13">
        <v>-1.7070773235503805E-3</v>
      </c>
      <c r="R549" s="13">
        <v>-3.62820159314992E-4</v>
      </c>
    </row>
    <row r="550" spans="2:18" x14ac:dyDescent="0.3">
      <c r="B550" s="4">
        <v>45252</v>
      </c>
      <c r="C550" s="3">
        <f>IFERROR(INDEX(Sheet1!F546:F1786,MATCH(Mean_rev!B550,Sheet1!A546:A1786,0)),0)</f>
        <v>185.08427429199219</v>
      </c>
      <c r="D550">
        <f t="shared" si="25"/>
        <v>-9.9878520072829843E-4</v>
      </c>
      <c r="G550" s="4">
        <f t="shared" si="24"/>
        <v>45252</v>
      </c>
      <c r="H550" s="3">
        <f>IFERROR(INDEX([1]Sheet1!$F$2:$F$1238,MATCH(G550,[1]Sheet1!$A$2:$A$1238,0)),0)</f>
        <v>19811.849609375</v>
      </c>
      <c r="I550">
        <f t="shared" si="26"/>
        <v>1.4370018446946907E-3</v>
      </c>
      <c r="P550" s="13">
        <v>520</v>
      </c>
      <c r="Q550" s="13">
        <v>3.2989225234353356E-3</v>
      </c>
      <c r="R550" s="13">
        <v>-3.7773631070117187E-4</v>
      </c>
    </row>
    <row r="551" spans="2:18" x14ac:dyDescent="0.3">
      <c r="B551" s="4">
        <v>45253</v>
      </c>
      <c r="C551" s="3">
        <f>IFERROR(INDEX(Sheet1!F547:F1787,MATCH(Mean_rev!B551,Sheet1!A547:A1787,0)),0)</f>
        <v>186.12471008300781</v>
      </c>
      <c r="D551">
        <f t="shared" si="25"/>
        <v>5.605675289812438E-3</v>
      </c>
      <c r="G551" s="4">
        <f t="shared" si="24"/>
        <v>45253</v>
      </c>
      <c r="H551" s="3">
        <f>IFERROR(INDEX([1]Sheet1!$F$2:$F$1238,MATCH(G551,[1]Sheet1!$A$2:$A$1238,0)),0)</f>
        <v>19802</v>
      </c>
      <c r="I551">
        <f t="shared" si="26"/>
        <v>-4.9728111128304162E-4</v>
      </c>
      <c r="P551" s="13">
        <v>521</v>
      </c>
      <c r="Q551" s="13">
        <v>-7.8350205622479512E-3</v>
      </c>
      <c r="R551" s="13">
        <v>-1.8128275750101345E-3</v>
      </c>
    </row>
    <row r="552" spans="2:18" x14ac:dyDescent="0.3">
      <c r="B552" s="4">
        <v>45254</v>
      </c>
      <c r="C552" s="3">
        <f>IFERROR(INDEX(Sheet1!F548:F1788,MATCH(Mean_rev!B552,Sheet1!A548:A1788,0)),0)</f>
        <v>183.1189880371094</v>
      </c>
      <c r="D552">
        <f t="shared" si="25"/>
        <v>-1.6280783955322585E-2</v>
      </c>
      <c r="G552" s="4">
        <f t="shared" si="24"/>
        <v>45254</v>
      </c>
      <c r="H552" s="3">
        <f>IFERROR(INDEX([1]Sheet1!$F$2:$F$1238,MATCH(G552,[1]Sheet1!$A$2:$A$1238,0)),0)</f>
        <v>19794.69921875</v>
      </c>
      <c r="I552">
        <f t="shared" si="26"/>
        <v>-3.687570669664962E-4</v>
      </c>
      <c r="P552" s="13">
        <v>522</v>
      </c>
      <c r="Q552" s="13">
        <v>-3.0895450912630986E-3</v>
      </c>
      <c r="R552" s="13">
        <v>-2.7183713455636756E-2</v>
      </c>
    </row>
    <row r="553" spans="2:18" x14ac:dyDescent="0.3">
      <c r="B553" s="4">
        <v>45258</v>
      </c>
      <c r="C553" s="3">
        <f>IFERROR(INDEX(Sheet1!F549:F1789,MATCH(Mean_rev!B553,Sheet1!A549:A1789,0)),0)</f>
        <v>183.51203918457031</v>
      </c>
      <c r="D553">
        <f t="shared" si="25"/>
        <v>2.1441245767965765E-3</v>
      </c>
      <c r="G553" s="4">
        <f t="shared" si="24"/>
        <v>45258</v>
      </c>
      <c r="H553" s="3">
        <f>IFERROR(INDEX([1]Sheet1!$F$2:$F$1238,MATCH(G553,[1]Sheet1!$A$2:$A$1238,0)),0)</f>
        <v>19889.69921875</v>
      </c>
      <c r="I553">
        <f t="shared" si="26"/>
        <v>4.7877848833909383E-3</v>
      </c>
      <c r="P553" s="13">
        <v>523</v>
      </c>
      <c r="Q553" s="13">
        <v>-4.9156958756003954E-3</v>
      </c>
      <c r="R553" s="13">
        <v>-3.8501472837671694E-3</v>
      </c>
    </row>
    <row r="554" spans="2:18" x14ac:dyDescent="0.3">
      <c r="B554" s="4">
        <v>45259</v>
      </c>
      <c r="C554" s="3">
        <f>IFERROR(INDEX(Sheet1!F550:F1790,MATCH(Mean_rev!B554,Sheet1!A550:A1790,0)),0)</f>
        <v>187.85881042480469</v>
      </c>
      <c r="D554">
        <f t="shared" si="25"/>
        <v>2.341039832545266E-2</v>
      </c>
      <c r="G554" s="4">
        <f t="shared" si="24"/>
        <v>45259</v>
      </c>
      <c r="H554" s="3">
        <f>IFERROR(INDEX([1]Sheet1!$F$2:$F$1238,MATCH(G554,[1]Sheet1!$A$2:$A$1238,0)),0)</f>
        <v>20096.599609375</v>
      </c>
      <c r="I554">
        <f t="shared" si="26"/>
        <v>1.0348656573869122E-2</v>
      </c>
      <c r="P554" s="13">
        <v>524</v>
      </c>
      <c r="Q554" s="13">
        <v>-1.4156578503284464E-2</v>
      </c>
      <c r="R554" s="13">
        <v>-8.2959945024334066E-3</v>
      </c>
    </row>
    <row r="555" spans="2:18" x14ac:dyDescent="0.3">
      <c r="B555" s="4">
        <v>45260</v>
      </c>
      <c r="C555" s="3">
        <f>IFERROR(INDEX(Sheet1!F551:F1791,MATCH(Mean_rev!B555,Sheet1!A551:A1791,0)),0)</f>
        <v>191.0032653808594</v>
      </c>
      <c r="D555">
        <f t="shared" si="25"/>
        <v>1.6599851832171227E-2</v>
      </c>
      <c r="G555" s="4">
        <f t="shared" si="24"/>
        <v>45260</v>
      </c>
      <c r="H555" s="3">
        <f>IFERROR(INDEX([1]Sheet1!$F$2:$F$1238,MATCH(G555,[1]Sheet1!$A$2:$A$1238,0)),0)</f>
        <v>20133.150390625</v>
      </c>
      <c r="I555">
        <f t="shared" si="26"/>
        <v>1.8171025823992028E-3</v>
      </c>
      <c r="P555" s="13">
        <v>525</v>
      </c>
      <c r="Q555" s="13">
        <v>-9.0334049177575298E-3</v>
      </c>
      <c r="R555" s="13">
        <v>5.6346953147162829E-3</v>
      </c>
    </row>
    <row r="556" spans="2:18" x14ac:dyDescent="0.3">
      <c r="B556" s="4">
        <v>45261</v>
      </c>
      <c r="C556" s="3">
        <f>IFERROR(INDEX(Sheet1!F552:F1792,MATCH(Mean_rev!B556,Sheet1!A552:A1792,0)),0)</f>
        <v>188.5061950683594</v>
      </c>
      <c r="D556">
        <f t="shared" si="25"/>
        <v>-1.3159652703201725E-2</v>
      </c>
      <c r="G556" s="4">
        <f t="shared" si="24"/>
        <v>45261</v>
      </c>
      <c r="H556" s="3">
        <f>IFERROR(INDEX([1]Sheet1!$F$2:$F$1238,MATCH(G556,[1]Sheet1!$A$2:$A$1238,0)),0)</f>
        <v>20267.900390625</v>
      </c>
      <c r="I556">
        <f t="shared" si="26"/>
        <v>6.6706433156343697E-3</v>
      </c>
      <c r="P556" s="13">
        <v>526</v>
      </c>
      <c r="Q556" s="13">
        <v>-1.4665735247782389E-2</v>
      </c>
      <c r="R556" s="13">
        <v>5.1932222068453299E-3</v>
      </c>
    </row>
    <row r="557" spans="2:18" x14ac:dyDescent="0.3">
      <c r="B557" s="4">
        <v>45264</v>
      </c>
      <c r="C557" s="3">
        <f>IFERROR(INDEX(Sheet1!F553:F1793,MATCH(Mean_rev!B557,Sheet1!A553:A1793,0)),0)</f>
        <v>188.4136962890625</v>
      </c>
      <c r="D557">
        <f t="shared" si="25"/>
        <v>-4.9081400729842478E-4</v>
      </c>
      <c r="G557" s="4">
        <f t="shared" si="24"/>
        <v>45264</v>
      </c>
      <c r="H557" s="3">
        <f>IFERROR(INDEX([1]Sheet1!$F$2:$F$1238,MATCH(G557,[1]Sheet1!$A$2:$A$1238,0)),0)</f>
        <v>20686.80078125</v>
      </c>
      <c r="I557">
        <f t="shared" si="26"/>
        <v>2.0457480483773903E-2</v>
      </c>
      <c r="P557" s="13">
        <v>527</v>
      </c>
      <c r="Q557" s="13">
        <v>9.284367304079685E-3</v>
      </c>
      <c r="R557" s="13">
        <v>1.49673565843122E-3</v>
      </c>
    </row>
    <row r="558" spans="2:18" x14ac:dyDescent="0.3">
      <c r="B558" s="4">
        <v>45265</v>
      </c>
      <c r="C558" s="3">
        <f>IFERROR(INDEX(Sheet1!F554:F1794,MATCH(Mean_rev!B558,Sheet1!A554:A1794,0)),0)</f>
        <v>186.9801940917969</v>
      </c>
      <c r="D558">
        <f t="shared" si="25"/>
        <v>-7.6373601271585607E-3</v>
      </c>
      <c r="G558" s="4">
        <f t="shared" si="24"/>
        <v>45265</v>
      </c>
      <c r="H558" s="3">
        <f>IFERROR(INDEX([1]Sheet1!$F$2:$F$1238,MATCH(G558,[1]Sheet1!$A$2:$A$1238,0)),0)</f>
        <v>20855.099609375</v>
      </c>
      <c r="I558">
        <f t="shared" si="26"/>
        <v>8.1026504477443376E-3</v>
      </c>
      <c r="P558" s="13">
        <v>528</v>
      </c>
      <c r="Q558" s="13">
        <v>4.1691402857255552E-3</v>
      </c>
      <c r="R558" s="13">
        <v>-5.0849647585594704E-3</v>
      </c>
    </row>
    <row r="559" spans="2:18" x14ac:dyDescent="0.3">
      <c r="B559" s="4">
        <v>45266</v>
      </c>
      <c r="C559" s="3">
        <f>IFERROR(INDEX(Sheet1!F555:F1795,MATCH(Mean_rev!B559,Sheet1!A555:A1795,0)),0)</f>
        <v>193.6390686035156</v>
      </c>
      <c r="D559">
        <f t="shared" si="25"/>
        <v>3.4993257823762412E-2</v>
      </c>
      <c r="G559" s="4">
        <f t="shared" si="24"/>
        <v>45266</v>
      </c>
      <c r="H559" s="3">
        <f>IFERROR(INDEX([1]Sheet1!$F$2:$F$1238,MATCH(G559,[1]Sheet1!$A$2:$A$1238,0)),0)</f>
        <v>20937.69921875</v>
      </c>
      <c r="I559">
        <f t="shared" si="26"/>
        <v>3.9528205452235366E-3</v>
      </c>
      <c r="P559" s="13">
        <v>529</v>
      </c>
      <c r="Q559" s="13">
        <v>-3.9348093004081203E-3</v>
      </c>
      <c r="R559" s="13">
        <v>3.4112029819787001E-3</v>
      </c>
    </row>
    <row r="560" spans="2:18" x14ac:dyDescent="0.3">
      <c r="B560" s="4">
        <v>45267</v>
      </c>
      <c r="C560" s="3">
        <f>IFERROR(INDEX(Sheet1!F556:F1796,MATCH(Mean_rev!B560,Sheet1!A556:A1796,0)),0)</f>
        <v>193.40785217285159</v>
      </c>
      <c r="D560">
        <f t="shared" si="25"/>
        <v>-1.1947722395256692E-3</v>
      </c>
      <c r="G560" s="4">
        <f t="shared" si="24"/>
        <v>45267</v>
      </c>
      <c r="H560" s="3">
        <f>IFERROR(INDEX([1]Sheet1!$F$2:$F$1238,MATCH(G560,[1]Sheet1!$A$2:$A$1238,0)),0)</f>
        <v>20901.150390625</v>
      </c>
      <c r="I560">
        <f t="shared" si="26"/>
        <v>-1.7471243957791426E-3</v>
      </c>
      <c r="P560" s="13">
        <v>530</v>
      </c>
      <c r="Q560" s="13">
        <v>-5.4773439918662748E-3</v>
      </c>
      <c r="R560" s="13">
        <v>3.2486935628344912E-3</v>
      </c>
    </row>
    <row r="561" spans="2:18" x14ac:dyDescent="0.3">
      <c r="B561" s="4">
        <v>45268</v>
      </c>
      <c r="C561" s="3">
        <f>IFERROR(INDEX(Sheet1!F557:F1797,MATCH(Mean_rev!B561,Sheet1!A557:A1797,0)),0)</f>
        <v>195.4194030761719</v>
      </c>
      <c r="D561">
        <f t="shared" si="25"/>
        <v>1.0346851060831871E-2</v>
      </c>
      <c r="G561" s="4">
        <f t="shared" si="24"/>
        <v>45268</v>
      </c>
      <c r="H561" s="3">
        <f>IFERROR(INDEX([1]Sheet1!$F$2:$F$1238,MATCH(G561,[1]Sheet1!$A$2:$A$1238,0)),0)</f>
        <v>20969.400390625</v>
      </c>
      <c r="I561">
        <f t="shared" si="26"/>
        <v>3.2600507599202964E-3</v>
      </c>
      <c r="P561" s="13">
        <v>531</v>
      </c>
      <c r="Q561" s="13">
        <v>6.821543777047385E-3</v>
      </c>
      <c r="R561" s="13">
        <v>2.4080997244862578E-4</v>
      </c>
    </row>
    <row r="562" spans="2:18" x14ac:dyDescent="0.3">
      <c r="B562" s="4">
        <v>45271</v>
      </c>
      <c r="C562" s="3">
        <f>IFERROR(INDEX(Sheet1!F558:F1798,MATCH(Mean_rev!B562,Sheet1!A558:A1798,0)),0)</f>
        <v>194.49456787109381</v>
      </c>
      <c r="D562">
        <f t="shared" si="25"/>
        <v>-4.7437999576010253E-3</v>
      </c>
      <c r="G562" s="4">
        <f t="shared" si="24"/>
        <v>45271</v>
      </c>
      <c r="H562" s="3">
        <f>IFERROR(INDEX([1]Sheet1!$F$2:$F$1238,MATCH(G562,[1]Sheet1!$A$2:$A$1238,0)),0)</f>
        <v>20997.099609375</v>
      </c>
      <c r="I562">
        <f t="shared" si="26"/>
        <v>1.3200635160099149E-3</v>
      </c>
      <c r="P562" s="13">
        <v>532</v>
      </c>
      <c r="Q562" s="13">
        <v>4.3393497005441003E-3</v>
      </c>
      <c r="R562" s="13">
        <v>-4.6000786532011161E-3</v>
      </c>
    </row>
    <row r="563" spans="2:18" x14ac:dyDescent="0.3">
      <c r="B563" s="4">
        <v>45272</v>
      </c>
      <c r="C563" s="3">
        <f>IFERROR(INDEX(Sheet1!F559:F1799,MATCH(Mean_rev!B563,Sheet1!A559:A1799,0)),0)</f>
        <v>195.23443603515619</v>
      </c>
      <c r="D563">
        <f t="shared" si="25"/>
        <v>3.7968385492159725E-3</v>
      </c>
      <c r="G563" s="4">
        <f t="shared" si="24"/>
        <v>45272</v>
      </c>
      <c r="H563" s="3">
        <f>IFERROR(INDEX([1]Sheet1!$F$2:$F$1238,MATCH(G563,[1]Sheet1!$A$2:$A$1238,0)),0)</f>
        <v>20906.400390625</v>
      </c>
      <c r="I563">
        <f t="shared" si="26"/>
        <v>-4.3289634704181011E-3</v>
      </c>
      <c r="P563" s="13">
        <v>533</v>
      </c>
      <c r="Q563" s="13">
        <v>8.6355808954836216E-3</v>
      </c>
      <c r="R563" s="13">
        <v>-5.7717234133377844E-3</v>
      </c>
    </row>
    <row r="564" spans="2:18" x14ac:dyDescent="0.3">
      <c r="B564" s="4">
        <v>45273</v>
      </c>
      <c r="C564" s="3">
        <f>IFERROR(INDEX(Sheet1!F560:F1800,MATCH(Mean_rev!B564,Sheet1!A560:A1800,0)),0)</f>
        <v>194.05523681640619</v>
      </c>
      <c r="D564">
        <f t="shared" si="25"/>
        <v>-6.0582281400042562E-3</v>
      </c>
      <c r="G564" s="4">
        <f t="shared" si="24"/>
        <v>45273</v>
      </c>
      <c r="H564" s="3">
        <f>IFERROR(INDEX([1]Sheet1!$F$2:$F$1238,MATCH(G564,[1]Sheet1!$A$2:$A$1238,0)),0)</f>
        <v>20926.349609375</v>
      </c>
      <c r="I564">
        <f t="shared" si="26"/>
        <v>9.5376088171354734E-4</v>
      </c>
      <c r="P564" s="13">
        <v>534</v>
      </c>
      <c r="Q564" s="13">
        <v>-9.903734356643849E-4</v>
      </c>
      <c r="R564" s="13">
        <v>-2.5254748618430386E-3</v>
      </c>
    </row>
    <row r="565" spans="2:18" x14ac:dyDescent="0.3">
      <c r="B565" s="4">
        <v>45274</v>
      </c>
      <c r="C565" s="3">
        <f>IFERROR(INDEX(Sheet1!F561:F1801,MATCH(Mean_rev!B565,Sheet1!A561:A1801,0)),0)</f>
        <v>200.8759765625</v>
      </c>
      <c r="D565">
        <f t="shared" si="25"/>
        <v>3.4544841194730218E-2</v>
      </c>
      <c r="G565" s="4">
        <f t="shared" si="24"/>
        <v>45274</v>
      </c>
      <c r="H565" s="3">
        <f>IFERROR(INDEX([1]Sheet1!$F$2:$F$1238,MATCH(G565,[1]Sheet1!$A$2:$A$1238,0)),0)</f>
        <v>21182.69921875</v>
      </c>
      <c r="I565">
        <f t="shared" si="26"/>
        <v>1.2175662163725103E-2</v>
      </c>
      <c r="P565" s="13">
        <v>535</v>
      </c>
      <c r="Q565" s="13">
        <v>1.1620943933064037E-3</v>
      </c>
      <c r="R565" s="13">
        <v>-4.0359666572684794E-3</v>
      </c>
    </row>
    <row r="566" spans="2:18" x14ac:dyDescent="0.3">
      <c r="B566" s="4">
        <v>45275</v>
      </c>
      <c r="C566" s="3">
        <f>IFERROR(INDEX(Sheet1!F562:F1802,MATCH(Mean_rev!B566,Sheet1!A562:A1802,0)),0)</f>
        <v>206.49436950683591</v>
      </c>
      <c r="D566">
        <f t="shared" si="25"/>
        <v>2.7585460129525122E-2</v>
      </c>
      <c r="G566" s="4">
        <f t="shared" si="24"/>
        <v>45275</v>
      </c>
      <c r="H566" s="3">
        <f>IFERROR(INDEX([1]Sheet1!$F$2:$F$1238,MATCH(G566,[1]Sheet1!$A$2:$A$1238,0)),0)</f>
        <v>21456.650390625</v>
      </c>
      <c r="I566">
        <f t="shared" si="26"/>
        <v>1.2849864921501506E-2</v>
      </c>
      <c r="P566" s="13">
        <v>536</v>
      </c>
      <c r="Q566" s="13">
        <v>-3.2098375072382758E-3</v>
      </c>
      <c r="R566" s="13">
        <v>-3.2867456694142105E-4</v>
      </c>
    </row>
    <row r="567" spans="2:18" x14ac:dyDescent="0.3">
      <c r="B567" s="4">
        <v>45278</v>
      </c>
      <c r="C567" s="3">
        <f>IFERROR(INDEX(Sheet1!F563:F1803,MATCH(Mean_rev!B567,Sheet1!A563:A1803,0)),0)</f>
        <v>205.89324951171881</v>
      </c>
      <c r="D567">
        <f t="shared" si="25"/>
        <v>-2.9153174981087315E-3</v>
      </c>
      <c r="G567" s="4">
        <f t="shared" si="24"/>
        <v>45278</v>
      </c>
      <c r="H567" s="3">
        <f>IFERROR(INDEX([1]Sheet1!$F$2:$F$1238,MATCH(G567,[1]Sheet1!$A$2:$A$1238,0)),0)</f>
        <v>21418.650390625</v>
      </c>
      <c r="I567">
        <f t="shared" si="26"/>
        <v>-1.7725827811074615E-3</v>
      </c>
      <c r="P567" s="13">
        <v>537</v>
      </c>
      <c r="Q567" s="13">
        <v>8.1604499717927192E-4</v>
      </c>
      <c r="R567" s="13">
        <v>-4.8942661945332927E-3</v>
      </c>
    </row>
    <row r="568" spans="2:18" x14ac:dyDescent="0.3">
      <c r="B568" s="4">
        <v>45279</v>
      </c>
      <c r="C568" s="3">
        <f>IFERROR(INDEX(Sheet1!F564:F1804,MATCH(Mean_rev!B568,Sheet1!A564:A1804,0)),0)</f>
        <v>202.86439514160159</v>
      </c>
      <c r="D568">
        <f t="shared" si="25"/>
        <v>-1.482007662153602E-2</v>
      </c>
      <c r="G568" s="4">
        <f t="shared" si="24"/>
        <v>45279</v>
      </c>
      <c r="H568" s="3">
        <f>IFERROR(INDEX([1]Sheet1!$F$2:$F$1238,MATCH(G568,[1]Sheet1!$A$2:$A$1238,0)),0)</f>
        <v>21453.099609375</v>
      </c>
      <c r="I568">
        <f t="shared" si="26"/>
        <v>1.607082806947435E-3</v>
      </c>
      <c r="P568" s="13">
        <v>538</v>
      </c>
      <c r="Q568" s="13">
        <v>2.0514165236507292E-4</v>
      </c>
      <c r="R568" s="13">
        <v>5.9714226729188115E-3</v>
      </c>
    </row>
    <row r="569" spans="2:18" x14ac:dyDescent="0.3">
      <c r="B569" s="4">
        <v>45280</v>
      </c>
      <c r="C569" s="3">
        <f>IFERROR(INDEX(Sheet1!F565:F1805,MATCH(Mean_rev!B569,Sheet1!A565:A1805,0)),0)</f>
        <v>199.7430419921875</v>
      </c>
      <c r="D569">
        <f t="shared" si="25"/>
        <v>-1.5506001140346184E-2</v>
      </c>
      <c r="G569" s="4">
        <f t="shared" si="24"/>
        <v>45280</v>
      </c>
      <c r="H569" s="3">
        <f>IFERROR(INDEX([1]Sheet1!$F$2:$F$1238,MATCH(G569,[1]Sheet1!$A$2:$A$1238,0)),0)</f>
        <v>21150.150390625</v>
      </c>
      <c r="I569">
        <f t="shared" si="26"/>
        <v>-1.4222122733049722E-2</v>
      </c>
      <c r="P569" s="13">
        <v>539</v>
      </c>
      <c r="Q569" s="13">
        <v>1.1113362653383715E-2</v>
      </c>
      <c r="R569" s="13">
        <v>1.4751293258717003E-2</v>
      </c>
    </row>
    <row r="570" spans="2:18" x14ac:dyDescent="0.3">
      <c r="B570" s="4">
        <v>45281</v>
      </c>
      <c r="C570" s="3">
        <f>IFERROR(INDEX(Sheet1!F566:F1806,MATCH(Mean_rev!B570,Sheet1!A566:A1806,0)),0)</f>
        <v>200.69097900390619</v>
      </c>
      <c r="D570">
        <f t="shared" si="25"/>
        <v>4.7345566698277237E-3</v>
      </c>
      <c r="G570" s="4">
        <f t="shared" si="24"/>
        <v>45281</v>
      </c>
      <c r="H570" s="3">
        <f>IFERROR(INDEX([1]Sheet1!$F$2:$F$1238,MATCH(G570,[1]Sheet1!$A$2:$A$1238,0)),0)</f>
        <v>21255.05078125</v>
      </c>
      <c r="I570">
        <f t="shared" si="26"/>
        <v>4.9475348167753461E-3</v>
      </c>
      <c r="P570" s="13">
        <v>540</v>
      </c>
      <c r="Q570" s="13">
        <v>3.8159672683376277E-3</v>
      </c>
      <c r="R570" s="13">
        <v>1.0003695601766886E-2</v>
      </c>
    </row>
    <row r="571" spans="2:18" x14ac:dyDescent="0.3">
      <c r="B571" s="4">
        <v>45282</v>
      </c>
      <c r="C571" s="3">
        <f>IFERROR(INDEX(Sheet1!F567:F1807,MATCH(Mean_rev!B571,Sheet1!A567:A1807,0)),0)</f>
        <v>213.93937683105469</v>
      </c>
      <c r="D571">
        <f t="shared" si="25"/>
        <v>6.3926381924176615E-2</v>
      </c>
      <c r="G571" s="4">
        <f t="shared" si="24"/>
        <v>45282</v>
      </c>
      <c r="H571" s="3">
        <f>IFERROR(INDEX([1]Sheet1!$F$2:$F$1238,MATCH(G571,[1]Sheet1!$A$2:$A$1238,0)),0)</f>
        <v>21349.400390625</v>
      </c>
      <c r="I571">
        <f t="shared" si="26"/>
        <v>4.4291035803757312E-3</v>
      </c>
      <c r="P571" s="13">
        <v>541</v>
      </c>
      <c r="Q571" s="13">
        <v>-2.4198390708722647E-3</v>
      </c>
      <c r="R571" s="13">
        <v>-1.8704754612050272E-3</v>
      </c>
    </row>
    <row r="572" spans="2:18" x14ac:dyDescent="0.3">
      <c r="B572" s="4">
        <v>45286</v>
      </c>
      <c r="C572" s="3">
        <f>IFERROR(INDEX(Sheet1!F568:F1808,MATCH(Mean_rev!B572,Sheet1!A568:A1808,0)),0)</f>
        <v>217.38441467285159</v>
      </c>
      <c r="D572">
        <f t="shared" si="25"/>
        <v>1.59745934273407E-2</v>
      </c>
      <c r="G572" s="4">
        <f t="shared" si="24"/>
        <v>45286</v>
      </c>
      <c r="H572" s="3">
        <f>IFERROR(INDEX([1]Sheet1!$F$2:$F$1238,MATCH(G572,[1]Sheet1!$A$2:$A$1238,0)),0)</f>
        <v>21441.349609375</v>
      </c>
      <c r="I572">
        <f t="shared" si="26"/>
        <v>4.2976278879013263E-3</v>
      </c>
      <c r="P572" s="13">
        <v>542</v>
      </c>
      <c r="Q572" s="13">
        <v>-2.6459794571705355E-3</v>
      </c>
      <c r="R572" s="13">
        <v>1.4712468223948593E-2</v>
      </c>
    </row>
    <row r="573" spans="2:18" x14ac:dyDescent="0.3">
      <c r="B573" s="4">
        <v>45287</v>
      </c>
      <c r="C573" s="3">
        <f>IFERROR(INDEX(Sheet1!F569:F1809,MATCH(Mean_rev!B573,Sheet1!A569:A1809,0)),0)</f>
        <v>217.77748107910159</v>
      </c>
      <c r="D573">
        <f t="shared" si="25"/>
        <v>1.8065300155479271E-3</v>
      </c>
      <c r="G573" s="4">
        <f t="shared" si="24"/>
        <v>45287</v>
      </c>
      <c r="H573" s="3">
        <f>IFERROR(INDEX([1]Sheet1!$F$2:$F$1238,MATCH(G573,[1]Sheet1!$A$2:$A$1238,0)),0)</f>
        <v>21654.75</v>
      </c>
      <c r="I573">
        <f t="shared" si="26"/>
        <v>9.9035475021389333E-3</v>
      </c>
      <c r="P573" s="13">
        <v>543</v>
      </c>
      <c r="Q573" s="13">
        <v>3.7940413111958609E-3</v>
      </c>
      <c r="R573" s="13">
        <v>-2.6702656433011777E-3</v>
      </c>
    </row>
    <row r="574" spans="2:18" x14ac:dyDescent="0.3">
      <c r="B574" s="4">
        <v>45288</v>
      </c>
      <c r="C574" s="3">
        <f>IFERROR(INDEX(Sheet1!F570:F1810,MATCH(Mean_rev!B574,Sheet1!A570:A1810,0)),0)</f>
        <v>217.0838623046875</v>
      </c>
      <c r="D574">
        <f t="shared" si="25"/>
        <v>-3.1900713787872993E-3</v>
      </c>
      <c r="G574" s="4">
        <f t="shared" si="24"/>
        <v>45288</v>
      </c>
      <c r="H574" s="3">
        <f>IFERROR(INDEX([1]Sheet1!$F$2:$F$1238,MATCH(G574,[1]Sheet1!$A$2:$A$1238,0)),0)</f>
        <v>21778.69921875</v>
      </c>
      <c r="I574">
        <f t="shared" si="26"/>
        <v>5.7075621422148105E-3</v>
      </c>
      <c r="P574" s="13">
        <v>544</v>
      </c>
      <c r="Q574" s="13">
        <v>7.0507804854976679E-4</v>
      </c>
      <c r="R574" s="13">
        <v>-1.7038632492780651E-3</v>
      </c>
    </row>
    <row r="575" spans="2:18" x14ac:dyDescent="0.3">
      <c r="B575" s="4">
        <v>45289</v>
      </c>
      <c r="C575" s="3">
        <f>IFERROR(INDEX(Sheet1!F571:F1811,MATCH(Mean_rev!B575,Sheet1!A571:A1811,0)),0)</f>
        <v>217.9393005371094</v>
      </c>
      <c r="D575">
        <f t="shared" si="25"/>
        <v>3.9328449981435127E-3</v>
      </c>
      <c r="G575" s="4">
        <f t="shared" si="24"/>
        <v>45289</v>
      </c>
      <c r="H575" s="3">
        <f>IFERROR(INDEX([1]Sheet1!$F$2:$F$1238,MATCH(G575,[1]Sheet1!$A$2:$A$1238,0)),0)</f>
        <v>21731.400390625</v>
      </c>
      <c r="I575">
        <f t="shared" si="26"/>
        <v>-2.1741548367498844E-3</v>
      </c>
      <c r="P575" s="13">
        <v>545</v>
      </c>
      <c r="Q575" s="13">
        <v>-1.2271806506664717E-3</v>
      </c>
      <c r="R575" s="13">
        <v>6.8328559404789097E-3</v>
      </c>
    </row>
    <row r="576" spans="2:18" x14ac:dyDescent="0.3">
      <c r="B576" s="4">
        <v>45292</v>
      </c>
      <c r="C576" s="3">
        <f>IFERROR(INDEX(Sheet1!F572:F1812,MATCH(Mean_rev!B576,Sheet1!A572:A1812,0)),0)</f>
        <v>220.6445007324219</v>
      </c>
      <c r="D576">
        <f t="shared" si="25"/>
        <v>1.233622625550999E-2</v>
      </c>
      <c r="G576" s="4">
        <f t="shared" si="24"/>
        <v>45292</v>
      </c>
      <c r="H576" s="3">
        <f>IFERROR(INDEX([1]Sheet1!$F$2:$F$1238,MATCH(G576,[1]Sheet1!$A$2:$A$1238,0)),0)</f>
        <v>21741.900390625</v>
      </c>
      <c r="I576">
        <f t="shared" si="26"/>
        <v>4.8305511730105139E-4</v>
      </c>
      <c r="P576" s="13">
        <v>546</v>
      </c>
      <c r="Q576" s="13">
        <v>-1.0987911087322786E-3</v>
      </c>
      <c r="R576" s="13">
        <v>-1.5181992846590307E-2</v>
      </c>
    </row>
    <row r="577" spans="2:18" x14ac:dyDescent="0.3">
      <c r="B577" s="4">
        <v>45293</v>
      </c>
      <c r="C577" s="3">
        <f>IFERROR(INDEX(Sheet1!F573:F1813,MATCH(Mean_rev!B577,Sheet1!A573:A1813,0)),0)</f>
        <v>216.96824645996091</v>
      </c>
      <c r="D577">
        <f t="shared" si="25"/>
        <v>-1.6801799214772987E-2</v>
      </c>
      <c r="G577" s="4">
        <f t="shared" si="24"/>
        <v>45293</v>
      </c>
      <c r="H577" s="3">
        <f>IFERROR(INDEX([1]Sheet1!$F$2:$F$1238,MATCH(G577,[1]Sheet1!$A$2:$A$1238,0)),0)</f>
        <v>21665.80078125</v>
      </c>
      <c r="I577">
        <f t="shared" si="26"/>
        <v>-3.5062758581720864E-3</v>
      </c>
      <c r="P577" s="13">
        <v>547</v>
      </c>
      <c r="Q577" s="13">
        <v>4.0523544414363009E-3</v>
      </c>
      <c r="R577" s="13">
        <v>-1.9082298646397244E-3</v>
      </c>
    </row>
    <row r="578" spans="2:18" x14ac:dyDescent="0.3">
      <c r="B578" s="4">
        <v>45294</v>
      </c>
      <c r="C578" s="3">
        <f>IFERROR(INDEX(Sheet1!F574:F1814,MATCH(Mean_rev!B578,Sheet1!A574:A1814,0)),0)</f>
        <v>210.81803894042969</v>
      </c>
      <c r="D578">
        <f t="shared" si="25"/>
        <v>-2.8755626428439512E-2</v>
      </c>
      <c r="G578" s="4">
        <f t="shared" si="24"/>
        <v>45294</v>
      </c>
      <c r="H578" s="3">
        <f>IFERROR(INDEX([1]Sheet1!$F$2:$F$1238,MATCH(G578,[1]Sheet1!$A$2:$A$1238,0)),0)</f>
        <v>21517.349609375</v>
      </c>
      <c r="I578">
        <f t="shared" si="26"/>
        <v>-6.8754481934599071E-3</v>
      </c>
      <c r="P578" s="13">
        <v>548</v>
      </c>
      <c r="Q578" s="13">
        <v>9.6074065944551576E-3</v>
      </c>
      <c r="R578" s="13">
        <v>1.3802991730997503E-2</v>
      </c>
    </row>
    <row r="579" spans="2:18" x14ac:dyDescent="0.3">
      <c r="B579" s="4">
        <v>45295</v>
      </c>
      <c r="C579" s="3">
        <f>IFERROR(INDEX(Sheet1!F575:F1815,MATCH(Mean_rev!B579,Sheet1!A575:A1815,0)),0)</f>
        <v>209.1995544433594</v>
      </c>
      <c r="D579">
        <f t="shared" si="25"/>
        <v>-7.7067843505464299E-3</v>
      </c>
      <c r="G579" s="4">
        <f t="shared" si="24"/>
        <v>45295</v>
      </c>
      <c r="H579" s="3">
        <f>IFERROR(INDEX([1]Sheet1!$F$2:$F$1238,MATCH(G579,[1]Sheet1!$A$2:$A$1238,0)),0)</f>
        <v>21658.599609375</v>
      </c>
      <c r="I579">
        <f t="shared" si="26"/>
        <v>6.5430178827624828E-3</v>
      </c>
      <c r="P579" s="13">
        <v>549</v>
      </c>
      <c r="Q579" s="13">
        <v>1.0847810050062102E-3</v>
      </c>
      <c r="R579" s="13">
        <v>1.5515070827165016E-2</v>
      </c>
    </row>
    <row r="580" spans="2:18" x14ac:dyDescent="0.3">
      <c r="B580" s="4">
        <v>45296</v>
      </c>
      <c r="C580" s="3">
        <f>IFERROR(INDEX(Sheet1!F576:F1816,MATCH(Mean_rev!B580,Sheet1!A576:A1816,0)),0)</f>
        <v>211.1417236328125</v>
      </c>
      <c r="D580">
        <f t="shared" si="25"/>
        <v>9.2409816109609664E-3</v>
      </c>
      <c r="G580" s="4">
        <f t="shared" si="24"/>
        <v>45296</v>
      </c>
      <c r="H580" s="3">
        <f>IFERROR(INDEX([1]Sheet1!$F$2:$F$1238,MATCH(G580,[1]Sheet1!$A$2:$A$1238,0)),0)</f>
        <v>21710.80078125</v>
      </c>
      <c r="I580">
        <f t="shared" si="26"/>
        <v>2.4072823978970102E-3</v>
      </c>
      <c r="P580" s="13">
        <v>550</v>
      </c>
      <c r="Q580" s="13">
        <v>5.9332424334705451E-3</v>
      </c>
      <c r="R580" s="13">
        <v>-1.9092895136672269E-2</v>
      </c>
    </row>
    <row r="581" spans="2:18" x14ac:dyDescent="0.3">
      <c r="B581" s="4">
        <v>45299</v>
      </c>
      <c r="C581" s="3">
        <f>IFERROR(INDEX(Sheet1!F577:F1817,MATCH(Mean_rev!B581,Sheet1!A577:A1817,0)),0)</f>
        <v>208.25160217285159</v>
      </c>
      <c r="D581">
        <f t="shared" si="25"/>
        <v>-1.3782609463155595E-2</v>
      </c>
      <c r="G581" s="4">
        <f t="shared" si="24"/>
        <v>45299</v>
      </c>
      <c r="H581" s="3">
        <f>IFERROR(INDEX([1]Sheet1!$F$2:$F$1238,MATCH(G581,[1]Sheet1!$A$2:$A$1238,0)),0)</f>
        <v>21513</v>
      </c>
      <c r="I581">
        <f t="shared" si="26"/>
        <v>-9.1524650052922391E-3</v>
      </c>
      <c r="P581" s="13">
        <v>551</v>
      </c>
      <c r="Q581" s="13">
        <v>1.9705651465193444E-2</v>
      </c>
      <c r="R581" s="13">
        <v>-2.0196465472491869E-2</v>
      </c>
    </row>
    <row r="582" spans="2:18" x14ac:dyDescent="0.3">
      <c r="B582" s="4">
        <v>45300</v>
      </c>
      <c r="C582" s="3">
        <f>IFERROR(INDEX(Sheet1!F578:F1818,MATCH(Mean_rev!B582,Sheet1!A578:A1818,0)),0)</f>
        <v>208.43656921386719</v>
      </c>
      <c r="D582">
        <f t="shared" si="25"/>
        <v>8.8779603485740466E-4</v>
      </c>
      <c r="G582" s="4">
        <f t="shared" si="24"/>
        <v>45300</v>
      </c>
      <c r="H582" s="3">
        <f>IFERROR(INDEX([1]Sheet1!$F$2:$F$1238,MATCH(G582,[1]Sheet1!$A$2:$A$1238,0)),0)</f>
        <v>21544.849609375</v>
      </c>
      <c r="I582">
        <f t="shared" si="26"/>
        <v>1.4793871720368669E-3</v>
      </c>
      <c r="P582" s="13">
        <v>552</v>
      </c>
      <c r="Q582" s="13">
        <v>7.3637509481674183E-3</v>
      </c>
      <c r="R582" s="13">
        <v>-1.5001111075325979E-2</v>
      </c>
    </row>
    <row r="583" spans="2:18" x14ac:dyDescent="0.3">
      <c r="B583" s="4">
        <v>45301</v>
      </c>
      <c r="C583" s="3">
        <f>IFERROR(INDEX(Sheet1!F579:F1819,MATCH(Mean_rev!B583,Sheet1!A579:A1819,0)),0)</f>
        <v>209.75445556640619</v>
      </c>
      <c r="D583">
        <f t="shared" si="25"/>
        <v>6.3028168337014691E-3</v>
      </c>
      <c r="G583" s="4">
        <f t="shared" ref="G583:G646" si="27">B583</f>
        <v>45301</v>
      </c>
      <c r="H583" s="3">
        <f>IFERROR(INDEX([1]Sheet1!$F$2:$F$1238,MATCH(G583,[1]Sheet1!$A$2:$A$1238,0)),0)</f>
        <v>21618.69921875</v>
      </c>
      <c r="I583">
        <f t="shared" si="26"/>
        <v>3.421854015216792E-3</v>
      </c>
      <c r="P583" s="13">
        <v>553</v>
      </c>
      <c r="Q583" s="13">
        <v>3.2182639062468548E-3</v>
      </c>
      <c r="R583" s="13">
        <v>3.1774993917515558E-2</v>
      </c>
    </row>
    <row r="584" spans="2:18" x14ac:dyDescent="0.3">
      <c r="B584" s="4">
        <v>45302</v>
      </c>
      <c r="C584" s="3">
        <f>IFERROR(INDEX(Sheet1!F580:F1820,MATCH(Mean_rev!B584,Sheet1!A580:A1820,0)),0)</f>
        <v>207.25740051269531</v>
      </c>
      <c r="D584">
        <f t="shared" ref="D584:D647" si="28">LN(C584/C583)</f>
        <v>-1.1976085871840231E-2</v>
      </c>
      <c r="G584" s="4">
        <f t="shared" si="27"/>
        <v>45302</v>
      </c>
      <c r="H584" s="3">
        <f>IFERROR(INDEX([1]Sheet1!$F$2:$F$1238,MATCH(G584,[1]Sheet1!$A$2:$A$1238,0)),0)</f>
        <v>21647.19921875</v>
      </c>
      <c r="I584">
        <f t="shared" ref="I584:I647" si="29">LN(H584/H583)</f>
        <v>1.317434984659037E-3</v>
      </c>
      <c r="P584" s="13">
        <v>554</v>
      </c>
      <c r="Q584" s="13">
        <v>-2.4757159550081544E-3</v>
      </c>
      <c r="R584" s="13">
        <v>1.2809437154824852E-3</v>
      </c>
    </row>
    <row r="585" spans="2:18" x14ac:dyDescent="0.3">
      <c r="B585" s="4">
        <v>45303</v>
      </c>
      <c r="C585" s="3">
        <f>IFERROR(INDEX(Sheet1!F581:F1821,MATCH(Mean_rev!B585,Sheet1!A581:A1821,0)),0)</f>
        <v>215.2341613769531</v>
      </c>
      <c r="D585">
        <f t="shared" si="28"/>
        <v>3.776505662617264E-2</v>
      </c>
      <c r="G585" s="4">
        <f t="shared" si="27"/>
        <v>45303</v>
      </c>
      <c r="H585" s="3">
        <f>IFERROR(INDEX([1]Sheet1!$F$2:$F$1238,MATCH(G585,[1]Sheet1!$A$2:$A$1238,0)),0)</f>
        <v>21894.55078125</v>
      </c>
      <c r="I585">
        <f t="shared" si="29"/>
        <v>1.1361703346499745E-2</v>
      </c>
      <c r="P585" s="13">
        <v>555</v>
      </c>
      <c r="Q585" s="13">
        <v>2.5262191151424855E-3</v>
      </c>
      <c r="R585" s="13">
        <v>7.8206319456893859E-3</v>
      </c>
    </row>
    <row r="586" spans="2:18" x14ac:dyDescent="0.3">
      <c r="B586" s="4">
        <v>45306</v>
      </c>
      <c r="C586" s="3">
        <f>IFERROR(INDEX(Sheet1!F582:F1822,MATCH(Mean_rev!B586,Sheet1!A582:A1822,0)),0)</f>
        <v>228.71376037597659</v>
      </c>
      <c r="D586">
        <f t="shared" si="28"/>
        <v>6.074470887189673E-2</v>
      </c>
      <c r="G586" s="4">
        <f t="shared" si="27"/>
        <v>45306</v>
      </c>
      <c r="H586" s="3">
        <f>IFERROR(INDEX([1]Sheet1!$F$2:$F$1238,MATCH(G586,[1]Sheet1!$A$2:$A$1238,0)),0)</f>
        <v>22097.44921875</v>
      </c>
      <c r="I586">
        <f t="shared" si="29"/>
        <v>9.224398809286917E-3</v>
      </c>
      <c r="P586" s="13">
        <v>556</v>
      </c>
      <c r="Q586" s="13">
        <v>5.8826209761835252E-4</v>
      </c>
      <c r="R586" s="13">
        <v>-5.3320620552193779E-3</v>
      </c>
    </row>
    <row r="587" spans="2:18" x14ac:dyDescent="0.3">
      <c r="B587" s="4">
        <v>45307</v>
      </c>
      <c r="C587" s="3">
        <f>IFERROR(INDEX(Sheet1!F583:F1823,MATCH(Mean_rev!B587,Sheet1!A583:A1823,0)),0)</f>
        <v>224.27449035644531</v>
      </c>
      <c r="D587">
        <f t="shared" si="28"/>
        <v>-1.9600561981128539E-2</v>
      </c>
      <c r="G587" s="4">
        <f t="shared" si="27"/>
        <v>45307</v>
      </c>
      <c r="H587" s="3">
        <f>IFERROR(INDEX([1]Sheet1!$F$2:$F$1238,MATCH(G587,[1]Sheet1!$A$2:$A$1238,0)),0)</f>
        <v>22032.30078125</v>
      </c>
      <c r="I587">
        <f t="shared" si="29"/>
        <v>-2.952587985615914E-3</v>
      </c>
      <c r="P587" s="13">
        <v>557</v>
      </c>
      <c r="Q587" s="13">
        <v>-5.0548530954819095E-3</v>
      </c>
      <c r="R587" s="13">
        <v>8.851691644697882E-3</v>
      </c>
    </row>
    <row r="588" spans="2:18" x14ac:dyDescent="0.3">
      <c r="B588" s="4">
        <v>45308</v>
      </c>
      <c r="C588" s="3">
        <f>IFERROR(INDEX(Sheet1!F584:F1824,MATCH(Mean_rev!B588,Sheet1!A584:A1824,0)),0)</f>
        <v>223.07220458984381</v>
      </c>
      <c r="D588">
        <f t="shared" si="28"/>
        <v>-5.3751985874130517E-3</v>
      </c>
      <c r="G588" s="4">
        <f t="shared" si="27"/>
        <v>45308</v>
      </c>
      <c r="H588" s="3">
        <f>IFERROR(INDEX([1]Sheet1!$F$2:$F$1238,MATCH(G588,[1]Sheet1!$A$2:$A$1238,0)),0)</f>
        <v>21571.94921875</v>
      </c>
      <c r="I588">
        <f t="shared" si="29"/>
        <v>-2.1115770473744744E-2</v>
      </c>
      <c r="P588" s="13">
        <v>558</v>
      </c>
      <c r="Q588" s="13">
        <v>2.2234280464334419E-4</v>
      </c>
      <c r="R588" s="13">
        <v>-6.2805709446476007E-3</v>
      </c>
    </row>
    <row r="589" spans="2:18" x14ac:dyDescent="0.3">
      <c r="B589" s="4">
        <v>45309</v>
      </c>
      <c r="C589" s="3">
        <f>IFERROR(INDEX(Sheet1!F585:F1825,MATCH(Mean_rev!B589,Sheet1!A585:A1825,0)),0)</f>
        <v>223.18780517578119</v>
      </c>
      <c r="D589">
        <f t="shared" si="28"/>
        <v>5.1808625462008333E-4</v>
      </c>
      <c r="G589" s="4">
        <f t="shared" si="27"/>
        <v>45309</v>
      </c>
      <c r="H589" s="3">
        <f>IFERROR(INDEX([1]Sheet1!$F$2:$F$1238,MATCH(G589,[1]Sheet1!$A$2:$A$1238,0)),0)</f>
        <v>21462.25</v>
      </c>
      <c r="I589">
        <f t="shared" si="29"/>
        <v>-5.0982455047793645E-3</v>
      </c>
      <c r="P589" s="13">
        <v>559</v>
      </c>
      <c r="Q589" s="13">
        <v>1.1432500194957604E-2</v>
      </c>
      <c r="R589" s="13">
        <v>2.3112340999772614E-2</v>
      </c>
    </row>
    <row r="590" spans="2:18" x14ac:dyDescent="0.3">
      <c r="B590" s="4">
        <v>45310</v>
      </c>
      <c r="C590" s="3">
        <f>IFERROR(INDEX(Sheet1!F586:F1826,MATCH(Mean_rev!B590,Sheet1!A586:A1826,0)),0)</f>
        <v>224.29762268066409</v>
      </c>
      <c r="D590">
        <f t="shared" si="28"/>
        <v>4.9602499268028627E-3</v>
      </c>
      <c r="G590" s="4">
        <f t="shared" si="27"/>
        <v>45310</v>
      </c>
      <c r="H590" s="3">
        <f>IFERROR(INDEX([1]Sheet1!$F$2:$F$1238,MATCH(G590,[1]Sheet1!$A$2:$A$1238,0)),0)</f>
        <v>21622.400390625</v>
      </c>
      <c r="I590">
        <f t="shared" si="29"/>
        <v>7.434254509367264E-3</v>
      </c>
      <c r="P590" s="13">
        <v>560</v>
      </c>
      <c r="Q590" s="13">
        <v>1.2105997389214033E-2</v>
      </c>
      <c r="R590" s="13">
        <v>1.547946274031109E-2</v>
      </c>
    </row>
    <row r="591" spans="2:18" x14ac:dyDescent="0.3">
      <c r="B591" s="4">
        <v>45314</v>
      </c>
      <c r="C591" s="3">
        <f>IFERROR(INDEX(Sheet1!F587:F1827,MATCH(Mean_rev!B591,Sheet1!A587:A1827,0)),0)</f>
        <v>217.29194641113281</v>
      </c>
      <c r="D591">
        <f t="shared" si="28"/>
        <v>-3.1732018131409363E-2</v>
      </c>
      <c r="G591" s="4">
        <f t="shared" si="27"/>
        <v>45314</v>
      </c>
      <c r="H591" s="3">
        <f>IFERROR(INDEX([1]Sheet1!$F$2:$F$1238,MATCH(G591,[1]Sheet1!$A$2:$A$1238,0)),0)</f>
        <v>21238.80078125</v>
      </c>
      <c r="I591">
        <f t="shared" si="29"/>
        <v>-1.7900098054810153E-2</v>
      </c>
      <c r="P591" s="13">
        <v>561</v>
      </c>
      <c r="Q591" s="13">
        <v>-2.5011476977460094E-3</v>
      </c>
      <c r="R591" s="13">
        <v>-4.141698003627221E-4</v>
      </c>
    </row>
    <row r="592" spans="2:18" x14ac:dyDescent="0.3">
      <c r="B592" s="4">
        <v>45315</v>
      </c>
      <c r="C592" s="3">
        <f>IFERROR(INDEX(Sheet1!F588:F1828,MATCH(Mean_rev!B592,Sheet1!A588:A1828,0)),0)</f>
        <v>221.5321044921875</v>
      </c>
      <c r="D592">
        <f t="shared" si="28"/>
        <v>1.9325695755495084E-2</v>
      </c>
      <c r="G592" s="4">
        <f t="shared" si="27"/>
        <v>45315</v>
      </c>
      <c r="H592" s="3">
        <f>IFERROR(INDEX([1]Sheet1!$F$2:$F$1238,MATCH(G592,[1]Sheet1!$A$2:$A$1238,0)),0)</f>
        <v>21453.94921875</v>
      </c>
      <c r="I592">
        <f t="shared" si="29"/>
        <v>1.0079006802925212E-2</v>
      </c>
      <c r="P592" s="13">
        <v>562</v>
      </c>
      <c r="Q592" s="13">
        <v>8.7498101846856765E-4</v>
      </c>
      <c r="R592" s="13">
        <v>-1.5695057640004589E-2</v>
      </c>
    </row>
    <row r="593" spans="2:18" x14ac:dyDescent="0.3">
      <c r="B593" s="4">
        <v>45316</v>
      </c>
      <c r="C593" s="3">
        <f>IFERROR(INDEX(Sheet1!F589:F1829,MATCH(Mean_rev!B593,Sheet1!A589:A1829,0)),0)</f>
        <v>217.80168151855469</v>
      </c>
      <c r="D593">
        <f t="shared" si="28"/>
        <v>-1.6982589316279224E-2</v>
      </c>
      <c r="G593" s="4">
        <f t="shared" si="27"/>
        <v>45316</v>
      </c>
      <c r="H593" s="3">
        <f>IFERROR(INDEX([1]Sheet1!$F$2:$F$1238,MATCH(G593,[1]Sheet1!$A$2:$A$1238,0)),0)</f>
        <v>21352.599609375</v>
      </c>
      <c r="I593">
        <f t="shared" si="29"/>
        <v>-4.735247364061254E-3</v>
      </c>
      <c r="P593" s="13">
        <v>563</v>
      </c>
      <c r="Q593" s="13">
        <v>-1.4937659015306044E-2</v>
      </c>
      <c r="R593" s="13">
        <v>-5.6834212504014089E-4</v>
      </c>
    </row>
    <row r="594" spans="2:18" x14ac:dyDescent="0.3">
      <c r="B594" s="4">
        <v>45320</v>
      </c>
      <c r="C594" s="3">
        <f>IFERROR(INDEX(Sheet1!F590:F1830,MATCH(Mean_rev!B594,Sheet1!A590:A1830,0)),0)</f>
        <v>219.19189453125</v>
      </c>
      <c r="D594">
        <f t="shared" si="28"/>
        <v>6.3626459468304553E-3</v>
      </c>
      <c r="G594" s="4">
        <f t="shared" si="27"/>
        <v>45320</v>
      </c>
      <c r="H594" s="3">
        <f>IFERROR(INDEX([1]Sheet1!$F$2:$F$1238,MATCH(G594,[1]Sheet1!$A$2:$A$1238,0)),0)</f>
        <v>21737.599609375</v>
      </c>
      <c r="I594">
        <f t="shared" si="29"/>
        <v>1.786996821930258E-2</v>
      </c>
      <c r="P594" s="13">
        <v>564</v>
      </c>
      <c r="Q594" s="13">
        <v>4.2119371940668266E-3</v>
      </c>
      <c r="R594" s="13">
        <v>5.2261947576089703E-4</v>
      </c>
    </row>
    <row r="595" spans="2:18" x14ac:dyDescent="0.3">
      <c r="B595" s="4">
        <v>45321</v>
      </c>
      <c r="C595" s="3">
        <f>IFERROR(INDEX(Sheet1!F591:F1831,MATCH(Mean_rev!B595,Sheet1!A591:A1831,0)),0)</f>
        <v>218.96022033691409</v>
      </c>
      <c r="D595">
        <f t="shared" si="28"/>
        <v>-1.0575058664093584E-3</v>
      </c>
      <c r="G595" s="4">
        <f t="shared" si="27"/>
        <v>45321</v>
      </c>
      <c r="H595" s="3">
        <f>IFERROR(INDEX([1]Sheet1!$F$2:$F$1238,MATCH(G595,[1]Sheet1!$A$2:$A$1238,0)),0)</f>
        <v>21522.099609375</v>
      </c>
      <c r="I595">
        <f t="shared" si="29"/>
        <v>-9.9631660190465186E-3</v>
      </c>
      <c r="P595" s="13">
        <v>565</v>
      </c>
      <c r="Q595" s="13">
        <v>3.6940485039024507E-3</v>
      </c>
      <c r="R595" s="13">
        <v>6.0232333420274162E-2</v>
      </c>
    </row>
    <row r="596" spans="2:18" x14ac:dyDescent="0.3">
      <c r="B596" s="4">
        <v>45322</v>
      </c>
      <c r="C596" s="3">
        <f>IFERROR(INDEX(Sheet1!F592:F1832,MATCH(Mean_rev!B596,Sheet1!A592:A1832,0)),0)</f>
        <v>221.5784606933594</v>
      </c>
      <c r="D596">
        <f t="shared" si="28"/>
        <v>1.1886680091464624E-2</v>
      </c>
      <c r="G596" s="4">
        <f t="shared" si="27"/>
        <v>45322</v>
      </c>
      <c r="H596" s="3">
        <f>IFERROR(INDEX([1]Sheet1!$F$2:$F$1238,MATCH(G596,[1]Sheet1!$A$2:$A$1238,0)),0)</f>
        <v>21725.69921875</v>
      </c>
      <c r="I596">
        <f t="shared" si="29"/>
        <v>9.4155595904850831E-3</v>
      </c>
      <c r="P596" s="13">
        <v>566</v>
      </c>
      <c r="Q596" s="13">
        <v>3.5627104027554364E-3</v>
      </c>
      <c r="R596" s="13">
        <v>1.2411883024585263E-2</v>
      </c>
    </row>
    <row r="597" spans="2:18" x14ac:dyDescent="0.3">
      <c r="B597" s="4">
        <v>45323</v>
      </c>
      <c r="C597" s="3">
        <f>IFERROR(INDEX(Sheet1!F593:F1833,MATCH(Mean_rev!B597,Sheet1!A593:A1833,0)),0)</f>
        <v>218.42729187011719</v>
      </c>
      <c r="D597">
        <f t="shared" si="28"/>
        <v>-1.4323552272994776E-2</v>
      </c>
      <c r="G597" s="4">
        <f t="shared" si="27"/>
        <v>45323</v>
      </c>
      <c r="H597" s="3">
        <f>IFERROR(INDEX([1]Sheet1!$F$2:$F$1238,MATCH(G597,[1]Sheet1!$A$2:$A$1238,0)),0)</f>
        <v>21697.44921875</v>
      </c>
      <c r="I597">
        <f t="shared" si="29"/>
        <v>-1.3011495021482201E-3</v>
      </c>
      <c r="P597" s="13">
        <v>567</v>
      </c>
      <c r="Q597" s="13">
        <v>9.1627633361910221E-3</v>
      </c>
      <c r="R597" s="13">
        <v>-7.3562333206430948E-3</v>
      </c>
    </row>
    <row r="598" spans="2:18" x14ac:dyDescent="0.3">
      <c r="B598" s="4">
        <v>45324</v>
      </c>
      <c r="C598" s="3">
        <f>IFERROR(INDEX(Sheet1!F594:F1834,MATCH(Mean_rev!B598,Sheet1!A594:A1834,0)),0)</f>
        <v>223.89549255371091</v>
      </c>
      <c r="D598">
        <f t="shared" si="28"/>
        <v>2.4726193047892937E-2</v>
      </c>
      <c r="G598" s="4">
        <f t="shared" si="27"/>
        <v>45324</v>
      </c>
      <c r="H598" s="3">
        <f>IFERROR(INDEX([1]Sheet1!$F$2:$F$1238,MATCH(G598,[1]Sheet1!$A$2:$A$1238,0)),0)</f>
        <v>21853.80078125</v>
      </c>
      <c r="I598">
        <f t="shared" si="29"/>
        <v>7.1801490987671692E-3</v>
      </c>
      <c r="P598" s="13">
        <v>568</v>
      </c>
      <c r="Q598" s="13">
        <v>4.9711691392607654E-3</v>
      </c>
      <c r="R598" s="13">
        <v>-8.1612405180480647E-3</v>
      </c>
    </row>
    <row r="599" spans="2:18" x14ac:dyDescent="0.3">
      <c r="B599" s="4">
        <v>45327</v>
      </c>
      <c r="C599" s="3">
        <f>IFERROR(INDEX(Sheet1!F595:F1835,MATCH(Mean_rev!B599,Sheet1!A595:A1835,0)),0)</f>
        <v>223.52476501464841</v>
      </c>
      <c r="D599">
        <f t="shared" si="28"/>
        <v>-1.6571785368842222E-3</v>
      </c>
      <c r="G599" s="4">
        <f t="shared" si="27"/>
        <v>45327</v>
      </c>
      <c r="H599" s="3">
        <f>IFERROR(INDEX([1]Sheet1!$F$2:$F$1238,MATCH(G599,[1]Sheet1!$A$2:$A$1238,0)),0)</f>
        <v>21771.69921875</v>
      </c>
      <c r="I599">
        <f t="shared" si="29"/>
        <v>-3.7639297855089193E-3</v>
      </c>
      <c r="P599" s="13">
        <v>569</v>
      </c>
      <c r="Q599" s="13">
        <v>-2.9022995020770359E-3</v>
      </c>
      <c r="R599" s="13">
        <v>6.8351445002205486E-3</v>
      </c>
    </row>
    <row r="600" spans="2:18" x14ac:dyDescent="0.3">
      <c r="B600" s="4">
        <v>45328</v>
      </c>
      <c r="C600" s="3">
        <f>IFERROR(INDEX(Sheet1!F596:F1836,MATCH(Mean_rev!B600,Sheet1!A596:A1836,0)),0)</f>
        <v>231.54173278808591</v>
      </c>
      <c r="D600">
        <f t="shared" si="28"/>
        <v>3.5237915152394474E-2</v>
      </c>
      <c r="G600" s="4">
        <f t="shared" si="27"/>
        <v>45328</v>
      </c>
      <c r="H600" s="3">
        <f>IFERROR(INDEX([1]Sheet1!$F$2:$F$1238,MATCH(G600,[1]Sheet1!$A$2:$A$1238,0)),0)</f>
        <v>21929.400390625</v>
      </c>
      <c r="I600">
        <f t="shared" si="29"/>
        <v>7.2172946598549493E-3</v>
      </c>
      <c r="P600" s="13">
        <v>570</v>
      </c>
      <c r="Q600" s="13">
        <v>-2.4787035897186842E-4</v>
      </c>
      <c r="R600" s="13">
        <v>1.2584096614481859E-2</v>
      </c>
    </row>
    <row r="601" spans="2:18" x14ac:dyDescent="0.3">
      <c r="B601" s="4">
        <v>45329</v>
      </c>
      <c r="C601" s="3">
        <f>IFERROR(INDEX(Sheet1!F597:F1837,MATCH(Mean_rev!B601,Sheet1!A597:A1837,0)),0)</f>
        <v>229.4795837402344</v>
      </c>
      <c r="D601">
        <f t="shared" si="28"/>
        <v>-8.9460626963107238E-3</v>
      </c>
      <c r="G601" s="4">
        <f t="shared" si="27"/>
        <v>45329</v>
      </c>
      <c r="H601" s="3">
        <f>IFERROR(INDEX([1]Sheet1!$F$2:$F$1238,MATCH(G601,[1]Sheet1!$A$2:$A$1238,0)),0)</f>
        <v>21930.5</v>
      </c>
      <c r="I601">
        <f t="shared" si="29"/>
        <v>5.0141900252187643E-5</v>
      </c>
      <c r="P601" s="13">
        <v>571</v>
      </c>
      <c r="Q601" s="13">
        <v>-4.2330264384319999E-3</v>
      </c>
      <c r="R601" s="13">
        <v>-1.2568772776340987E-2</v>
      </c>
    </row>
    <row r="602" spans="2:18" x14ac:dyDescent="0.3">
      <c r="B602" s="4">
        <v>45330</v>
      </c>
      <c r="C602" s="3">
        <f>IFERROR(INDEX(Sheet1!F598:F1838,MATCH(Mean_rev!B602,Sheet1!A598:A1838,0)),0)</f>
        <v>226.53694152832031</v>
      </c>
      <c r="D602">
        <f t="shared" si="28"/>
        <v>-1.290603692645232E-2</v>
      </c>
      <c r="G602" s="4">
        <f t="shared" si="27"/>
        <v>45330</v>
      </c>
      <c r="H602" s="3">
        <f>IFERROR(INDEX([1]Sheet1!$F$2:$F$1238,MATCH(G602,[1]Sheet1!$A$2:$A$1238,0)),0)</f>
        <v>21717.94921875</v>
      </c>
      <c r="I602">
        <f t="shared" si="29"/>
        <v>-9.7392904057516487E-3</v>
      </c>
      <c r="P602" s="13">
        <v>572</v>
      </c>
      <c r="Q602" s="13">
        <v>-7.5986728832293593E-3</v>
      </c>
      <c r="R602" s="13">
        <v>-2.1156953545210154E-2</v>
      </c>
    </row>
    <row r="603" spans="2:18" x14ac:dyDescent="0.3">
      <c r="B603" s="4">
        <v>45331</v>
      </c>
      <c r="C603" s="3">
        <f>IFERROR(INDEX(Sheet1!F599:F1839,MATCH(Mean_rev!B603,Sheet1!A599:A1839,0)),0)</f>
        <v>227.27838134765619</v>
      </c>
      <c r="D603">
        <f t="shared" si="28"/>
        <v>3.2675867987035736E-3</v>
      </c>
      <c r="G603" s="4">
        <f t="shared" si="27"/>
        <v>45331</v>
      </c>
      <c r="H603" s="3">
        <f>IFERROR(INDEX([1]Sheet1!$F$2:$F$1238,MATCH(G603,[1]Sheet1!$A$2:$A$1238,0)),0)</f>
        <v>21782.5</v>
      </c>
      <c r="I603">
        <f t="shared" si="29"/>
        <v>2.9678235415700974E-3</v>
      </c>
      <c r="P603" s="13">
        <v>573</v>
      </c>
      <c r="Q603" s="13">
        <v>5.8057505625703594E-3</v>
      </c>
      <c r="R603" s="13">
        <v>-1.351253491311679E-2</v>
      </c>
    </row>
    <row r="604" spans="2:18" x14ac:dyDescent="0.3">
      <c r="B604" s="4">
        <v>45334</v>
      </c>
      <c r="C604" s="3">
        <f>IFERROR(INDEX(Sheet1!F600:F1840,MATCH(Mean_rev!B604,Sheet1!A600:A1840,0)),0)</f>
        <v>232.37586975097659</v>
      </c>
      <c r="D604">
        <f t="shared" si="28"/>
        <v>2.2180573233160108E-2</v>
      </c>
      <c r="G604" s="4">
        <f t="shared" si="27"/>
        <v>45334</v>
      </c>
      <c r="H604" s="3">
        <f>IFERROR(INDEX([1]Sheet1!$F$2:$F$1238,MATCH(G604,[1]Sheet1!$A$2:$A$1238,0)),0)</f>
        <v>21616.05078125</v>
      </c>
      <c r="I604">
        <f t="shared" si="29"/>
        <v>-7.670764664605448E-3</v>
      </c>
      <c r="P604" s="13">
        <v>574</v>
      </c>
      <c r="Q604" s="13">
        <v>1.6743431882810141E-3</v>
      </c>
      <c r="R604" s="13">
        <v>7.5666384226799523E-3</v>
      </c>
    </row>
    <row r="605" spans="2:18" x14ac:dyDescent="0.3">
      <c r="B605" s="4">
        <v>45335</v>
      </c>
      <c r="C605" s="3">
        <f>IFERROR(INDEX(Sheet1!F601:F1841,MATCH(Mean_rev!B605,Sheet1!A601:A1841,0)),0)</f>
        <v>237.0794677734375</v>
      </c>
      <c r="D605">
        <f t="shared" si="28"/>
        <v>2.0039203081881153E-2</v>
      </c>
      <c r="G605" s="4">
        <f t="shared" si="27"/>
        <v>45335</v>
      </c>
      <c r="H605" s="3">
        <f>IFERROR(INDEX([1]Sheet1!$F$2:$F$1238,MATCH(G605,[1]Sheet1!$A$2:$A$1238,0)),0)</f>
        <v>21743.25</v>
      </c>
      <c r="I605">
        <f t="shared" si="29"/>
        <v>5.867234081485647E-3</v>
      </c>
      <c r="P605" s="13">
        <v>575</v>
      </c>
      <c r="Q605" s="13">
        <v>-9.8733067620667327E-3</v>
      </c>
      <c r="R605" s="13">
        <v>-3.9093027010888622E-3</v>
      </c>
    </row>
    <row r="606" spans="2:18" x14ac:dyDescent="0.3">
      <c r="B606" s="4">
        <v>45336</v>
      </c>
      <c r="C606" s="3">
        <f>IFERROR(INDEX(Sheet1!F602:F1842,MATCH(Mean_rev!B606,Sheet1!A602:A1842,0)),0)</f>
        <v>238.42333984375</v>
      </c>
      <c r="D606">
        <f t="shared" si="28"/>
        <v>5.6524404350570788E-3</v>
      </c>
      <c r="G606" s="4">
        <f t="shared" si="27"/>
        <v>45336</v>
      </c>
      <c r="H606" s="3">
        <f>IFERROR(INDEX([1]Sheet1!$F$2:$F$1238,MATCH(G606,[1]Sheet1!$A$2:$A$1238,0)),0)</f>
        <v>21840.05078125</v>
      </c>
      <c r="I606">
        <f t="shared" si="29"/>
        <v>4.4421114826255614E-3</v>
      </c>
      <c r="P606" s="13">
        <v>576</v>
      </c>
      <c r="Q606" s="13">
        <v>7.4741901899721085E-4</v>
      </c>
      <c r="R606" s="13">
        <v>1.4037701586019382E-4</v>
      </c>
    </row>
    <row r="607" spans="2:18" x14ac:dyDescent="0.3">
      <c r="B607" s="4">
        <v>45337</v>
      </c>
      <c r="C607" s="3">
        <f>IFERROR(INDEX(Sheet1!F603:F1843,MATCH(Mean_rev!B607,Sheet1!A603:A1843,0)),0)</f>
        <v>240.2769470214844</v>
      </c>
      <c r="D607">
        <f t="shared" si="28"/>
        <v>7.7443715527419988E-3</v>
      </c>
      <c r="G607" s="4">
        <f t="shared" si="27"/>
        <v>45337</v>
      </c>
      <c r="H607" s="3">
        <f>IFERROR(INDEX([1]Sheet1!$F$2:$F$1238,MATCH(G607,[1]Sheet1!$A$2:$A$1238,0)),0)</f>
        <v>21910.75</v>
      </c>
      <c r="I607">
        <f t="shared" si="29"/>
        <v>3.2319079434730831E-3</v>
      </c>
      <c r="P607" s="13">
        <v>577</v>
      </c>
      <c r="Q607" s="13">
        <v>2.6878530408522452E-3</v>
      </c>
      <c r="R607" s="13">
        <v>3.6149637928492239E-3</v>
      </c>
    </row>
    <row r="608" spans="2:18" x14ac:dyDescent="0.3">
      <c r="B608" s="4">
        <v>45338</v>
      </c>
      <c r="C608" s="3">
        <f>IFERROR(INDEX(Sheet1!F604:F1844,MATCH(Mean_rev!B608,Sheet1!A604:A1844,0)),0)</f>
        <v>251.6304931640625</v>
      </c>
      <c r="D608">
        <f t="shared" si="28"/>
        <v>4.6169510497003421E-2</v>
      </c>
      <c r="G608" s="4">
        <f t="shared" si="27"/>
        <v>45338</v>
      </c>
      <c r="H608" s="3">
        <f>IFERROR(INDEX([1]Sheet1!$F$2:$F$1238,MATCH(G608,[1]Sheet1!$A$2:$A$1238,0)),0)</f>
        <v>22040.69921875</v>
      </c>
      <c r="I608">
        <f t="shared" si="29"/>
        <v>5.9133248038600013E-3</v>
      </c>
      <c r="P608" s="13">
        <v>578</v>
      </c>
      <c r="Q608" s="13">
        <v>5.8563631706582255E-4</v>
      </c>
      <c r="R608" s="13">
        <v>-1.2561722188906053E-2</v>
      </c>
    </row>
    <row r="609" spans="2:18" x14ac:dyDescent="0.3">
      <c r="B609" s="4">
        <v>45341</v>
      </c>
      <c r="C609" s="3">
        <f>IFERROR(INDEX(Sheet1!F605:F1845,MATCH(Mean_rev!B609,Sheet1!A605:A1845,0)),0)</f>
        <v>248.36346435546881</v>
      </c>
      <c r="D609">
        <f t="shared" si="28"/>
        <v>-1.3068459151759944E-2</v>
      </c>
      <c r="G609" s="4">
        <f t="shared" si="27"/>
        <v>45341</v>
      </c>
      <c r="H609" s="3">
        <f>IFERROR(INDEX([1]Sheet1!$F$2:$F$1238,MATCH(G609,[1]Sheet1!$A$2:$A$1238,0)),0)</f>
        <v>22122.25</v>
      </c>
      <c r="I609">
        <f t="shared" si="29"/>
        <v>3.6931806134258504E-3</v>
      </c>
      <c r="P609" s="13">
        <v>579</v>
      </c>
      <c r="Q609" s="13">
        <v>1.0619393198110569E-2</v>
      </c>
      <c r="R609" s="13">
        <v>2.7145663428062072E-2</v>
      </c>
    </row>
    <row r="610" spans="2:18" x14ac:dyDescent="0.3">
      <c r="B610" s="4">
        <v>45342</v>
      </c>
      <c r="C610" s="3">
        <f>IFERROR(INDEX(Sheet1!F606:F1846,MATCH(Mean_rev!B610,Sheet1!A606:A1846,0)),0)</f>
        <v>246.50981140136719</v>
      </c>
      <c r="D610">
        <f t="shared" si="28"/>
        <v>-7.4914597903063393E-3</v>
      </c>
      <c r="G610" s="4">
        <f t="shared" si="27"/>
        <v>45342</v>
      </c>
      <c r="H610" s="3">
        <f>IFERROR(INDEX([1]Sheet1!$F$2:$F$1238,MATCH(G610,[1]Sheet1!$A$2:$A$1238,0)),0)</f>
        <v>22196.94921875</v>
      </c>
      <c r="I610">
        <f t="shared" si="29"/>
        <v>3.3709674724873278E-3</v>
      </c>
      <c r="P610" s="13">
        <v>580</v>
      </c>
      <c r="Q610" s="13">
        <v>8.4843253828558469E-3</v>
      </c>
      <c r="R610" s="13">
        <v>5.2260383489040885E-2</v>
      </c>
    </row>
    <row r="611" spans="2:18" x14ac:dyDescent="0.3">
      <c r="B611" s="4">
        <v>45343</v>
      </c>
      <c r="C611" s="3">
        <f>IFERROR(INDEX(Sheet1!F607:F1847,MATCH(Mean_rev!B611,Sheet1!A607:A1847,0)),0)</f>
        <v>241.6208801269531</v>
      </c>
      <c r="D611">
        <f t="shared" si="28"/>
        <v>-2.0031908843118371E-2</v>
      </c>
      <c r="G611" s="4">
        <f t="shared" si="27"/>
        <v>45343</v>
      </c>
      <c r="H611" s="3">
        <f>IFERROR(INDEX([1]Sheet1!$F$2:$F$1238,MATCH(G611,[1]Sheet1!$A$2:$A$1238,0)),0)</f>
        <v>22055.05078125</v>
      </c>
      <c r="I611">
        <f t="shared" si="29"/>
        <v>-6.4132208193745429E-3</v>
      </c>
      <c r="P611" s="13">
        <v>581</v>
      </c>
      <c r="Q611" s="13">
        <v>-3.6799180087212055E-3</v>
      </c>
      <c r="R611" s="13">
        <v>-1.5920643972407333E-2</v>
      </c>
    </row>
    <row r="612" spans="2:18" x14ac:dyDescent="0.3">
      <c r="B612" s="4">
        <v>45344</v>
      </c>
      <c r="C612" s="3">
        <f>IFERROR(INDEX(Sheet1!F608:F1848,MATCH(Mean_rev!B612,Sheet1!A608:A1848,0)),0)</f>
        <v>246.09272766113281</v>
      </c>
      <c r="D612">
        <f t="shared" si="28"/>
        <v>1.8338519926788088E-2</v>
      </c>
      <c r="G612" s="4">
        <f t="shared" si="27"/>
        <v>45344</v>
      </c>
      <c r="H612" s="3">
        <f>IFERROR(INDEX([1]Sheet1!$F$2:$F$1238,MATCH(G612,[1]Sheet1!$A$2:$A$1238,0)),0)</f>
        <v>22217.44921875</v>
      </c>
      <c r="I612">
        <f t="shared" si="29"/>
        <v>7.3363449492495183E-3</v>
      </c>
      <c r="P612" s="13">
        <v>582</v>
      </c>
      <c r="Q612" s="13">
        <v>-2.1824092447976826E-2</v>
      </c>
      <c r="R612" s="13">
        <v>1.6448893860563772E-2</v>
      </c>
    </row>
    <row r="613" spans="2:18" x14ac:dyDescent="0.3">
      <c r="B613" s="4">
        <v>45345</v>
      </c>
      <c r="C613" s="3">
        <f>IFERROR(INDEX(Sheet1!F609:F1849,MATCH(Mean_rev!B613,Sheet1!A609:A1849,0)),0)</f>
        <v>248.45611572265619</v>
      </c>
      <c r="D613">
        <f t="shared" si="28"/>
        <v>9.5578266325343653E-3</v>
      </c>
      <c r="G613" s="4">
        <f t="shared" si="27"/>
        <v>45345</v>
      </c>
      <c r="H613" s="3">
        <f>IFERROR(INDEX([1]Sheet1!$F$2:$F$1238,MATCH(G613,[1]Sheet1!$A$2:$A$1238,0)),0)</f>
        <v>22212.69921875</v>
      </c>
      <c r="I613">
        <f t="shared" si="29"/>
        <v>-2.1381877779581899E-4</v>
      </c>
      <c r="P613" s="13">
        <v>583</v>
      </c>
      <c r="Q613" s="13">
        <v>-5.8233300644029082E-3</v>
      </c>
      <c r="R613" s="13">
        <v>6.3414163190229911E-3</v>
      </c>
    </row>
    <row r="614" spans="2:18" x14ac:dyDescent="0.3">
      <c r="B614" s="4">
        <v>45348</v>
      </c>
      <c r="C614" s="3">
        <f>IFERROR(INDEX(Sheet1!F610:F1850,MATCH(Mean_rev!B614,Sheet1!A610:A1850,0)),0)</f>
        <v>246.95002746582031</v>
      </c>
      <c r="D614">
        <f t="shared" si="28"/>
        <v>-6.0802350453447694E-3</v>
      </c>
      <c r="G614" s="4">
        <f t="shared" si="27"/>
        <v>45348</v>
      </c>
      <c r="H614" s="3">
        <f>IFERROR(INDEX([1]Sheet1!$F$2:$F$1238,MATCH(G614,[1]Sheet1!$A$2:$A$1238,0)),0)</f>
        <v>22122.05078125</v>
      </c>
      <c r="I614">
        <f t="shared" si="29"/>
        <v>-4.0892782217130854E-3</v>
      </c>
      <c r="P614" s="13">
        <v>584</v>
      </c>
      <c r="Q614" s="13">
        <v>6.6960544963848125E-3</v>
      </c>
      <c r="R614" s="13">
        <v>-1.7358045695819498E-3</v>
      </c>
    </row>
    <row r="615" spans="2:18" x14ac:dyDescent="0.3">
      <c r="B615" s="4">
        <v>45349</v>
      </c>
      <c r="C615" s="3">
        <f>IFERROR(INDEX(Sheet1!F611:F1851,MATCH(Mean_rev!B615,Sheet1!A611:A1851,0)),0)</f>
        <v>246.27809143066409</v>
      </c>
      <c r="D615">
        <f t="shared" si="28"/>
        <v>-2.7246477850753912E-3</v>
      </c>
      <c r="G615" s="4">
        <f t="shared" si="27"/>
        <v>45349</v>
      </c>
      <c r="H615" s="3">
        <f>IFERROR(INDEX([1]Sheet1!$F$2:$F$1238,MATCH(G615,[1]Sheet1!$A$2:$A$1238,0)),0)</f>
        <v>22198.349609375</v>
      </c>
      <c r="I615">
        <f t="shared" si="29"/>
        <v>3.4430602082678851E-3</v>
      </c>
      <c r="P615" s="13">
        <v>585</v>
      </c>
      <c r="Q615" s="13">
        <v>-1.8611785279517436E-2</v>
      </c>
      <c r="R615" s="13">
        <v>-1.3120232851891928E-2</v>
      </c>
    </row>
    <row r="616" spans="2:18" x14ac:dyDescent="0.3">
      <c r="B616" s="4">
        <v>45350</v>
      </c>
      <c r="C616" s="3">
        <f>IFERROR(INDEX(Sheet1!F612:F1852,MATCH(Mean_rev!B616,Sheet1!A612:A1852,0)),0)</f>
        <v>239.90623474121091</v>
      </c>
      <c r="D616">
        <f t="shared" si="28"/>
        <v>-2.6213191996682459E-2</v>
      </c>
      <c r="G616" s="4">
        <f t="shared" si="27"/>
        <v>45350</v>
      </c>
      <c r="H616" s="3">
        <f>IFERROR(INDEX([1]Sheet1!$F$2:$F$1238,MATCH(G616,[1]Sheet1!$A$2:$A$1238,0)),0)</f>
        <v>21951.150390625</v>
      </c>
      <c r="I616">
        <f t="shared" si="29"/>
        <v>-1.1198396451173726E-2</v>
      </c>
      <c r="P616" s="13">
        <v>586</v>
      </c>
      <c r="Q616" s="13">
        <v>9.3380390161296456E-3</v>
      </c>
      <c r="R616" s="13">
        <v>9.9876567393654379E-3</v>
      </c>
    </row>
    <row r="617" spans="2:18" x14ac:dyDescent="0.3">
      <c r="B617" s="4">
        <v>45351</v>
      </c>
      <c r="C617" s="3">
        <f>IFERROR(INDEX(Sheet1!F613:F1853,MATCH(Mean_rev!B617,Sheet1!A613:A1853,0)),0)</f>
        <v>240.32330322265619</v>
      </c>
      <c r="D617">
        <f t="shared" si="28"/>
        <v>1.7369551572027227E-3</v>
      </c>
      <c r="G617" s="4">
        <f t="shared" si="27"/>
        <v>45351</v>
      </c>
      <c r="H617" s="3">
        <f>IFERROR(INDEX([1]Sheet1!$F$2:$F$1238,MATCH(G617,[1]Sheet1!$A$2:$A$1238,0)),0)</f>
        <v>21982.80078125</v>
      </c>
      <c r="I617">
        <f t="shared" si="29"/>
        <v>1.4408171929075416E-3</v>
      </c>
      <c r="P617" s="13">
        <v>587</v>
      </c>
      <c r="Q617" s="13">
        <v>-5.4607118068029769E-3</v>
      </c>
      <c r="R617" s="13">
        <v>-1.1521877509476247E-2</v>
      </c>
    </row>
    <row r="618" spans="2:18" x14ac:dyDescent="0.3">
      <c r="B618" s="4">
        <v>45352</v>
      </c>
      <c r="C618" s="3">
        <f>IFERROR(INDEX(Sheet1!F614:F1854,MATCH(Mean_rev!B618,Sheet1!A614:A1854,0)),0)</f>
        <v>240.55500793457031</v>
      </c>
      <c r="D618">
        <f t="shared" si="28"/>
        <v>9.6367303107470906E-4</v>
      </c>
      <c r="G618" s="4">
        <f t="shared" si="27"/>
        <v>45352</v>
      </c>
      <c r="H618" s="3">
        <f>IFERROR(INDEX([1]Sheet1!$F$2:$F$1238,MATCH(G618,[1]Sheet1!$A$2:$A$1238,0)),0)</f>
        <v>22338.75</v>
      </c>
      <c r="I618">
        <f t="shared" si="29"/>
        <v>1.6062473692444901E-2</v>
      </c>
      <c r="P618" s="13">
        <v>588</v>
      </c>
      <c r="Q618" s="13">
        <v>1.712084707196744E-2</v>
      </c>
      <c r="R618" s="13">
        <v>-1.0758201125136986E-2</v>
      </c>
    </row>
    <row r="619" spans="2:18" x14ac:dyDescent="0.3">
      <c r="B619" s="4">
        <v>45355</v>
      </c>
      <c r="C619" s="3">
        <f>IFERROR(INDEX(Sheet1!F615:F1855,MATCH(Mean_rev!B619,Sheet1!A615:A1855,0)),0)</f>
        <v>241.20379638671881</v>
      </c>
      <c r="D619">
        <f t="shared" si="28"/>
        <v>2.6934176959447038E-3</v>
      </c>
      <c r="G619" s="4">
        <f t="shared" si="27"/>
        <v>45355</v>
      </c>
      <c r="H619" s="3">
        <f>IFERROR(INDEX([1]Sheet1!$F$2:$F$1238,MATCH(G619,[1]Sheet1!$A$2:$A$1238,0)),0)</f>
        <v>22405.599609375</v>
      </c>
      <c r="I619">
        <f t="shared" si="29"/>
        <v>2.9880715530739466E-3</v>
      </c>
      <c r="P619" s="13">
        <v>589</v>
      </c>
      <c r="Q619" s="13">
        <v>-1.0683159364783954E-2</v>
      </c>
      <c r="R619" s="13">
        <v>9.6256534983745964E-3</v>
      </c>
    </row>
    <row r="620" spans="2:18" x14ac:dyDescent="0.3">
      <c r="B620" s="4">
        <v>45356</v>
      </c>
      <c r="C620" s="3">
        <f>IFERROR(INDEX(Sheet1!F616:F1856,MATCH(Mean_rev!B620,Sheet1!A616:A1856,0)),0)</f>
        <v>237.86724853515619</v>
      </c>
      <c r="D620">
        <f t="shared" si="28"/>
        <v>-1.3929465518556837E-2</v>
      </c>
      <c r="G620" s="4">
        <f t="shared" si="27"/>
        <v>45356</v>
      </c>
      <c r="H620" s="3">
        <f>IFERROR(INDEX([1]Sheet1!$F$2:$F$1238,MATCH(G620,[1]Sheet1!$A$2:$A$1238,0)),0)</f>
        <v>22356.30078125</v>
      </c>
      <c r="I620">
        <f t="shared" si="29"/>
        <v>-2.2027147028049303E-3</v>
      </c>
      <c r="P620" s="13">
        <v>590</v>
      </c>
      <c r="Q620" s="13">
        <v>8.6752861113664394E-3</v>
      </c>
      <c r="R620" s="13">
        <v>3.2113939800981848E-3</v>
      </c>
    </row>
    <row r="621" spans="2:18" x14ac:dyDescent="0.3">
      <c r="B621" s="4">
        <v>45357</v>
      </c>
      <c r="C621" s="3">
        <f>IFERROR(INDEX(Sheet1!F617:F1857,MATCH(Mean_rev!B621,Sheet1!A617:A1857,0)),0)</f>
        <v>237.79774475097659</v>
      </c>
      <c r="D621">
        <f t="shared" si="28"/>
        <v>-2.9223838480980452E-4</v>
      </c>
      <c r="G621" s="4">
        <f t="shared" si="27"/>
        <v>45357</v>
      </c>
      <c r="H621" s="3">
        <f>IFERROR(INDEX([1]Sheet1!$F$2:$F$1238,MATCH(G621,[1]Sheet1!$A$2:$A$1238,0)),0)</f>
        <v>22474.05078125</v>
      </c>
      <c r="I621">
        <f t="shared" si="29"/>
        <v>5.2531495595052715E-3</v>
      </c>
      <c r="P621" s="13">
        <v>591</v>
      </c>
      <c r="Q621" s="13">
        <v>-2.0302077809391753E-3</v>
      </c>
      <c r="R621" s="13">
        <v>-1.2293344492055601E-2</v>
      </c>
    </row>
    <row r="622" spans="2:18" x14ac:dyDescent="0.3">
      <c r="B622" s="4">
        <v>45358</v>
      </c>
      <c r="C622" s="3">
        <f>IFERROR(INDEX(Sheet1!F618:F1858,MATCH(Mean_rev!B622,Sheet1!A618:A1858,0)),0)</f>
        <v>238.8867492675781</v>
      </c>
      <c r="D622">
        <f t="shared" si="28"/>
        <v>4.5690867851622338E-3</v>
      </c>
      <c r="G622" s="4">
        <f t="shared" si="27"/>
        <v>45358</v>
      </c>
      <c r="H622" s="3">
        <f>IFERROR(INDEX([1]Sheet1!$F$2:$F$1238,MATCH(G622,[1]Sheet1!$A$2:$A$1238,0)),0)</f>
        <v>22493.55078125</v>
      </c>
      <c r="I622">
        <f t="shared" si="29"/>
        <v>8.6729114049872644E-4</v>
      </c>
      <c r="P622" s="13">
        <v>592</v>
      </c>
      <c r="Q622" s="13">
        <v>6.4422150109917564E-3</v>
      </c>
      <c r="R622" s="13">
        <v>1.8283978036901179E-2</v>
      </c>
    </row>
    <row r="623" spans="2:18" x14ac:dyDescent="0.3">
      <c r="B623" s="4">
        <v>45362</v>
      </c>
      <c r="C623" s="3">
        <f>IFERROR(INDEX(Sheet1!F619:F1859,MATCH(Mean_rev!B623,Sheet1!A619:A1859,0)),0)</f>
        <v>238.4465026855469</v>
      </c>
      <c r="D623">
        <f t="shared" si="28"/>
        <v>-1.8446094214519125E-3</v>
      </c>
      <c r="G623" s="4">
        <f t="shared" si="27"/>
        <v>45362</v>
      </c>
      <c r="H623" s="3">
        <f>IFERROR(INDEX([1]Sheet1!$F$2:$F$1238,MATCH(G623,[1]Sheet1!$A$2:$A$1238,0)),0)</f>
        <v>22332.650390625</v>
      </c>
      <c r="I623">
        <f t="shared" si="29"/>
        <v>-7.1788854481033837E-3</v>
      </c>
      <c r="P623" s="13">
        <v>593</v>
      </c>
      <c r="Q623" s="13">
        <v>-4.4904107269846385E-3</v>
      </c>
      <c r="R623" s="13">
        <v>2.8332321901004161E-3</v>
      </c>
    </row>
    <row r="624" spans="2:18" x14ac:dyDescent="0.3">
      <c r="B624" s="4">
        <v>45363</v>
      </c>
      <c r="C624" s="3">
        <f>IFERROR(INDEX(Sheet1!F620:F1860,MATCH(Mean_rev!B624,Sheet1!A620:A1860,0)),0)</f>
        <v>236.7319030761719</v>
      </c>
      <c r="D624">
        <f t="shared" si="28"/>
        <v>-7.2166875852245072E-3</v>
      </c>
      <c r="G624" s="4">
        <f t="shared" si="27"/>
        <v>45363</v>
      </c>
      <c r="H624" s="3">
        <f>IFERROR(INDEX([1]Sheet1!$F$2:$F$1238,MATCH(G624,[1]Sheet1!$A$2:$A$1238,0)),0)</f>
        <v>22335.69921875</v>
      </c>
      <c r="I624">
        <f t="shared" si="29"/>
        <v>1.3650954899359894E-4</v>
      </c>
      <c r="P624" s="13">
        <v>594</v>
      </c>
      <c r="Q624" s="13">
        <v>6.4793216986805029E-3</v>
      </c>
      <c r="R624" s="13">
        <v>2.8758593453713972E-2</v>
      </c>
    </row>
    <row r="625" spans="2:18" x14ac:dyDescent="0.3">
      <c r="B625" s="4">
        <v>45364</v>
      </c>
      <c r="C625" s="3">
        <f>IFERROR(INDEX(Sheet1!F621:F1861,MATCH(Mean_rev!B625,Sheet1!A621:A1861,0)),0)</f>
        <v>233.742919921875</v>
      </c>
      <c r="D625">
        <f t="shared" si="28"/>
        <v>-1.2706411578584197E-2</v>
      </c>
      <c r="G625" s="4">
        <f t="shared" si="27"/>
        <v>45364</v>
      </c>
      <c r="H625" s="3">
        <f>IFERROR(INDEX([1]Sheet1!$F$2:$F$1238,MATCH(G625,[1]Sheet1!$A$2:$A$1238,0)),0)</f>
        <v>21997.69921875</v>
      </c>
      <c r="I625">
        <f t="shared" si="29"/>
        <v>-1.5248393356596964E-2</v>
      </c>
      <c r="P625" s="13">
        <v>595</v>
      </c>
      <c r="Q625" s="13">
        <v>-6.8033052570353695E-4</v>
      </c>
      <c r="R625" s="13">
        <v>-8.265732170607186E-3</v>
      </c>
    </row>
    <row r="626" spans="2:18" x14ac:dyDescent="0.3">
      <c r="B626" s="4">
        <v>45365</v>
      </c>
      <c r="C626" s="3">
        <f>IFERROR(INDEX(Sheet1!F622:F1862,MATCH(Mean_rev!B626,Sheet1!A622:A1862,0)),0)</f>
        <v>240.02210998535159</v>
      </c>
      <c r="D626">
        <f t="shared" si="28"/>
        <v>2.6509165431920535E-2</v>
      </c>
      <c r="G626" s="4">
        <f t="shared" si="27"/>
        <v>45365</v>
      </c>
      <c r="H626" s="3">
        <f>IFERROR(INDEX([1]Sheet1!$F$2:$F$1238,MATCH(G626,[1]Sheet1!$A$2:$A$1238,0)),0)</f>
        <v>22146.650390625</v>
      </c>
      <c r="I626">
        <f t="shared" si="29"/>
        <v>6.748394232673185E-3</v>
      </c>
      <c r="P626" s="13">
        <v>596</v>
      </c>
      <c r="Q626" s="13">
        <v>-1.0459518040749891E-2</v>
      </c>
      <c r="R626" s="13">
        <v>-2.4465188857024298E-3</v>
      </c>
    </row>
    <row r="627" spans="2:18" x14ac:dyDescent="0.3">
      <c r="B627" s="4">
        <v>45366</v>
      </c>
      <c r="C627" s="3">
        <f>IFERROR(INDEX(Sheet1!F623:F1863,MATCH(Mean_rev!B627,Sheet1!A623:A1863,0)),0)</f>
        <v>239.58186340332031</v>
      </c>
      <c r="D627">
        <f t="shared" si="28"/>
        <v>-1.8358759731398938E-3</v>
      </c>
      <c r="G627" s="4">
        <f t="shared" si="27"/>
        <v>45366</v>
      </c>
      <c r="H627" s="3">
        <f>IFERROR(INDEX([1]Sheet1!$F$2:$F$1238,MATCH(G627,[1]Sheet1!$A$2:$A$1238,0)),0)</f>
        <v>22023.349609375</v>
      </c>
      <c r="I627">
        <f t="shared" si="29"/>
        <v>-5.5830247464483621E-3</v>
      </c>
      <c r="P627" s="13">
        <v>597</v>
      </c>
      <c r="Q627" s="13">
        <v>2.2342977170554542E-3</v>
      </c>
      <c r="R627" s="13">
        <v>1.0332890816481194E-3</v>
      </c>
    </row>
    <row r="628" spans="2:18" x14ac:dyDescent="0.3">
      <c r="B628" s="4">
        <v>45369</v>
      </c>
      <c r="C628" s="3">
        <f>IFERROR(INDEX(Sheet1!F624:F1864,MATCH(Mean_rev!B628,Sheet1!A624:A1864,0)),0)</f>
        <v>236.43067932128909</v>
      </c>
      <c r="D628">
        <f t="shared" si="28"/>
        <v>-1.3240113790145724E-2</v>
      </c>
      <c r="G628" s="4">
        <f t="shared" si="27"/>
        <v>45369</v>
      </c>
      <c r="H628" s="3">
        <f>IFERROR(INDEX([1]Sheet1!$F$2:$F$1238,MATCH(G628,[1]Sheet1!$A$2:$A$1238,0)),0)</f>
        <v>22055.69921875</v>
      </c>
      <c r="I628">
        <f t="shared" si="29"/>
        <v>1.4678000566242331E-3</v>
      </c>
      <c r="P628" s="13">
        <v>598</v>
      </c>
      <c r="Q628" s="13">
        <v>-8.3931570434974921E-3</v>
      </c>
      <c r="R628" s="13">
        <v>3.05737302766576E-2</v>
      </c>
    </row>
    <row r="629" spans="2:18" x14ac:dyDescent="0.3">
      <c r="B629" s="4">
        <v>45370</v>
      </c>
      <c r="C629" s="3">
        <f>IFERROR(INDEX(Sheet1!F625:F1865,MATCH(Mean_rev!B629,Sheet1!A625:A1865,0)),0)</f>
        <v>229.31739807128909</v>
      </c>
      <c r="D629">
        <f t="shared" si="28"/>
        <v>-3.0547992577662948E-2</v>
      </c>
      <c r="G629" s="4">
        <f t="shared" si="27"/>
        <v>45370</v>
      </c>
      <c r="H629" s="3">
        <f>IFERROR(INDEX([1]Sheet1!$F$2:$F$1238,MATCH(G629,[1]Sheet1!$A$2:$A$1238,0)),0)</f>
        <v>21817.44921875</v>
      </c>
      <c r="I629">
        <f t="shared" si="29"/>
        <v>-1.0860963960358783E-2</v>
      </c>
      <c r="P629" s="13">
        <v>599</v>
      </c>
      <c r="Q629" s="13">
        <v>5.1306739793997554E-3</v>
      </c>
      <c r="R629" s="13">
        <v>1.4908529102481399E-2</v>
      </c>
    </row>
    <row r="630" spans="2:18" x14ac:dyDescent="0.3">
      <c r="B630" s="4">
        <v>45371</v>
      </c>
      <c r="C630" s="3">
        <f>IFERROR(INDEX(Sheet1!F626:F1866,MATCH(Mean_rev!B630,Sheet1!A626:A1866,0)),0)</f>
        <v>228.6917724609375</v>
      </c>
      <c r="D630">
        <f t="shared" si="28"/>
        <v>-2.7319365624772314E-3</v>
      </c>
      <c r="G630" s="4">
        <f t="shared" si="27"/>
        <v>45371</v>
      </c>
      <c r="H630" s="3">
        <f>IFERROR(INDEX([1]Sheet1!$F$2:$F$1238,MATCH(G630,[1]Sheet1!$A$2:$A$1238,0)),0)</f>
        <v>21839.099609375</v>
      </c>
      <c r="I630">
        <f t="shared" si="29"/>
        <v>9.9185084396630143E-4</v>
      </c>
      <c r="P630" s="13">
        <v>600</v>
      </c>
      <c r="Q630" s="13">
        <v>3.7070427931831947E-3</v>
      </c>
      <c r="R630" s="13">
        <v>1.9453976418738841E-3</v>
      </c>
    </row>
    <row r="631" spans="2:18" x14ac:dyDescent="0.3">
      <c r="B631" s="4">
        <v>45372</v>
      </c>
      <c r="C631" s="3">
        <f>IFERROR(INDEX(Sheet1!F627:F1867,MATCH(Mean_rev!B631,Sheet1!A627:A1867,0)),0)</f>
        <v>231.91246032714841</v>
      </c>
      <c r="D631">
        <f t="shared" si="28"/>
        <v>1.3984849150502668E-2</v>
      </c>
      <c r="G631" s="4">
        <f t="shared" si="27"/>
        <v>45372</v>
      </c>
      <c r="H631" s="3">
        <f>IFERROR(INDEX([1]Sheet1!$F$2:$F$1238,MATCH(G631,[1]Sheet1!$A$2:$A$1238,0)),0)</f>
        <v>22011.94921875</v>
      </c>
      <c r="I631">
        <f t="shared" si="29"/>
        <v>7.8835288646751048E-3</v>
      </c>
      <c r="P631" s="13">
        <v>601</v>
      </c>
      <c r="Q631" s="13">
        <v>2.4981057505840481E-3</v>
      </c>
      <c r="R631" s="13">
        <v>5.2462658021579511E-3</v>
      </c>
    </row>
    <row r="632" spans="2:18" x14ac:dyDescent="0.3">
      <c r="B632" s="4">
        <v>45373</v>
      </c>
      <c r="C632" s="3">
        <f>IFERROR(INDEX(Sheet1!F628:F1868,MATCH(Mean_rev!B632,Sheet1!A628:A1868,0)),0)</f>
        <v>225.7259521484375</v>
      </c>
      <c r="D632">
        <f t="shared" si="28"/>
        <v>-2.7038311921221712E-2</v>
      </c>
      <c r="G632" s="4">
        <f t="shared" si="27"/>
        <v>45373</v>
      </c>
      <c r="H632" s="3">
        <f>IFERROR(INDEX([1]Sheet1!$F$2:$F$1238,MATCH(G632,[1]Sheet1!$A$2:$A$1238,0)),0)</f>
        <v>22096.75</v>
      </c>
      <c r="I632">
        <f t="shared" si="29"/>
        <v>3.8450866714008036E-3</v>
      </c>
      <c r="P632" s="13">
        <v>602</v>
      </c>
      <c r="Q632" s="13">
        <v>5.1767164671266816E-3</v>
      </c>
      <c r="R632" s="13">
        <v>4.0992794029876739E-2</v>
      </c>
    </row>
    <row r="633" spans="2:18" x14ac:dyDescent="0.3">
      <c r="B633" s="4">
        <v>45377</v>
      </c>
      <c r="C633" s="3">
        <f>IFERROR(INDEX(Sheet1!F629:F1869,MATCH(Mean_rev!B633,Sheet1!A629:A1869,0)),0)</f>
        <v>222.36625671386719</v>
      </c>
      <c r="D633">
        <f t="shared" si="28"/>
        <v>-1.4995834907173876E-2</v>
      </c>
      <c r="G633" s="4">
        <f t="shared" si="27"/>
        <v>45377</v>
      </c>
      <c r="H633" s="3">
        <f>IFERROR(INDEX([1]Sheet1!$F$2:$F$1238,MATCH(G633,[1]Sheet1!$A$2:$A$1238,0)),0)</f>
        <v>22004.69921875</v>
      </c>
      <c r="I633">
        <f t="shared" si="29"/>
        <v>-4.1745074847941883E-3</v>
      </c>
      <c r="P633" s="13">
        <v>603</v>
      </c>
      <c r="Q633" s="13">
        <v>2.9588956916174716E-3</v>
      </c>
      <c r="R633" s="13">
        <v>-1.6027354843377417E-2</v>
      </c>
    </row>
    <row r="634" spans="2:18" x14ac:dyDescent="0.3">
      <c r="B634" s="4">
        <v>45378</v>
      </c>
      <c r="C634" s="3">
        <f>IFERROR(INDEX(Sheet1!F630:F1870,MATCH(Mean_rev!B634,Sheet1!A630:A1870,0)),0)</f>
        <v>218.86750793457031</v>
      </c>
      <c r="D634">
        <f t="shared" si="28"/>
        <v>-1.5859267318267568E-2</v>
      </c>
      <c r="G634" s="4">
        <f t="shared" si="27"/>
        <v>45378</v>
      </c>
      <c r="H634" s="3">
        <f>IFERROR(INDEX([1]Sheet1!$F$2:$F$1238,MATCH(G634,[1]Sheet1!$A$2:$A$1238,0)),0)</f>
        <v>22123.650390625</v>
      </c>
      <c r="I634">
        <f t="shared" si="29"/>
        <v>5.3911583385007639E-3</v>
      </c>
      <c r="P634" s="13">
        <v>604</v>
      </c>
      <c r="Q634" s="13">
        <v>2.63701975166972E-3</v>
      </c>
      <c r="R634" s="13">
        <v>-1.0128479541976059E-2</v>
      </c>
    </row>
    <row r="635" spans="2:18" x14ac:dyDescent="0.3">
      <c r="B635" s="4">
        <v>45379</v>
      </c>
      <c r="C635" s="3">
        <f>IFERROR(INDEX(Sheet1!F631:F1871,MATCH(Mean_rev!B635,Sheet1!A631:A1871,0)),0)</f>
        <v>222.48211669921881</v>
      </c>
      <c r="D635">
        <f t="shared" si="28"/>
        <v>1.6380163852439077E-2</v>
      </c>
      <c r="G635" s="4">
        <f t="shared" si="27"/>
        <v>45379</v>
      </c>
      <c r="H635" s="3">
        <f>IFERROR(INDEX([1]Sheet1!$F$2:$F$1238,MATCH(G635,[1]Sheet1!$A$2:$A$1238,0)),0)</f>
        <v>22326.900390625</v>
      </c>
      <c r="I635">
        <f t="shared" si="29"/>
        <v>9.1450572802347762E-3</v>
      </c>
      <c r="P635" s="13">
        <v>605</v>
      </c>
      <c r="Q635" s="13">
        <v>-7.1369292371758469E-3</v>
      </c>
      <c r="R635" s="13">
        <v>-1.2894979605942524E-2</v>
      </c>
    </row>
    <row r="636" spans="2:18" x14ac:dyDescent="0.3">
      <c r="B636" s="4">
        <v>45383</v>
      </c>
      <c r="C636" s="3">
        <f>IFERROR(INDEX(Sheet1!F632:F1872,MATCH(Mean_rev!B636,Sheet1!A632:A1872,0)),0)</f>
        <v>224.7296447753906</v>
      </c>
      <c r="D636">
        <f t="shared" si="28"/>
        <v>1.005137696323532E-2</v>
      </c>
      <c r="G636" s="4">
        <f t="shared" si="27"/>
        <v>45383</v>
      </c>
      <c r="H636" s="3">
        <f>IFERROR(INDEX([1]Sheet1!$F$2:$F$1238,MATCH(G636,[1]Sheet1!$A$2:$A$1238,0)),0)</f>
        <v>22462</v>
      </c>
      <c r="I636">
        <f t="shared" si="29"/>
        <v>6.0327455209344388E-3</v>
      </c>
      <c r="P636" s="13">
        <v>606</v>
      </c>
      <c r="Q636" s="13">
        <v>6.5982474001224558E-3</v>
      </c>
      <c r="R636" s="13">
        <v>1.1740272526665632E-2</v>
      </c>
    </row>
    <row r="637" spans="2:18" x14ac:dyDescent="0.3">
      <c r="B637" s="4">
        <v>45384</v>
      </c>
      <c r="C637" s="3">
        <f>IFERROR(INDEX(Sheet1!F633:F1873,MATCH(Mean_rev!B637,Sheet1!A633:A1873,0)),0)</f>
        <v>222.99186706542969</v>
      </c>
      <c r="D637">
        <f t="shared" si="28"/>
        <v>-7.7628007173622306E-3</v>
      </c>
      <c r="G637" s="4">
        <f t="shared" si="27"/>
        <v>45384</v>
      </c>
      <c r="H637" s="3">
        <f>IFERROR(INDEX([1]Sheet1!$F$2:$F$1238,MATCH(G637,[1]Sheet1!$A$2:$A$1238,0)),0)</f>
        <v>22453.30078125</v>
      </c>
      <c r="I637">
        <f t="shared" si="29"/>
        <v>-3.8736104211539534E-4</v>
      </c>
      <c r="P637" s="13">
        <v>607</v>
      </c>
      <c r="Q637" s="13">
        <v>-9.4401496485606242E-4</v>
      </c>
      <c r="R637" s="13">
        <v>1.0501841597390428E-2</v>
      </c>
    </row>
    <row r="638" spans="2:18" x14ac:dyDescent="0.3">
      <c r="B638" s="4">
        <v>45385</v>
      </c>
      <c r="C638" s="3">
        <f>IFERROR(INDEX(Sheet1!F634:F1874,MATCH(Mean_rev!B638,Sheet1!A634:A1874,0)),0)</f>
        <v>223.9186706542969</v>
      </c>
      <c r="D638">
        <f t="shared" si="28"/>
        <v>4.1476082538537797E-3</v>
      </c>
      <c r="G638" s="4">
        <f t="shared" si="27"/>
        <v>45385</v>
      </c>
      <c r="H638" s="3">
        <f>IFERROR(INDEX([1]Sheet1!$F$2:$F$1238,MATCH(G638,[1]Sheet1!$A$2:$A$1238,0)),0)</f>
        <v>22434.650390625</v>
      </c>
      <c r="I638">
        <f t="shared" si="29"/>
        <v>-8.3097540481603049E-4</v>
      </c>
      <c r="P638" s="13">
        <v>608</v>
      </c>
      <c r="Q638" s="13">
        <v>-4.8154186810634818E-3</v>
      </c>
      <c r="R638" s="13">
        <v>-1.2648163642812876E-3</v>
      </c>
    </row>
    <row r="639" spans="2:18" x14ac:dyDescent="0.3">
      <c r="B639" s="4">
        <v>45386</v>
      </c>
      <c r="C639" s="3">
        <f>IFERROR(INDEX(Sheet1!F635:F1875,MATCH(Mean_rev!B639,Sheet1!A635:A1875,0)),0)</f>
        <v>225.86497497558591</v>
      </c>
      <c r="D639">
        <f t="shared" si="28"/>
        <v>8.6544563738797722E-3</v>
      </c>
      <c r="G639" s="4">
        <f t="shared" si="27"/>
        <v>45386</v>
      </c>
      <c r="H639" s="3">
        <f>IFERROR(INDEX([1]Sheet1!$F$2:$F$1238,MATCH(G639,[1]Sheet1!$A$2:$A$1238,0)),0)</f>
        <v>22514.650390625</v>
      </c>
      <c r="I639">
        <f t="shared" si="29"/>
        <v>3.5595696965144527E-3</v>
      </c>
      <c r="P639" s="13">
        <v>609</v>
      </c>
      <c r="Q639" s="13">
        <v>2.7090370412972686E-3</v>
      </c>
      <c r="R639" s="13">
        <v>-5.4336848263726598E-3</v>
      </c>
    </row>
    <row r="640" spans="2:18" x14ac:dyDescent="0.3">
      <c r="B640" s="4">
        <v>45387</v>
      </c>
      <c r="C640" s="3">
        <f>IFERROR(INDEX(Sheet1!F636:F1876,MATCH(Mean_rev!B640,Sheet1!A636:A1876,0)),0)</f>
        <v>224.7759704589844</v>
      </c>
      <c r="D640">
        <f t="shared" si="28"/>
        <v>-4.833145534147606E-3</v>
      </c>
      <c r="G640" s="4">
        <f t="shared" si="27"/>
        <v>45387</v>
      </c>
      <c r="H640" s="3">
        <f>IFERROR(INDEX([1]Sheet1!$F$2:$F$1238,MATCH(G640,[1]Sheet1!$A$2:$A$1238,0)),0)</f>
        <v>22513.69921875</v>
      </c>
      <c r="I640">
        <f t="shared" si="29"/>
        <v>-4.22476898839797E-5</v>
      </c>
      <c r="P640" s="13">
        <v>610</v>
      </c>
      <c r="Q640" s="13">
        <v>-1.191709710933073E-2</v>
      </c>
      <c r="R640" s="13">
        <v>-1.4296094887351729E-2</v>
      </c>
    </row>
    <row r="641" spans="2:18" x14ac:dyDescent="0.3">
      <c r="B641" s="4">
        <v>45390</v>
      </c>
      <c r="C641" s="3">
        <f>IFERROR(INDEX(Sheet1!F637:F1877,MATCH(Mean_rev!B641,Sheet1!A637:A1877,0)),0)</f>
        <v>222.38941955566409</v>
      </c>
      <c r="D641">
        <f t="shared" si="28"/>
        <v>-1.0674232025634396E-2</v>
      </c>
      <c r="G641" s="4">
        <f t="shared" si="27"/>
        <v>45390</v>
      </c>
      <c r="H641" s="3">
        <f>IFERROR(INDEX([1]Sheet1!$F$2:$F$1238,MATCH(G641,[1]Sheet1!$A$2:$A$1238,0)),0)</f>
        <v>22666.30078125</v>
      </c>
      <c r="I641">
        <f t="shared" si="29"/>
        <v>6.7552962734934736E-3</v>
      </c>
      <c r="P641" s="13">
        <v>611</v>
      </c>
      <c r="Q641" s="13">
        <v>7.0888940394223251E-4</v>
      </c>
      <c r="R641" s="13">
        <v>1.0280657532604903E-3</v>
      </c>
    </row>
    <row r="642" spans="2:18" x14ac:dyDescent="0.3">
      <c r="B642" s="4">
        <v>45391</v>
      </c>
      <c r="C642" s="3">
        <f>IFERROR(INDEX(Sheet1!F638:F1878,MATCH(Mean_rev!B642,Sheet1!A638:A1878,0)),0)</f>
        <v>220.48945617675781</v>
      </c>
      <c r="D642">
        <f t="shared" si="28"/>
        <v>-8.580111353280245E-3</v>
      </c>
      <c r="G642" s="4">
        <f t="shared" si="27"/>
        <v>45391</v>
      </c>
      <c r="H642" s="3">
        <f>IFERROR(INDEX([1]Sheet1!$F$2:$F$1238,MATCH(G642,[1]Sheet1!$A$2:$A$1238,0)),0)</f>
        <v>22642.75</v>
      </c>
      <c r="I642">
        <f t="shared" si="29"/>
        <v>-1.0395619844089984E-3</v>
      </c>
      <c r="P642" s="13">
        <v>612</v>
      </c>
      <c r="Q642" s="13">
        <v>1.5315244115836809E-2</v>
      </c>
      <c r="R642" s="13">
        <v>-1.4351571084762101E-2</v>
      </c>
    </row>
    <row r="643" spans="2:18" x14ac:dyDescent="0.3">
      <c r="B643" s="4">
        <v>45392</v>
      </c>
      <c r="C643" s="3">
        <f>IFERROR(INDEX(Sheet1!F639:F1879,MATCH(Mean_rev!B643,Sheet1!A639:A1879,0)),0)</f>
        <v>221.18455505371091</v>
      </c>
      <c r="D643">
        <f t="shared" si="28"/>
        <v>3.147567813144249E-3</v>
      </c>
      <c r="G643" s="4">
        <f t="shared" si="27"/>
        <v>45392</v>
      </c>
      <c r="H643" s="3">
        <f>IFERROR(INDEX([1]Sheet1!$F$2:$F$1238,MATCH(G643,[1]Sheet1!$A$2:$A$1238,0)),0)</f>
        <v>22753.80078125</v>
      </c>
      <c r="I643">
        <f t="shared" si="29"/>
        <v>4.892486360835239E-3</v>
      </c>
      <c r="P643" s="13">
        <v>613</v>
      </c>
      <c r="Q643" s="13">
        <v>2.2545245387049096E-3</v>
      </c>
      <c r="R643" s="13">
        <v>4.388931572397942E-4</v>
      </c>
    </row>
    <row r="644" spans="2:18" x14ac:dyDescent="0.3">
      <c r="B644" s="4">
        <v>45394</v>
      </c>
      <c r="C644" s="3">
        <f>IFERROR(INDEX(Sheet1!F640:F1880,MATCH(Mean_rev!B644,Sheet1!A640:A1880,0)),0)</f>
        <v>218.14924621582031</v>
      </c>
      <c r="D644">
        <f t="shared" si="28"/>
        <v>-1.3817999548669148E-2</v>
      </c>
      <c r="G644" s="4">
        <f t="shared" si="27"/>
        <v>45394</v>
      </c>
      <c r="H644" s="3">
        <f>IFERROR(INDEX([1]Sheet1!$F$2:$F$1238,MATCH(G644,[1]Sheet1!$A$2:$A$1238,0)),0)</f>
        <v>22519.400390625</v>
      </c>
      <c r="I644">
        <f t="shared" si="29"/>
        <v>-1.0355021471763671E-2</v>
      </c>
      <c r="P644" s="13">
        <v>614</v>
      </c>
      <c r="Q644" s="13">
        <v>-2.9308294797944986E-3</v>
      </c>
      <c r="R644" s="13">
        <v>-1.0998636038762338E-2</v>
      </c>
    </row>
    <row r="645" spans="2:18" x14ac:dyDescent="0.3">
      <c r="B645" s="4">
        <v>45397</v>
      </c>
      <c r="C645" s="3">
        <f>IFERROR(INDEX(Sheet1!F641:F1881,MATCH(Mean_rev!B645,Sheet1!A641:A1881,0)),0)</f>
        <v>212.86639404296881</v>
      </c>
      <c r="D645">
        <f t="shared" si="28"/>
        <v>-2.4514733329005275E-2</v>
      </c>
      <c r="G645" s="4">
        <f t="shared" si="27"/>
        <v>45397</v>
      </c>
      <c r="H645" s="3">
        <f>IFERROR(INDEX([1]Sheet1!$F$2:$F$1238,MATCH(G645,[1]Sheet1!$A$2:$A$1238,0)),0)</f>
        <v>22272.5</v>
      </c>
      <c r="I645">
        <f t="shared" si="29"/>
        <v>-1.1024443666037696E-2</v>
      </c>
      <c r="P645" s="13">
        <v>615</v>
      </c>
      <c r="Q645" s="13">
        <v>4.5172321062841208E-3</v>
      </c>
      <c r="R645" s="13">
        <v>-4.8094704910939257E-3</v>
      </c>
    </row>
    <row r="646" spans="2:18" x14ac:dyDescent="0.3">
      <c r="B646" s="4">
        <v>45398</v>
      </c>
      <c r="C646" s="3">
        <f>IFERROR(INDEX(Sheet1!F642:F1882,MATCH(Mean_rev!B646,Sheet1!A642:A1882,0)),0)</f>
        <v>207.76890563964841</v>
      </c>
      <c r="D646">
        <f t="shared" si="28"/>
        <v>-2.4238279415879787E-2</v>
      </c>
      <c r="G646" s="4">
        <f t="shared" si="27"/>
        <v>45398</v>
      </c>
      <c r="H646" s="3">
        <f>IFERROR(INDEX([1]Sheet1!$F$2:$F$1238,MATCH(G646,[1]Sheet1!$A$2:$A$1238,0)),0)</f>
        <v>22147.900390625</v>
      </c>
      <c r="I646">
        <f t="shared" si="29"/>
        <v>-5.610032105390299E-3</v>
      </c>
      <c r="P646" s="13">
        <v>616</v>
      </c>
      <c r="Q646" s="13">
        <v>1.3596355533808488E-4</v>
      </c>
      <c r="R646" s="13">
        <v>4.433123229824149E-3</v>
      </c>
    </row>
    <row r="647" spans="2:18" x14ac:dyDescent="0.3">
      <c r="B647" s="4">
        <v>45400</v>
      </c>
      <c r="C647" s="3">
        <f>IFERROR(INDEX(Sheet1!F643:F1883,MATCH(Mean_rev!B647,Sheet1!A643:A1883,0)),0)</f>
        <v>205.915283203125</v>
      </c>
      <c r="D647">
        <f t="shared" si="28"/>
        <v>-8.96159385296132E-3</v>
      </c>
      <c r="G647" s="4">
        <f t="shared" ref="G647:G710" si="30">B647</f>
        <v>45400</v>
      </c>
      <c r="H647" s="3">
        <f>IFERROR(INDEX([1]Sheet1!$F$2:$F$1238,MATCH(G647,[1]Sheet1!$A$2:$A$1238,0)),0)</f>
        <v>21995.849609375</v>
      </c>
      <c r="I647">
        <f t="shared" si="29"/>
        <v>-6.8889200657005637E-3</v>
      </c>
      <c r="P647" s="13">
        <v>617</v>
      </c>
      <c r="Q647" s="13">
        <v>-7.9017925861348624E-3</v>
      </c>
      <c r="R647" s="13">
        <v>6.0571831646829503E-3</v>
      </c>
    </row>
    <row r="648" spans="2:18" x14ac:dyDescent="0.3">
      <c r="B648" s="4">
        <v>45401</v>
      </c>
      <c r="C648" s="3">
        <f>IFERROR(INDEX(Sheet1!F644:F1884,MATCH(Mean_rev!B648,Sheet1!A644:A1884,0)),0)</f>
        <v>209.80790710449219</v>
      </c>
      <c r="D648">
        <f t="shared" ref="D648:D711" si="31">LN(C648/C647)</f>
        <v>1.8727546406855478E-2</v>
      </c>
      <c r="G648" s="4">
        <f t="shared" si="30"/>
        <v>45401</v>
      </c>
      <c r="H648" s="3">
        <f>IFERROR(INDEX([1]Sheet1!$F$2:$F$1238,MATCH(G648,[1]Sheet1!$A$2:$A$1238,0)),0)</f>
        <v>22147</v>
      </c>
      <c r="I648">
        <f t="shared" ref="I648:I711" si="32">LN(H648/H647)</f>
        <v>6.8482656961372486E-3</v>
      </c>
      <c r="P648" s="13">
        <v>618</v>
      </c>
      <c r="Q648" s="13">
        <v>-5.9405326203034879E-4</v>
      </c>
      <c r="R648" s="13">
        <v>-6.6226343231941586E-3</v>
      </c>
    </row>
    <row r="649" spans="2:18" x14ac:dyDescent="0.3">
      <c r="B649" s="4">
        <v>45404</v>
      </c>
      <c r="C649" s="3">
        <f>IFERROR(INDEX(Sheet1!F645:F1885,MATCH(Mean_rev!B649,Sheet1!A645:A1885,0)),0)</f>
        <v>214.09443664550781</v>
      </c>
      <c r="D649">
        <f t="shared" si="31"/>
        <v>2.022482639226993E-2</v>
      </c>
      <c r="G649" s="4">
        <f t="shared" si="30"/>
        <v>45404</v>
      </c>
      <c r="H649" s="3">
        <f>IFERROR(INDEX([1]Sheet1!$F$2:$F$1238,MATCH(G649,[1]Sheet1!$A$2:$A$1238,0)),0)</f>
        <v>22336.400390625</v>
      </c>
      <c r="I649">
        <f t="shared" si="32"/>
        <v>8.5156050796275726E-3</v>
      </c>
      <c r="P649" s="13">
        <v>619</v>
      </c>
      <c r="Q649" s="13">
        <v>-1.5962855630915401E-2</v>
      </c>
      <c r="R649" s="13">
        <v>3.2564440523312043E-3</v>
      </c>
    </row>
    <row r="650" spans="2:18" x14ac:dyDescent="0.3">
      <c r="B650" s="4">
        <v>45405</v>
      </c>
      <c r="C650" s="3">
        <f>IFERROR(INDEX(Sheet1!F646:F1886,MATCH(Mean_rev!B650,Sheet1!A646:A1886,0)),0)</f>
        <v>214.14076232910159</v>
      </c>
      <c r="D650">
        <f t="shared" si="31"/>
        <v>2.16356263499083E-4</v>
      </c>
      <c r="G650" s="4">
        <f t="shared" si="30"/>
        <v>45405</v>
      </c>
      <c r="H650" s="3">
        <f>IFERROR(INDEX([1]Sheet1!$F$2:$F$1238,MATCH(G650,[1]Sheet1!$A$2:$A$1238,0)),0)</f>
        <v>22368</v>
      </c>
      <c r="I650">
        <f t="shared" si="32"/>
        <v>1.4137138340638612E-3</v>
      </c>
      <c r="P650" s="13">
        <v>620</v>
      </c>
      <c r="Q650" s="13">
        <v>6.010911982982938E-3</v>
      </c>
      <c r="R650" s="13">
        <v>2.0498253448937596E-2</v>
      </c>
    </row>
    <row r="651" spans="2:18" x14ac:dyDescent="0.3">
      <c r="B651" s="4">
        <v>45406</v>
      </c>
      <c r="C651" s="3">
        <f>IFERROR(INDEX(Sheet1!F647:F1887,MATCH(Mean_rev!B651,Sheet1!A647:A1887,0)),0)</f>
        <v>213.12127685546881</v>
      </c>
      <c r="D651">
        <f t="shared" si="31"/>
        <v>-4.7721880950270827E-3</v>
      </c>
      <c r="G651" s="4">
        <f t="shared" si="30"/>
        <v>45406</v>
      </c>
      <c r="H651" s="3">
        <f>IFERROR(INDEX([1]Sheet1!$F$2:$F$1238,MATCH(G651,[1]Sheet1!$A$2:$A$1238,0)),0)</f>
        <v>22402.400390625</v>
      </c>
      <c r="I651">
        <f t="shared" si="32"/>
        <v>1.536747364098986E-3</v>
      </c>
      <c r="P651" s="13">
        <v>621</v>
      </c>
      <c r="Q651" s="13">
        <v>-6.3076019771649595E-3</v>
      </c>
      <c r="R651" s="13">
        <v>4.4717260040250655E-3</v>
      </c>
    </row>
    <row r="652" spans="2:18" x14ac:dyDescent="0.3">
      <c r="B652" s="4">
        <v>45407</v>
      </c>
      <c r="C652" s="3">
        <f>IFERROR(INDEX(Sheet1!F648:F1888,MATCH(Mean_rev!B652,Sheet1!A648:A1888,0)),0)</f>
        <v>213.63102722167969</v>
      </c>
      <c r="D652">
        <f t="shared" si="31"/>
        <v>2.3889764801661791E-3</v>
      </c>
      <c r="G652" s="4">
        <f t="shared" si="30"/>
        <v>45407</v>
      </c>
      <c r="H652" s="3">
        <f>IFERROR(INDEX([1]Sheet1!$F$2:$F$1238,MATCH(G652,[1]Sheet1!$A$2:$A$1238,0)),0)</f>
        <v>22570.349609375</v>
      </c>
      <c r="I652">
        <f t="shared" si="32"/>
        <v>7.4689672972998106E-3</v>
      </c>
      <c r="P652" s="13">
        <v>622</v>
      </c>
      <c r="Q652" s="13">
        <v>7.3584402967845992E-4</v>
      </c>
      <c r="R652" s="13">
        <v>-1.3975957819824185E-2</v>
      </c>
    </row>
    <row r="653" spans="2:18" x14ac:dyDescent="0.3">
      <c r="B653" s="4">
        <v>45408</v>
      </c>
      <c r="C653" s="3">
        <f>IFERROR(INDEX(Sheet1!F649:F1889,MATCH(Mean_rev!B653,Sheet1!A649:A1889,0)),0)</f>
        <v>215.2992858886719</v>
      </c>
      <c r="D653">
        <f t="shared" si="31"/>
        <v>7.7787324793955658E-3</v>
      </c>
      <c r="G653" s="4">
        <f t="shared" si="30"/>
        <v>45408</v>
      </c>
      <c r="H653" s="3">
        <f>IFERROR(INDEX([1]Sheet1!$F$2:$F$1238,MATCH(G653,[1]Sheet1!$A$2:$A$1238,0)),0)</f>
        <v>22419.94921875</v>
      </c>
      <c r="I653">
        <f t="shared" si="32"/>
        <v>-6.6859280691195667E-3</v>
      </c>
      <c r="P653" s="13">
        <v>623</v>
      </c>
      <c r="Q653" s="13">
        <v>-1.1580017746789481E-2</v>
      </c>
      <c r="R653" s="13">
        <v>-1.8967974830873466E-2</v>
      </c>
    </row>
    <row r="654" spans="2:18" x14ac:dyDescent="0.3">
      <c r="B654" s="4">
        <v>45411</v>
      </c>
      <c r="C654" s="3">
        <f>IFERROR(INDEX(Sheet1!F650:F1890,MATCH(Mean_rev!B654,Sheet1!A650:A1890,0)),0)</f>
        <v>214.53466796875</v>
      </c>
      <c r="D654">
        <f t="shared" si="31"/>
        <v>-3.557740004359258E-3</v>
      </c>
      <c r="G654" s="4">
        <f t="shared" si="30"/>
        <v>45411</v>
      </c>
      <c r="H654" s="3">
        <f>IFERROR(INDEX([1]Sheet1!$F$2:$F$1238,MATCH(G654,[1]Sheet1!$A$2:$A$1238,0)),0)</f>
        <v>22643.400390625</v>
      </c>
      <c r="I654">
        <f t="shared" si="32"/>
        <v>9.9172833455234647E-3</v>
      </c>
      <c r="P654" s="13">
        <v>624</v>
      </c>
      <c r="Q654" s="13">
        <v>2.6039290516677012E-4</v>
      </c>
      <c r="R654" s="13">
        <v>-2.9923294676440014E-3</v>
      </c>
    </row>
    <row r="655" spans="2:18" x14ac:dyDescent="0.3">
      <c r="B655" s="4">
        <v>45412</v>
      </c>
      <c r="C655" s="3">
        <f>IFERROR(INDEX(Sheet1!F651:F1891,MATCH(Mean_rev!B655,Sheet1!A651:A1891,0)),0)</f>
        <v>214.27978515625</v>
      </c>
      <c r="D655">
        <f t="shared" si="31"/>
        <v>-1.1887791591870674E-3</v>
      </c>
      <c r="G655" s="4">
        <f t="shared" si="30"/>
        <v>45412</v>
      </c>
      <c r="H655" s="3">
        <f>IFERROR(INDEX([1]Sheet1!$F$2:$F$1238,MATCH(G655,[1]Sheet1!$A$2:$A$1238,0)),0)</f>
        <v>22604.849609375</v>
      </c>
      <c r="I655">
        <f t="shared" si="32"/>
        <v>-1.7039682453004383E-3</v>
      </c>
      <c r="P655" s="13">
        <v>625</v>
      </c>
      <c r="Q655" s="13">
        <v>7.1448586791934918E-3</v>
      </c>
      <c r="R655" s="13">
        <v>6.8399904713091764E-3</v>
      </c>
    </row>
    <row r="656" spans="2:18" x14ac:dyDescent="0.3">
      <c r="B656" s="4">
        <v>45414</v>
      </c>
      <c r="C656" s="3">
        <f>IFERROR(INDEX(Sheet1!F652:F1892,MATCH(Mean_rev!B656,Sheet1!A652:A1892,0)),0)</f>
        <v>211.96272277832031</v>
      </c>
      <c r="D656">
        <f t="shared" si="31"/>
        <v>-1.0872145121613585E-2</v>
      </c>
      <c r="G656" s="4">
        <f t="shared" si="30"/>
        <v>45414</v>
      </c>
      <c r="H656" s="3">
        <f>IFERROR(INDEX([1]Sheet1!$F$2:$F$1238,MATCH(G656,[1]Sheet1!$A$2:$A$1238,0)),0)</f>
        <v>22648.19921875</v>
      </c>
      <c r="I656">
        <f t="shared" si="32"/>
        <v>1.9158763335262374E-3</v>
      </c>
      <c r="P656" s="13">
        <v>626</v>
      </c>
      <c r="Q656" s="13">
        <v>3.1106427775743871E-3</v>
      </c>
      <c r="R656" s="13">
        <v>-3.0148954698796099E-2</v>
      </c>
    </row>
    <row r="657" spans="2:18" x14ac:dyDescent="0.3">
      <c r="B657" s="4">
        <v>45415</v>
      </c>
      <c r="C657" s="3">
        <f>IFERROR(INDEX(Sheet1!F653:F1893,MATCH(Mean_rev!B657,Sheet1!A653:A1893,0)),0)</f>
        <v>211.93959045410159</v>
      </c>
      <c r="D657">
        <f t="shared" si="31"/>
        <v>-1.0913988208881048E-4</v>
      </c>
      <c r="G657" s="4">
        <f t="shared" si="30"/>
        <v>45415</v>
      </c>
      <c r="H657" s="3">
        <f>IFERROR(INDEX([1]Sheet1!$F$2:$F$1238,MATCH(G657,[1]Sheet1!$A$2:$A$1238,0)),0)</f>
        <v>22475.849609375</v>
      </c>
      <c r="I657">
        <f t="shared" si="32"/>
        <v>-7.6389620148829334E-3</v>
      </c>
      <c r="P657" s="13">
        <v>627</v>
      </c>
      <c r="Q657" s="13">
        <v>-4.9005587504144035E-3</v>
      </c>
      <c r="R657" s="13">
        <v>-1.0095276156759472E-2</v>
      </c>
    </row>
    <row r="658" spans="2:18" x14ac:dyDescent="0.3">
      <c r="B658" s="4">
        <v>45418</v>
      </c>
      <c r="C658" s="3">
        <f>IFERROR(INDEX(Sheet1!F654:F1894,MATCH(Mean_rev!B658,Sheet1!A654:A1894,0)),0)</f>
        <v>212.5419921875</v>
      </c>
      <c r="D658">
        <f t="shared" si="31"/>
        <v>2.8382957585958938E-3</v>
      </c>
      <c r="G658" s="4">
        <f t="shared" si="30"/>
        <v>45418</v>
      </c>
      <c r="H658" s="3">
        <f>IFERROR(INDEX([1]Sheet1!$F$2:$F$1238,MATCH(G658,[1]Sheet1!$A$2:$A$1238,0)),0)</f>
        <v>22442.69921875</v>
      </c>
      <c r="I658">
        <f t="shared" si="32"/>
        <v>-1.4760226012829026E-3</v>
      </c>
      <c r="P658" s="13">
        <v>628</v>
      </c>
      <c r="Q658" s="13">
        <v>4.6550964569770405E-3</v>
      </c>
      <c r="R658" s="13">
        <v>-2.0514363775244609E-2</v>
      </c>
    </row>
    <row r="659" spans="2:18" x14ac:dyDescent="0.3">
      <c r="B659" s="4">
        <v>45419</v>
      </c>
      <c r="C659" s="3">
        <f>IFERROR(INDEX(Sheet1!F655:F1895,MATCH(Mean_rev!B659,Sheet1!A655:A1895,0)),0)</f>
        <v>214.97489929199219</v>
      </c>
      <c r="D659">
        <f t="shared" si="31"/>
        <v>1.1381694696792483E-2</v>
      </c>
      <c r="G659" s="4">
        <f t="shared" si="30"/>
        <v>45419</v>
      </c>
      <c r="H659" s="3">
        <f>IFERROR(INDEX([1]Sheet1!$F$2:$F$1238,MATCH(G659,[1]Sheet1!$A$2:$A$1238,0)),0)</f>
        <v>22302.5</v>
      </c>
      <c r="I659">
        <f t="shared" si="32"/>
        <v>-6.2665796554610105E-3</v>
      </c>
      <c r="P659" s="13">
        <v>629</v>
      </c>
      <c r="Q659" s="13">
        <v>8.4050668859299814E-3</v>
      </c>
      <c r="R659" s="13">
        <v>7.9750969665090959E-3</v>
      </c>
    </row>
    <row r="660" spans="2:18" x14ac:dyDescent="0.3">
      <c r="B660" s="4">
        <v>45420</v>
      </c>
      <c r="C660" s="3">
        <f>IFERROR(INDEX(Sheet1!F656:F1896,MATCH(Mean_rev!B660,Sheet1!A656:A1896,0)),0)</f>
        <v>214.6505126953125</v>
      </c>
      <c r="D660">
        <f t="shared" si="31"/>
        <v>-1.5100906476771799E-3</v>
      </c>
      <c r="G660" s="4">
        <f t="shared" si="30"/>
        <v>45420</v>
      </c>
      <c r="H660" s="3">
        <f>IFERROR(INDEX([1]Sheet1!$F$2:$F$1238,MATCH(G660,[1]Sheet1!$A$2:$A$1238,0)),0)</f>
        <v>22302.5</v>
      </c>
      <c r="I660">
        <f t="shared" si="32"/>
        <v>0</v>
      </c>
      <c r="P660" s="13">
        <v>630</v>
      </c>
      <c r="Q660" s="13">
        <v>5.296012208590258E-3</v>
      </c>
      <c r="R660" s="13">
        <v>4.7553647546450624E-3</v>
      </c>
    </row>
    <row r="661" spans="2:18" x14ac:dyDescent="0.3">
      <c r="B661" s="4">
        <v>45421</v>
      </c>
      <c r="C661" s="3">
        <f>IFERROR(INDEX(Sheet1!F657:F1897,MATCH(Mean_rev!B661,Sheet1!A657:A1897,0)),0)</f>
        <v>211.26763916015619</v>
      </c>
      <c r="D661">
        <f t="shared" si="31"/>
        <v>-1.5885421450937003E-2</v>
      </c>
      <c r="G661" s="4">
        <f t="shared" si="30"/>
        <v>45421</v>
      </c>
      <c r="H661" s="3">
        <f>IFERROR(INDEX([1]Sheet1!$F$2:$F$1238,MATCH(G661,[1]Sheet1!$A$2:$A$1238,0)),0)</f>
        <v>21957.5</v>
      </c>
      <c r="I661">
        <f t="shared" si="32"/>
        <v>-1.5590012996666094E-2</v>
      </c>
      <c r="P661" s="13">
        <v>631</v>
      </c>
      <c r="Q661" s="13">
        <v>-1.1173756145360287E-3</v>
      </c>
      <c r="R661" s="13">
        <v>-6.6454251028262024E-3</v>
      </c>
    </row>
    <row r="662" spans="2:18" x14ac:dyDescent="0.3">
      <c r="B662" s="4">
        <v>45422</v>
      </c>
      <c r="C662" s="3">
        <f>IFERROR(INDEX(Sheet1!F658:F1898,MATCH(Mean_rev!B662,Sheet1!A658:A1898,0)),0)</f>
        <v>209.3908386230469</v>
      </c>
      <c r="D662">
        <f t="shared" si="31"/>
        <v>-8.9232148613450496E-3</v>
      </c>
      <c r="G662" s="4">
        <f t="shared" si="30"/>
        <v>45422</v>
      </c>
      <c r="H662" s="3">
        <f>IFERROR(INDEX([1]Sheet1!$F$2:$F$1238,MATCH(G662,[1]Sheet1!$A$2:$A$1238,0)),0)</f>
        <v>22055.19921875</v>
      </c>
      <c r="I662">
        <f t="shared" si="32"/>
        <v>4.4395995226600192E-3</v>
      </c>
      <c r="P662" s="13">
        <v>632</v>
      </c>
      <c r="Q662" s="13">
        <v>-1.5605257280065202E-3</v>
      </c>
      <c r="R662" s="13">
        <v>5.7081339818603003E-3</v>
      </c>
    </row>
    <row r="663" spans="2:18" x14ac:dyDescent="0.3">
      <c r="B663" s="4">
        <v>45425</v>
      </c>
      <c r="C663" s="3">
        <f>IFERROR(INDEX(Sheet1!F659:F1899,MATCH(Mean_rev!B663,Sheet1!A659:A1899,0)),0)</f>
        <v>209.43717956542969</v>
      </c>
      <c r="D663">
        <f t="shared" si="31"/>
        <v>2.2128864621968403E-4</v>
      </c>
      <c r="G663" s="4">
        <f t="shared" si="30"/>
        <v>45425</v>
      </c>
      <c r="H663" s="3">
        <f>IFERROR(INDEX([1]Sheet1!$F$2:$F$1238,MATCH(G663,[1]Sheet1!$A$2:$A$1238,0)),0)</f>
        <v>22104.05078125</v>
      </c>
      <c r="I663">
        <f t="shared" si="32"/>
        <v>2.2125186649836429E-3</v>
      </c>
      <c r="P663" s="13">
        <v>633</v>
      </c>
      <c r="Q663" s="13">
        <v>2.8254246005785665E-3</v>
      </c>
      <c r="R663" s="13">
        <v>5.8290317733012062E-3</v>
      </c>
    </row>
    <row r="664" spans="2:18" x14ac:dyDescent="0.3">
      <c r="B664" s="4">
        <v>45426</v>
      </c>
      <c r="C664" s="3">
        <f>IFERROR(INDEX(Sheet1!F660:F1900,MATCH(Mean_rev!B664,Sheet1!A660:A1900,0)),0)</f>
        <v>211.4761657714844</v>
      </c>
      <c r="D664">
        <f t="shared" si="31"/>
        <v>9.6884652291008757E-3</v>
      </c>
      <c r="G664" s="4">
        <f t="shared" si="30"/>
        <v>45426</v>
      </c>
      <c r="H664" s="3">
        <f>IFERROR(INDEX([1]Sheet1!$F$2:$F$1238,MATCH(G664,[1]Sheet1!$A$2:$A$1238,0)),0)</f>
        <v>22217.849609375</v>
      </c>
      <c r="I664">
        <f t="shared" si="32"/>
        <v>5.135117275633606E-3</v>
      </c>
      <c r="P664" s="13">
        <v>634</v>
      </c>
      <c r="Q664" s="13">
        <v>-7.7262342871750904E-4</v>
      </c>
      <c r="R664" s="13">
        <v>-4.0605221054300974E-3</v>
      </c>
    </row>
    <row r="665" spans="2:18" x14ac:dyDescent="0.3">
      <c r="B665" s="4">
        <v>45427</v>
      </c>
      <c r="C665" s="3">
        <f>IFERROR(INDEX(Sheet1!F661:F1901,MATCH(Mean_rev!B665,Sheet1!A661:A1901,0)),0)</f>
        <v>212.37980651855469</v>
      </c>
      <c r="D665">
        <f t="shared" si="31"/>
        <v>4.2639112115091214E-3</v>
      </c>
      <c r="G665" s="4">
        <f t="shared" si="30"/>
        <v>45427</v>
      </c>
      <c r="H665" s="3">
        <f>IFERROR(INDEX([1]Sheet1!$F$2:$F$1238,MATCH(G665,[1]Sheet1!$A$2:$A$1238,0)),0)</f>
        <v>22200.55078125</v>
      </c>
      <c r="I665">
        <f t="shared" si="32"/>
        <v>-7.7890373572472849E-4</v>
      </c>
      <c r="P665" s="13">
        <v>635</v>
      </c>
      <c r="Q665" s="13">
        <v>6.0178068007117162E-3</v>
      </c>
      <c r="R665" s="13">
        <v>-1.6692038826346112E-2</v>
      </c>
    </row>
    <row r="666" spans="2:18" x14ac:dyDescent="0.3">
      <c r="B666" s="4">
        <v>45428</v>
      </c>
      <c r="C666" s="3">
        <f>IFERROR(INDEX(Sheet1!F662:F1902,MATCH(Mean_rev!B666,Sheet1!A662:A1902,0)),0)</f>
        <v>215.22978210449219</v>
      </c>
      <c r="D666">
        <f t="shared" si="31"/>
        <v>1.3329999431203389E-2</v>
      </c>
      <c r="G666" s="4">
        <f t="shared" si="30"/>
        <v>45428</v>
      </c>
      <c r="H666" s="3">
        <f>IFERROR(INDEX([1]Sheet1!$F$2:$F$1238,MATCH(G666,[1]Sheet1!$A$2:$A$1238,0)),0)</f>
        <v>22403.849609375</v>
      </c>
      <c r="I666">
        <f t="shared" si="32"/>
        <v>9.1157031198713292E-3</v>
      </c>
      <c r="P666" s="13">
        <v>636</v>
      </c>
      <c r="Q666" s="13">
        <v>-1.7688940185467965E-3</v>
      </c>
      <c r="R666" s="13">
        <v>-6.8112173347334489E-3</v>
      </c>
    </row>
    <row r="667" spans="2:18" x14ac:dyDescent="0.3">
      <c r="B667" s="4">
        <v>45429</v>
      </c>
      <c r="C667" s="3">
        <f>IFERROR(INDEX(Sheet1!F663:F1903,MATCH(Mean_rev!B667,Sheet1!A663:A1903,0)),0)</f>
        <v>213.63102722167969</v>
      </c>
      <c r="D667">
        <f t="shared" si="31"/>
        <v>-7.4558563256087815E-3</v>
      </c>
      <c r="G667" s="4">
        <f t="shared" si="30"/>
        <v>45429</v>
      </c>
      <c r="H667" s="3">
        <f>IFERROR(INDEX([1]Sheet1!$F$2:$F$1238,MATCH(G667,[1]Sheet1!$A$2:$A$1238,0)),0)</f>
        <v>22466.099609375</v>
      </c>
      <c r="I667">
        <f t="shared" si="32"/>
        <v>2.7746873362616406E-3</v>
      </c>
      <c r="P667" s="13">
        <v>637</v>
      </c>
      <c r="Q667" s="13">
        <v>4.1569463471796252E-3</v>
      </c>
      <c r="R667" s="13">
        <v>-1.0093785340353763E-3</v>
      </c>
    </row>
    <row r="668" spans="2:18" x14ac:dyDescent="0.3">
      <c r="B668" s="4">
        <v>45433</v>
      </c>
      <c r="C668" s="3">
        <f>IFERROR(INDEX(Sheet1!F664:F1904,MATCH(Mean_rev!B668,Sheet1!A664:A1904,0)),0)</f>
        <v>213.58467102050781</v>
      </c>
      <c r="D668">
        <f t="shared" si="31"/>
        <v>-2.1701543995012983E-4</v>
      </c>
      <c r="G668" s="4">
        <f t="shared" si="30"/>
        <v>45433</v>
      </c>
      <c r="H668" s="3">
        <f>IFERROR(INDEX([1]Sheet1!$F$2:$F$1238,MATCH(G668,[1]Sheet1!$A$2:$A$1238,0)),0)</f>
        <v>22529.05078125</v>
      </c>
      <c r="I668">
        <f t="shared" si="32"/>
        <v>2.7981332388829368E-3</v>
      </c>
      <c r="P668" s="13">
        <v>638</v>
      </c>
      <c r="Q668" s="13">
        <v>-1.1074604734763604E-2</v>
      </c>
      <c r="R668" s="13">
        <v>-2.7433948139055434E-3</v>
      </c>
    </row>
    <row r="669" spans="2:18" x14ac:dyDescent="0.3">
      <c r="B669" s="4">
        <v>45434</v>
      </c>
      <c r="C669" s="3">
        <f>IFERROR(INDEX(Sheet1!F665:F1905,MATCH(Mean_rev!B669,Sheet1!A665:A1905,0)),0)</f>
        <v>213.77001953125</v>
      </c>
      <c r="D669">
        <f t="shared" si="31"/>
        <v>8.674224313512624E-4</v>
      </c>
      <c r="G669" s="4">
        <f t="shared" si="30"/>
        <v>45434</v>
      </c>
      <c r="H669" s="3">
        <f>IFERROR(INDEX([1]Sheet1!$F$2:$F$1238,MATCH(G669,[1]Sheet1!$A$2:$A$1238,0)),0)</f>
        <v>22597.80078125</v>
      </c>
      <c r="I669">
        <f t="shared" si="32"/>
        <v>3.0469687473969323E-3</v>
      </c>
      <c r="P669" s="13">
        <v>639</v>
      </c>
      <c r="Q669" s="13">
        <v>-1.1743326368450635E-2</v>
      </c>
      <c r="R669" s="13">
        <v>-1.277140696055464E-2</v>
      </c>
    </row>
    <row r="670" spans="2:18" x14ac:dyDescent="0.3">
      <c r="B670" s="4">
        <v>45435</v>
      </c>
      <c r="C670" s="3">
        <f>IFERROR(INDEX(Sheet1!F666:F1906,MATCH(Mean_rev!B670,Sheet1!A666:A1906,0)),0)</f>
        <v>215.8553771972656</v>
      </c>
      <c r="D670">
        <f t="shared" si="31"/>
        <v>9.7078713658878702E-3</v>
      </c>
      <c r="G670" s="4">
        <f t="shared" si="30"/>
        <v>45435</v>
      </c>
      <c r="H670" s="3">
        <f>IFERROR(INDEX([1]Sheet1!$F$2:$F$1238,MATCH(G670,[1]Sheet1!$A$2:$A$1238,0)),0)</f>
        <v>22967.650390625</v>
      </c>
      <c r="I670">
        <f t="shared" si="32"/>
        <v>1.623413013834582E-2</v>
      </c>
      <c r="P670" s="13">
        <v>640</v>
      </c>
      <c r="Q670" s="13">
        <v>-6.3345810724918039E-3</v>
      </c>
      <c r="R670" s="13">
        <v>-1.7903698343387984E-2</v>
      </c>
    </row>
    <row r="671" spans="2:18" x14ac:dyDescent="0.3">
      <c r="B671" s="4">
        <v>45436</v>
      </c>
      <c r="C671" s="3">
        <f>IFERROR(INDEX(Sheet1!F667:F1907,MATCH(Mean_rev!B671,Sheet1!A667:A1907,0)),0)</f>
        <v>214.85905456542969</v>
      </c>
      <c r="D671">
        <f t="shared" si="31"/>
        <v>-4.6263804294420265E-3</v>
      </c>
      <c r="G671" s="4">
        <f t="shared" si="30"/>
        <v>45436</v>
      </c>
      <c r="H671" s="3">
        <f>IFERROR(INDEX([1]Sheet1!$F$2:$F$1238,MATCH(G671,[1]Sheet1!$A$2:$A$1238,0)),0)</f>
        <v>22957.099609375</v>
      </c>
      <c r="I671">
        <f t="shared" si="32"/>
        <v>-4.5948127907615604E-4</v>
      </c>
      <c r="P671" s="13">
        <v>641</v>
      </c>
      <c r="Q671" s="13">
        <v>-7.6121306569492233E-3</v>
      </c>
      <c r="R671" s="13">
        <v>-1.3494631960120967E-3</v>
      </c>
    </row>
    <row r="672" spans="2:18" x14ac:dyDescent="0.3">
      <c r="B672" s="4">
        <v>45439</v>
      </c>
      <c r="C672" s="3">
        <f>IFERROR(INDEX(Sheet1!F668:F1908,MATCH(Mean_rev!B672,Sheet1!A668:A1908,0)),0)</f>
        <v>209.66888427734381</v>
      </c>
      <c r="D672">
        <f t="shared" si="31"/>
        <v>-2.4452708177477165E-2</v>
      </c>
      <c r="G672" s="4">
        <f t="shared" si="30"/>
        <v>45439</v>
      </c>
      <c r="H672" s="3">
        <f>IFERROR(INDEX([1]Sheet1!$F$2:$F$1238,MATCH(G672,[1]Sheet1!$A$2:$A$1238,0)),0)</f>
        <v>22932.44921875</v>
      </c>
      <c r="I672">
        <f t="shared" si="32"/>
        <v>-1.0743358183047916E-3</v>
      </c>
      <c r="P672" s="13">
        <v>642</v>
      </c>
      <c r="Q672" s="13">
        <v>6.1106789294296891E-3</v>
      </c>
      <c r="R672" s="13">
        <v>1.2616867477425788E-2</v>
      </c>
    </row>
    <row r="673" spans="2:18" x14ac:dyDescent="0.3">
      <c r="B673" s="4">
        <v>45440</v>
      </c>
      <c r="C673" s="3">
        <f>IFERROR(INDEX(Sheet1!F669:F1909,MATCH(Mean_rev!B673,Sheet1!A669:A1909,0)),0)</f>
        <v>211.337158203125</v>
      </c>
      <c r="D673">
        <f t="shared" si="31"/>
        <v>7.9252195424191797E-3</v>
      </c>
      <c r="G673" s="4">
        <f t="shared" si="30"/>
        <v>45440</v>
      </c>
      <c r="H673" s="3">
        <f>IFERROR(INDEX([1]Sheet1!$F$2:$F$1238,MATCH(G673,[1]Sheet1!$A$2:$A$1238,0)),0)</f>
        <v>22888.150390625</v>
      </c>
      <c r="I673">
        <f t="shared" si="32"/>
        <v>-1.9335775744709701E-3</v>
      </c>
      <c r="P673" s="13">
        <v>643</v>
      </c>
      <c r="Q673" s="13">
        <v>7.7762734166987521E-3</v>
      </c>
      <c r="R673" s="13">
        <v>1.2448552975571178E-2</v>
      </c>
    </row>
    <row r="674" spans="2:18" x14ac:dyDescent="0.3">
      <c r="B674" s="4">
        <v>45441</v>
      </c>
      <c r="C674" s="3">
        <f>IFERROR(INDEX(Sheet1!F670:F1910,MATCH(Mean_rev!B674,Sheet1!A670:A1910,0)),0)</f>
        <v>208.90425109863281</v>
      </c>
      <c r="D674">
        <f t="shared" si="31"/>
        <v>-1.1578746081179359E-2</v>
      </c>
      <c r="G674" s="4">
        <f t="shared" si="30"/>
        <v>45441</v>
      </c>
      <c r="H674" s="3">
        <f>IFERROR(INDEX([1]Sheet1!$F$2:$F$1238,MATCH(G674,[1]Sheet1!$A$2:$A$1238,0)),0)</f>
        <v>22704.69921875</v>
      </c>
      <c r="I674">
        <f t="shared" si="32"/>
        <v>-8.0474093408375007E-3</v>
      </c>
      <c r="P674" s="13">
        <v>644</v>
      </c>
      <c r="Q674" s="13">
        <v>6.8181440917901347E-4</v>
      </c>
      <c r="R674" s="13">
        <v>-4.6545814567993044E-4</v>
      </c>
    </row>
    <row r="675" spans="2:18" x14ac:dyDescent="0.3">
      <c r="B675" s="4">
        <v>45442</v>
      </c>
      <c r="C675" s="3">
        <f>IFERROR(INDEX(Sheet1!F671:F1911,MATCH(Mean_rev!B675,Sheet1!A671:A1911,0)),0)</f>
        <v>202.48606872558591</v>
      </c>
      <c r="D675">
        <f t="shared" si="31"/>
        <v>-3.1204930513961827E-2</v>
      </c>
      <c r="G675" s="4">
        <f t="shared" si="30"/>
        <v>45442</v>
      </c>
      <c r="H675" s="3">
        <f>IFERROR(INDEX([1]Sheet1!$F$2:$F$1238,MATCH(G675,[1]Sheet1!$A$2:$A$1238,0)),0)</f>
        <v>22488.650390625</v>
      </c>
      <c r="I675">
        <f t="shared" si="32"/>
        <v>-9.5611622438567506E-3</v>
      </c>
      <c r="P675" s="13">
        <v>645</v>
      </c>
      <c r="Q675" s="13">
        <v>8.0471918273913835E-4</v>
      </c>
      <c r="R675" s="13">
        <v>-5.5769072777662214E-3</v>
      </c>
    </row>
    <row r="676" spans="2:18" x14ac:dyDescent="0.3">
      <c r="B676" s="4">
        <v>45443</v>
      </c>
      <c r="C676" s="3">
        <f>IFERROR(INDEX(Sheet1!F672:F1912,MATCH(Mean_rev!B676,Sheet1!A672:A1912,0)),0)</f>
        <v>203.06532287597659</v>
      </c>
      <c r="D676">
        <f t="shared" si="31"/>
        <v>2.8566270825075772E-3</v>
      </c>
      <c r="G676" s="4">
        <f t="shared" si="30"/>
        <v>45443</v>
      </c>
      <c r="H676" s="3">
        <f>IFERROR(INDEX([1]Sheet1!$F$2:$F$1238,MATCH(G676,[1]Sheet1!$A$2:$A$1238,0)),0)</f>
        <v>22530.69921875</v>
      </c>
      <c r="I676">
        <f t="shared" si="32"/>
        <v>1.8680341105537352E-3</v>
      </c>
      <c r="P676" s="13">
        <v>646</v>
      </c>
      <c r="Q676" s="13">
        <v>6.7307309568527211E-3</v>
      </c>
      <c r="R676" s="13">
        <v>-4.3417544766865424E-3</v>
      </c>
    </row>
    <row r="677" spans="2:18" x14ac:dyDescent="0.3">
      <c r="B677" s="4">
        <v>45446</v>
      </c>
      <c r="C677" s="3">
        <f>IFERROR(INDEX(Sheet1!F673:F1913,MATCH(Mean_rev!B677,Sheet1!A673:A1913,0)),0)</f>
        <v>205.79942321777341</v>
      </c>
      <c r="D677">
        <f t="shared" si="31"/>
        <v>1.3374305915636301E-2</v>
      </c>
      <c r="G677" s="4">
        <f t="shared" si="30"/>
        <v>45446</v>
      </c>
      <c r="H677" s="3">
        <f>IFERROR(INDEX([1]Sheet1!$F$2:$F$1238,MATCH(G677,[1]Sheet1!$A$2:$A$1238,0)),0)</f>
        <v>23263.900390625</v>
      </c>
      <c r="I677">
        <f t="shared" si="32"/>
        <v>3.2024030674520108E-2</v>
      </c>
      <c r="P677" s="13">
        <v>647</v>
      </c>
      <c r="Q677" s="13">
        <v>-7.409351094604044E-3</v>
      </c>
      <c r="R677" s="13">
        <v>1.518808357399961E-2</v>
      </c>
    </row>
    <row r="678" spans="2:18" x14ac:dyDescent="0.3">
      <c r="B678" s="4">
        <v>45447</v>
      </c>
      <c r="C678" s="3">
        <f>IFERROR(INDEX(Sheet1!F674:F1914,MATCH(Mean_rev!B678,Sheet1!A674:A1914,0)),0)</f>
        <v>203.0421447753906</v>
      </c>
      <c r="D678">
        <f t="shared" si="31"/>
        <v>-1.3488453536438329E-2</v>
      </c>
      <c r="G678" s="4">
        <f t="shared" si="30"/>
        <v>45447</v>
      </c>
      <c r="H678" s="3">
        <f>IFERROR(INDEX([1]Sheet1!$F$2:$F$1238,MATCH(G678,[1]Sheet1!$A$2:$A$1238,0)),0)</f>
        <v>21884.5</v>
      </c>
      <c r="I678">
        <f t="shared" si="32"/>
        <v>-6.1124195962757567E-2</v>
      </c>
      <c r="P678" s="13">
        <v>648</v>
      </c>
      <c r="Q678" s="13">
        <v>9.1764848048049141E-3</v>
      </c>
      <c r="R678" s="13">
        <v>-1.2734224809164172E-2</v>
      </c>
    </row>
    <row r="679" spans="2:18" x14ac:dyDescent="0.3">
      <c r="B679" s="4">
        <v>45448</v>
      </c>
      <c r="C679" s="3">
        <f>IFERROR(INDEX(Sheet1!F675:F1915,MATCH(Mean_rev!B679,Sheet1!A675:A1915,0)),0)</f>
        <v>209.2286376953125</v>
      </c>
      <c r="D679">
        <f t="shared" si="31"/>
        <v>3.0014047066117162E-2</v>
      </c>
      <c r="G679" s="4">
        <f t="shared" si="30"/>
        <v>45448</v>
      </c>
      <c r="H679" s="3">
        <f>IFERROR(INDEX([1]Sheet1!$F$2:$F$1238,MATCH(G679,[1]Sheet1!$A$2:$A$1238,0)),0)</f>
        <v>22620.349609375</v>
      </c>
      <c r="I679">
        <f t="shared" si="32"/>
        <v>3.3071302649023207E-2</v>
      </c>
      <c r="P679" s="13">
        <v>649</v>
      </c>
      <c r="Q679" s="13">
        <v>-2.4326049681024095E-3</v>
      </c>
      <c r="R679" s="13">
        <v>1.2438258089153421E-3</v>
      </c>
    </row>
    <row r="680" spans="2:18" x14ac:dyDescent="0.3">
      <c r="B680" s="4">
        <v>45449</v>
      </c>
      <c r="C680" s="3">
        <f>IFERROR(INDEX(Sheet1!F676:F1916,MATCH(Mean_rev!B680,Sheet1!A676:A1916,0)),0)</f>
        <v>213.63102722167969</v>
      </c>
      <c r="D680">
        <f t="shared" si="31"/>
        <v>2.082274077452944E-2</v>
      </c>
      <c r="G680" s="4">
        <f t="shared" si="30"/>
        <v>45449</v>
      </c>
      <c r="H680" s="3">
        <f>IFERROR(INDEX([1]Sheet1!$F$2:$F$1238,MATCH(G680,[1]Sheet1!$A$2:$A$1238,0)),0)</f>
        <v>22821.400390625</v>
      </c>
      <c r="I680">
        <f t="shared" si="32"/>
        <v>8.8487830297353711E-3</v>
      </c>
      <c r="P680" s="13">
        <v>650</v>
      </c>
      <c r="Q680" s="13">
        <v>1.183451387888718E-3</v>
      </c>
      <c r="R680" s="13">
        <v>-1.2055596509502303E-2</v>
      </c>
    </row>
    <row r="681" spans="2:18" x14ac:dyDescent="0.3">
      <c r="B681" s="4">
        <v>45450</v>
      </c>
      <c r="C681" s="3">
        <f>IFERROR(INDEX(Sheet1!F677:F1917,MATCH(Mean_rev!B681,Sheet1!A677:A1917,0)),0)</f>
        <v>224.54426574707031</v>
      </c>
      <c r="D681">
        <f t="shared" si="31"/>
        <v>4.9822507500317109E-2</v>
      </c>
      <c r="G681" s="4">
        <f t="shared" si="30"/>
        <v>45450</v>
      </c>
      <c r="H681" s="3">
        <f>IFERROR(INDEX([1]Sheet1!$F$2:$F$1238,MATCH(G681,[1]Sheet1!$A$2:$A$1238,0)),0)</f>
        <v>23290.150390625</v>
      </c>
      <c r="I681">
        <f t="shared" si="32"/>
        <v>2.0331831818063261E-2</v>
      </c>
      <c r="P681" s="13">
        <v>651</v>
      </c>
      <c r="Q681" s="13">
        <v>-8.3613876757353735E-3</v>
      </c>
      <c r="R681" s="13">
        <v>8.2522477936465624E-3</v>
      </c>
    </row>
    <row r="682" spans="2:18" x14ac:dyDescent="0.3">
      <c r="B682" s="4">
        <v>45453</v>
      </c>
      <c r="C682" s="3">
        <f>IFERROR(INDEX(Sheet1!F678:F1918,MATCH(Mean_rev!B682,Sheet1!A678:A1918,0)),0)</f>
        <v>220.23457336425781</v>
      </c>
      <c r="D682">
        <f t="shared" si="31"/>
        <v>-1.9379641681517026E-2</v>
      </c>
      <c r="G682" s="4">
        <f t="shared" si="30"/>
        <v>45453</v>
      </c>
      <c r="H682" s="3">
        <f>IFERROR(INDEX([1]Sheet1!$F$2:$F$1238,MATCH(G682,[1]Sheet1!$A$2:$A$1238,0)),0)</f>
        <v>23259.19921875</v>
      </c>
      <c r="I682">
        <f t="shared" si="32"/>
        <v>-1.3298220789751808E-3</v>
      </c>
      <c r="P682" s="13">
        <v>652</v>
      </c>
      <c r="Q682" s="13">
        <v>-2.2048978726952151E-3</v>
      </c>
      <c r="R682" s="13">
        <v>5.0431936312911093E-3</v>
      </c>
    </row>
    <row r="683" spans="2:18" x14ac:dyDescent="0.3">
      <c r="B683" s="4">
        <v>45454</v>
      </c>
      <c r="C683" s="3">
        <f>IFERROR(INDEX(Sheet1!F679:F1919,MATCH(Mean_rev!B683,Sheet1!A679:A1919,0)),0)</f>
        <v>220.60530090332031</v>
      </c>
      <c r="D683">
        <f t="shared" si="31"/>
        <v>1.6819151265409261E-3</v>
      </c>
      <c r="G683" s="4">
        <f t="shared" si="30"/>
        <v>45454</v>
      </c>
      <c r="H683" s="3">
        <f>IFERROR(INDEX([1]Sheet1!$F$2:$F$1238,MATCH(G683,[1]Sheet1!$A$2:$A$1238,0)),0)</f>
        <v>23264.849609375</v>
      </c>
      <c r="I683">
        <f t="shared" si="32"/>
        <v>2.4290193115634738E-4</v>
      </c>
      <c r="P683" s="13">
        <v>653</v>
      </c>
      <c r="Q683" s="13">
        <v>-6.9904415354880185E-3</v>
      </c>
      <c r="R683" s="13">
        <v>1.8372136232280501E-2</v>
      </c>
    </row>
    <row r="684" spans="2:18" x14ac:dyDescent="0.3">
      <c r="B684" s="4">
        <v>45455</v>
      </c>
      <c r="C684" s="3">
        <f>IFERROR(INDEX(Sheet1!F680:F1920,MATCH(Mean_rev!B684,Sheet1!A680:A1920,0)),0)</f>
        <v>220.99920654296881</v>
      </c>
      <c r="D684">
        <f t="shared" si="31"/>
        <v>1.7839751971539292E-3</v>
      </c>
      <c r="G684" s="4">
        <f t="shared" si="30"/>
        <v>45455</v>
      </c>
      <c r="H684" s="3">
        <f>IFERROR(INDEX([1]Sheet1!$F$2:$F$1238,MATCH(G684,[1]Sheet1!$A$2:$A$1238,0)),0)</f>
        <v>23322.94921875</v>
      </c>
      <c r="I684">
        <f t="shared" si="32"/>
        <v>2.4941998100964451E-3</v>
      </c>
      <c r="P684" s="13">
        <v>654</v>
      </c>
      <c r="Q684" s="13">
        <v>-7.304199516885518E-4</v>
      </c>
      <c r="R684" s="13">
        <v>-7.7967069598862805E-4</v>
      </c>
    </row>
    <row r="685" spans="2:18" x14ac:dyDescent="0.3">
      <c r="B685" s="4">
        <v>45456</v>
      </c>
      <c r="C685" s="3">
        <f>IFERROR(INDEX(Sheet1!F681:F1921,MATCH(Mean_rev!B685,Sheet1!A681:A1921,0)),0)</f>
        <v>223.64064025878909</v>
      </c>
      <c r="D685">
        <f t="shared" si="31"/>
        <v>1.1881367845600942E-2</v>
      </c>
      <c r="G685" s="4">
        <f t="shared" si="30"/>
        <v>45456</v>
      </c>
      <c r="H685" s="3">
        <f>IFERROR(INDEX([1]Sheet1!$F$2:$F$1238,MATCH(G685,[1]Sheet1!$A$2:$A$1238,0)),0)</f>
        <v>23398.900390625</v>
      </c>
      <c r="I685">
        <f t="shared" si="32"/>
        <v>3.2512085635553246E-3</v>
      </c>
      <c r="P685" s="13">
        <v>655</v>
      </c>
      <c r="Q685" s="13">
        <v>-1.6304117760794962E-2</v>
      </c>
      <c r="R685" s="13">
        <v>4.1869630985795839E-4</v>
      </c>
    </row>
    <row r="686" spans="2:18" x14ac:dyDescent="0.3">
      <c r="B686" s="4">
        <v>45457</v>
      </c>
      <c r="C686" s="3">
        <f>IFERROR(INDEX(Sheet1!F682:F1922,MATCH(Mean_rev!B686,Sheet1!A682:A1922,0)),0)</f>
        <v>221.2772521972656</v>
      </c>
      <c r="D686">
        <f t="shared" si="31"/>
        <v>-1.0624028977875647E-2</v>
      </c>
      <c r="G686" s="4">
        <f t="shared" si="30"/>
        <v>45457</v>
      </c>
      <c r="H686" s="3">
        <f>IFERROR(INDEX([1]Sheet1!$F$2:$F$1238,MATCH(G686,[1]Sheet1!$A$2:$A$1238,0)),0)</f>
        <v>23465.599609375</v>
      </c>
      <c r="I686">
        <f t="shared" si="32"/>
        <v>2.8464728647632507E-3</v>
      </c>
      <c r="P686" s="13">
        <v>656</v>
      </c>
      <c r="Q686" s="13">
        <v>3.7045334620222597E-3</v>
      </c>
      <c r="R686" s="13">
        <v>-1.262774832336731E-2</v>
      </c>
    </row>
    <row r="687" spans="2:18" x14ac:dyDescent="0.3">
      <c r="B687" s="4">
        <v>45461</v>
      </c>
      <c r="C687" s="3">
        <f>IFERROR(INDEX(Sheet1!F683:F1923,MATCH(Mean_rev!B687,Sheet1!A683:A1923,0)),0)</f>
        <v>227.92716979980469</v>
      </c>
      <c r="D687">
        <f t="shared" si="31"/>
        <v>2.9609697147251295E-2</v>
      </c>
      <c r="G687" s="4">
        <f t="shared" si="30"/>
        <v>45461</v>
      </c>
      <c r="H687" s="3">
        <f>IFERROR(INDEX([1]Sheet1!$F$2:$F$1238,MATCH(G687,[1]Sheet1!$A$2:$A$1238,0)),0)</f>
        <v>23557.900390625</v>
      </c>
      <c r="I687">
        <f t="shared" si="32"/>
        <v>3.9257349959185015E-3</v>
      </c>
      <c r="P687" s="13">
        <v>657</v>
      </c>
      <c r="Q687" s="13">
        <v>1.4797832785994158E-3</v>
      </c>
      <c r="R687" s="13">
        <v>-1.2584946323797317E-3</v>
      </c>
    </row>
    <row r="688" spans="2:18" x14ac:dyDescent="0.3">
      <c r="B688" s="4">
        <v>45462</v>
      </c>
      <c r="C688" s="3">
        <f>IFERROR(INDEX(Sheet1!F684:F1924,MATCH(Mean_rev!B688,Sheet1!A684:A1924,0)),0)</f>
        <v>229.73442077636719</v>
      </c>
      <c r="D688">
        <f t="shared" si="31"/>
        <v>7.89780225279413E-3</v>
      </c>
      <c r="G688" s="4">
        <f t="shared" si="30"/>
        <v>45462</v>
      </c>
      <c r="H688" s="3">
        <f>IFERROR(INDEX([1]Sheet1!$F$2:$F$1238,MATCH(G688,[1]Sheet1!$A$2:$A$1238,0)),0)</f>
        <v>23516</v>
      </c>
      <c r="I688">
        <f t="shared" si="32"/>
        <v>-1.7801967265448713E-3</v>
      </c>
      <c r="P688" s="13">
        <v>658</v>
      </c>
      <c r="Q688" s="13">
        <v>4.3993233450066883E-3</v>
      </c>
      <c r="R688" s="13">
        <v>5.2891418840941874E-3</v>
      </c>
    </row>
    <row r="689" spans="2:18" x14ac:dyDescent="0.3">
      <c r="B689" s="4">
        <v>45463</v>
      </c>
      <c r="C689" s="3">
        <f>IFERROR(INDEX(Sheet1!F685:F1925,MATCH(Mean_rev!B689,Sheet1!A685:A1925,0)),0)</f>
        <v>227.25518798828119</v>
      </c>
      <c r="D689">
        <f t="shared" si="31"/>
        <v>-1.0850387247388894E-2</v>
      </c>
      <c r="G689" s="4">
        <f t="shared" si="30"/>
        <v>45463</v>
      </c>
      <c r="H689" s="3">
        <f>IFERROR(INDEX([1]Sheet1!$F$2:$F$1238,MATCH(G689,[1]Sheet1!$A$2:$A$1238,0)),0)</f>
        <v>23567</v>
      </c>
      <c r="I689">
        <f t="shared" si="32"/>
        <v>2.1663878659495613E-3</v>
      </c>
      <c r="P689" s="13">
        <v>659</v>
      </c>
      <c r="Q689" s="13">
        <v>-1.5085085527150599E-3</v>
      </c>
      <c r="R689" s="13">
        <v>5.7724197642241813E-3</v>
      </c>
    </row>
    <row r="690" spans="2:18" x14ac:dyDescent="0.3">
      <c r="B690" s="4">
        <v>45464</v>
      </c>
      <c r="C690" s="3">
        <f>IFERROR(INDEX(Sheet1!F686:F1926,MATCH(Mean_rev!B690,Sheet1!A686:A1926,0)),0)</f>
        <v>227.32472229003909</v>
      </c>
      <c r="D690">
        <f t="shared" si="31"/>
        <v>3.0592773999914318E-4</v>
      </c>
      <c r="G690" s="4">
        <f t="shared" si="30"/>
        <v>45464</v>
      </c>
      <c r="H690" s="3">
        <f>IFERROR(INDEX([1]Sheet1!$F$2:$F$1238,MATCH(G690,[1]Sheet1!$A$2:$A$1238,0)),0)</f>
        <v>23501.099609375</v>
      </c>
      <c r="I690">
        <f t="shared" si="32"/>
        <v>-2.8002164622532473E-3</v>
      </c>
      <c r="P690" s="13">
        <v>660</v>
      </c>
      <c r="Q690" s="13">
        <v>8.3757434451452849E-3</v>
      </c>
      <c r="R690" s="13">
        <v>4.9542559860581044E-3</v>
      </c>
    </row>
    <row r="691" spans="2:18" x14ac:dyDescent="0.3">
      <c r="B691" s="4">
        <v>45467</v>
      </c>
      <c r="C691" s="3">
        <f>IFERROR(INDEX(Sheet1!F687:F1927,MATCH(Mean_rev!B691,Sheet1!A687:A1927,0)),0)</f>
        <v>227.32472229003909</v>
      </c>
      <c r="D691">
        <f t="shared" si="31"/>
        <v>0</v>
      </c>
      <c r="G691" s="4">
        <f t="shared" si="30"/>
        <v>45467</v>
      </c>
      <c r="H691" s="3">
        <f>IFERROR(INDEX([1]Sheet1!$F$2:$F$1238,MATCH(G691,[1]Sheet1!$A$2:$A$1238,0)),0)</f>
        <v>23537.849609375</v>
      </c>
      <c r="I691">
        <f t="shared" si="32"/>
        <v>1.5625352218749532E-3</v>
      </c>
      <c r="P691" s="13">
        <v>661</v>
      </c>
      <c r="Q691" s="13">
        <v>2.0413636317461819E-3</v>
      </c>
      <c r="R691" s="13">
        <v>-9.4972199573549639E-3</v>
      </c>
    </row>
    <row r="692" spans="2:18" x14ac:dyDescent="0.3">
      <c r="B692" s="4">
        <v>45468</v>
      </c>
      <c r="C692" s="3">
        <f>IFERROR(INDEX(Sheet1!F688:F1928,MATCH(Mean_rev!B692,Sheet1!A688:A1928,0)),0)</f>
        <v>230.24418640136719</v>
      </c>
      <c r="D692">
        <f t="shared" si="31"/>
        <v>1.2760935777120563E-2</v>
      </c>
      <c r="G692" s="4">
        <f t="shared" si="30"/>
        <v>45468</v>
      </c>
      <c r="H692" s="3">
        <f>IFERROR(INDEX([1]Sheet1!$F$2:$F$1238,MATCH(G692,[1]Sheet1!$A$2:$A$1238,0)),0)</f>
        <v>23721.30078125</v>
      </c>
      <c r="I692">
        <f t="shared" si="32"/>
        <v>7.7636644675083341E-3</v>
      </c>
      <c r="P692" s="13">
        <v>662</v>
      </c>
      <c r="Q692" s="13">
        <v>2.0647849978710137E-3</v>
      </c>
      <c r="R692" s="13">
        <v>-2.2818004378211435E-3</v>
      </c>
    </row>
    <row r="693" spans="2:18" x14ac:dyDescent="0.3">
      <c r="B693" s="4">
        <v>45469</v>
      </c>
      <c r="C693" s="3">
        <f>IFERROR(INDEX(Sheet1!F689:F1929,MATCH(Mean_rev!B693,Sheet1!A689:A1929,0)),0)</f>
        <v>229.4795837402344</v>
      </c>
      <c r="D693">
        <f t="shared" si="31"/>
        <v>-3.3263599395937774E-3</v>
      </c>
      <c r="G693" s="4">
        <f t="shared" si="30"/>
        <v>45469</v>
      </c>
      <c r="H693" s="3">
        <f>IFERROR(INDEX([1]Sheet1!$F$2:$F$1238,MATCH(G693,[1]Sheet1!$A$2:$A$1238,0)),0)</f>
        <v>23868.80078125</v>
      </c>
      <c r="I693">
        <f t="shared" si="32"/>
        <v>6.1987878766310159E-3</v>
      </c>
      <c r="P693" s="13">
        <v>663</v>
      </c>
      <c r="Q693" s="13">
        <v>2.3133600962112789E-3</v>
      </c>
      <c r="R693" s="13">
        <v>-1.4459376648600164E-3</v>
      </c>
    </row>
    <row r="694" spans="2:18" x14ac:dyDescent="0.3">
      <c r="B694" s="4">
        <v>45470</v>
      </c>
      <c r="C694" s="3">
        <f>IFERROR(INDEX(Sheet1!F690:F1930,MATCH(Mean_rev!B694,Sheet1!A690:A1930,0)),0)</f>
        <v>236.70872497558591</v>
      </c>
      <c r="D694">
        <f t="shared" si="31"/>
        <v>3.1016310937033584E-2</v>
      </c>
      <c r="G694" s="4">
        <f t="shared" si="30"/>
        <v>45470</v>
      </c>
      <c r="H694" s="3">
        <f>IFERROR(INDEX([1]Sheet1!$F$2:$F$1238,MATCH(G694,[1]Sheet1!$A$2:$A$1238,0)),0)</f>
        <v>24044.5</v>
      </c>
      <c r="I694">
        <f t="shared" si="32"/>
        <v>7.3340806597626566E-3</v>
      </c>
      <c r="P694" s="13">
        <v>664</v>
      </c>
      <c r="Q694" s="13">
        <v>1.5486720920635999E-2</v>
      </c>
      <c r="R694" s="13">
        <v>-5.7788495547481285E-3</v>
      </c>
    </row>
    <row r="695" spans="2:18" x14ac:dyDescent="0.3">
      <c r="B695" s="4">
        <v>45471</v>
      </c>
      <c r="C695" s="3">
        <f>IFERROR(INDEX(Sheet1!F691:F1931,MATCH(Mean_rev!B695,Sheet1!A691:A1931,0)),0)</f>
        <v>238.58552551269531</v>
      </c>
      <c r="D695">
        <f t="shared" si="31"/>
        <v>7.8974668422317693E-3</v>
      </c>
      <c r="G695" s="4">
        <f t="shared" si="30"/>
        <v>45471</v>
      </c>
      <c r="H695" s="3">
        <f>IFERROR(INDEX([1]Sheet1!$F$2:$F$1238,MATCH(G695,[1]Sheet1!$A$2:$A$1238,0)),0)</f>
        <v>24010.599609375</v>
      </c>
      <c r="I695">
        <f t="shared" si="32"/>
        <v>-1.4108969297394127E-3</v>
      </c>
      <c r="P695" s="13">
        <v>665</v>
      </c>
      <c r="Q695" s="13">
        <v>-1.1894203765633743E-3</v>
      </c>
      <c r="R695" s="13">
        <v>-3.4369600528786522E-3</v>
      </c>
    </row>
    <row r="696" spans="2:18" x14ac:dyDescent="0.3">
      <c r="B696" s="4">
        <v>45474</v>
      </c>
      <c r="C696" s="3">
        <f>IFERROR(INDEX(Sheet1!F692:F1932,MATCH(Mean_rev!B696,Sheet1!A692:A1932,0)),0)</f>
        <v>244.37811279296881</v>
      </c>
      <c r="D696">
        <f t="shared" si="31"/>
        <v>2.3988824845072497E-2</v>
      </c>
      <c r="G696" s="4">
        <f t="shared" si="30"/>
        <v>45474</v>
      </c>
      <c r="H696" s="3">
        <f>IFERROR(INDEX([1]Sheet1!$F$2:$F$1238,MATCH(G696,[1]Sheet1!$A$2:$A$1238,0)),0)</f>
        <v>24141.94921875</v>
      </c>
      <c r="I696">
        <f t="shared" si="32"/>
        <v>5.4555755969174701E-3</v>
      </c>
      <c r="P696" s="13">
        <v>666</v>
      </c>
      <c r="Q696" s="13">
        <v>-1.803631461092416E-3</v>
      </c>
      <c r="R696" s="13">
        <v>-2.2649076716384747E-2</v>
      </c>
    </row>
    <row r="697" spans="2:18" x14ac:dyDescent="0.3">
      <c r="B697" s="4">
        <v>45475</v>
      </c>
      <c r="C697" s="3">
        <f>IFERROR(INDEX(Sheet1!F693:F1933,MATCH(Mean_rev!B697,Sheet1!A693:A1933,0)),0)</f>
        <v>249.4060974121094</v>
      </c>
      <c r="D697">
        <f t="shared" si="31"/>
        <v>2.0365812841252107E-2</v>
      </c>
      <c r="G697" s="4">
        <f t="shared" si="30"/>
        <v>45475</v>
      </c>
      <c r="H697" s="3">
        <f>IFERROR(INDEX([1]Sheet1!$F$2:$F$1238,MATCH(G697,[1]Sheet1!$A$2:$A$1238,0)),0)</f>
        <v>24123.849609375</v>
      </c>
      <c r="I697">
        <f t="shared" si="32"/>
        <v>-7.4999733404875163E-4</v>
      </c>
      <c r="P697" s="13">
        <v>667</v>
      </c>
      <c r="Q697" s="13">
        <v>-2.6619740075905867E-3</v>
      </c>
      <c r="R697" s="13">
        <v>1.0587193550009767E-2</v>
      </c>
    </row>
    <row r="698" spans="2:18" x14ac:dyDescent="0.3">
      <c r="B698" s="4">
        <v>45476</v>
      </c>
      <c r="C698" s="3">
        <f>IFERROR(INDEX(Sheet1!F694:F1934,MATCH(Mean_rev!B698,Sheet1!A694:A1934,0)),0)</f>
        <v>249.77680969238281</v>
      </c>
      <c r="D698">
        <f t="shared" si="31"/>
        <v>1.4852766116309833E-3</v>
      </c>
      <c r="G698" s="4">
        <f t="shared" si="30"/>
        <v>45476</v>
      </c>
      <c r="H698" s="3">
        <f>IFERROR(INDEX([1]Sheet1!$F$2:$F$1238,MATCH(G698,[1]Sheet1!$A$2:$A$1238,0)),0)</f>
        <v>24286.5</v>
      </c>
      <c r="I698">
        <f t="shared" si="32"/>
        <v>6.7196789101684092E-3</v>
      </c>
      <c r="P698" s="13">
        <v>668</v>
      </c>
      <c r="Q698" s="13">
        <v>-8.7694075553027811E-3</v>
      </c>
      <c r="R698" s="13">
        <v>-2.8093385258765782E-3</v>
      </c>
    </row>
    <row r="699" spans="2:18" x14ac:dyDescent="0.3">
      <c r="B699" s="4">
        <v>45477</v>
      </c>
      <c r="C699" s="3">
        <f>IFERROR(INDEX(Sheet1!F695:F1935,MATCH(Mean_rev!B699,Sheet1!A695:A1935,0)),0)</f>
        <v>245.9305419921875</v>
      </c>
      <c r="D699">
        <f t="shared" si="31"/>
        <v>-1.5518611444179172E-2</v>
      </c>
      <c r="G699" s="4">
        <f t="shared" si="30"/>
        <v>45477</v>
      </c>
      <c r="H699" s="3">
        <f>IFERROR(INDEX([1]Sheet1!$F$2:$F$1238,MATCH(G699,[1]Sheet1!$A$2:$A$1238,0)),0)</f>
        <v>24302.150390625</v>
      </c>
      <c r="I699">
        <f t="shared" si="32"/>
        <v>6.4419945976739606E-4</v>
      </c>
      <c r="P699" s="13">
        <v>669</v>
      </c>
      <c r="Q699" s="13">
        <v>-1.0281576292706707E-2</v>
      </c>
      <c r="R699" s="13">
        <v>-2.092335422125512E-2</v>
      </c>
    </row>
    <row r="700" spans="2:18" x14ac:dyDescent="0.3">
      <c r="B700" s="4">
        <v>45478</v>
      </c>
      <c r="C700" s="3">
        <f>IFERROR(INDEX(Sheet1!F696:F1936,MATCH(Mean_rev!B700,Sheet1!A696:A1936,0)),0)</f>
        <v>247.9695129394531</v>
      </c>
      <c r="D700">
        <f t="shared" si="31"/>
        <v>8.2566604735596228E-3</v>
      </c>
      <c r="G700" s="4">
        <f t="shared" si="30"/>
        <v>45478</v>
      </c>
      <c r="H700" s="3">
        <f>IFERROR(INDEX([1]Sheet1!$F$2:$F$1238,MATCH(G700,[1]Sheet1!$A$2:$A$1238,0)),0)</f>
        <v>24323.849609375</v>
      </c>
      <c r="I700">
        <f t="shared" si="32"/>
        <v>8.9249455807051186E-4</v>
      </c>
      <c r="P700" s="13">
        <v>670</v>
      </c>
      <c r="Q700" s="13">
        <v>1.1356592325358667E-3</v>
      </c>
      <c r="R700" s="13">
        <v>1.7209678499717105E-3</v>
      </c>
    </row>
    <row r="701" spans="2:18" x14ac:dyDescent="0.3">
      <c r="B701" s="4">
        <v>45481</v>
      </c>
      <c r="C701" s="3">
        <f>IFERROR(INDEX(Sheet1!F697:F1937,MATCH(Mean_rev!B701,Sheet1!A697:A1937,0)),0)</f>
        <v>250.79634094238281</v>
      </c>
      <c r="D701">
        <f t="shared" si="31"/>
        <v>1.1335412195900656E-2</v>
      </c>
      <c r="G701" s="4">
        <f t="shared" si="30"/>
        <v>45481</v>
      </c>
      <c r="H701" s="3">
        <f>IFERROR(INDEX([1]Sheet1!$F$2:$F$1238,MATCH(G701,[1]Sheet1!$A$2:$A$1238,0)),0)</f>
        <v>24320.55078125</v>
      </c>
      <c r="I701">
        <f t="shared" si="32"/>
        <v>-1.3563033375134031E-4</v>
      </c>
      <c r="P701" s="13">
        <v>671</v>
      </c>
      <c r="Q701" s="13">
        <v>3.1260097083876698E-2</v>
      </c>
      <c r="R701" s="13">
        <v>-1.7885791168240399E-2</v>
      </c>
    </row>
    <row r="702" spans="2:18" x14ac:dyDescent="0.3">
      <c r="B702" s="4">
        <v>45482</v>
      </c>
      <c r="C702" s="3">
        <f>IFERROR(INDEX(Sheet1!F698:F1938,MATCH(Mean_rev!B702,Sheet1!A698:A1938,0)),0)</f>
        <v>250.7036437988281</v>
      </c>
      <c r="D702">
        <f t="shared" si="31"/>
        <v>-3.69679551070152E-4</v>
      </c>
      <c r="G702" s="4">
        <f t="shared" si="30"/>
        <v>45482</v>
      </c>
      <c r="H702" s="3">
        <f>IFERROR(INDEX([1]Sheet1!$F$2:$F$1238,MATCH(G702,[1]Sheet1!$A$2:$A$1238,0)),0)</f>
        <v>24433.19921875</v>
      </c>
      <c r="I702">
        <f t="shared" si="32"/>
        <v>4.6211271118829101E-3</v>
      </c>
      <c r="P702" s="13">
        <v>672</v>
      </c>
      <c r="Q702" s="13">
        <v>-6.1790648506479202E-2</v>
      </c>
      <c r="R702" s="13">
        <v>4.8302194970040874E-2</v>
      </c>
    </row>
    <row r="703" spans="2:18" x14ac:dyDescent="0.3">
      <c r="B703" s="4">
        <v>45483</v>
      </c>
      <c r="C703" s="3">
        <f>IFERROR(INDEX(Sheet1!F699:F1939,MATCH(Mean_rev!B703,Sheet1!A699:A1939,0)),0)</f>
        <v>248.1780700683594</v>
      </c>
      <c r="D703">
        <f t="shared" si="31"/>
        <v>-1.0125026579406496E-2</v>
      </c>
      <c r="G703" s="4">
        <f t="shared" si="30"/>
        <v>45483</v>
      </c>
      <c r="H703" s="3">
        <f>IFERROR(INDEX([1]Sheet1!$F$2:$F$1238,MATCH(G703,[1]Sheet1!$A$2:$A$1238,0)),0)</f>
        <v>24324.44921875</v>
      </c>
      <c r="I703">
        <f t="shared" si="32"/>
        <v>-4.4608459932337077E-3</v>
      </c>
      <c r="P703" s="13">
        <v>673</v>
      </c>
      <c r="Q703" s="13">
        <v>3.2306273072206231E-2</v>
      </c>
      <c r="R703" s="13">
        <v>-2.2922260060890681E-3</v>
      </c>
    </row>
    <row r="704" spans="2:18" x14ac:dyDescent="0.3">
      <c r="B704" s="4">
        <v>45484</v>
      </c>
      <c r="C704" s="3">
        <f>IFERROR(INDEX(Sheet1!F700:F1940,MATCH(Mean_rev!B704,Sheet1!A700:A1940,0)),0)</f>
        <v>247.50611877441409</v>
      </c>
      <c r="D704">
        <f t="shared" si="31"/>
        <v>-2.7112089539139336E-3</v>
      </c>
      <c r="G704" s="4">
        <f t="shared" si="30"/>
        <v>45484</v>
      </c>
      <c r="H704" s="3">
        <f>IFERROR(INDEX([1]Sheet1!$F$2:$F$1238,MATCH(G704,[1]Sheet1!$A$2:$A$1238,0)),0)</f>
        <v>24315.94921875</v>
      </c>
      <c r="I704">
        <f t="shared" si="32"/>
        <v>-3.4950371952431652E-4</v>
      </c>
      <c r="P704" s="13">
        <v>674</v>
      </c>
      <c r="Q704" s="13">
        <v>8.1091026909749196E-3</v>
      </c>
      <c r="R704" s="13">
        <v>1.271363808355452E-2</v>
      </c>
    </row>
    <row r="705" spans="2:18" x14ac:dyDescent="0.3">
      <c r="B705" s="4">
        <v>45485</v>
      </c>
      <c r="C705" s="3">
        <f>IFERROR(INDEX(Sheet1!F701:F1941,MATCH(Mean_rev!B705,Sheet1!A701:A1941,0)),0)</f>
        <v>259.57794189453119</v>
      </c>
      <c r="D705">
        <f t="shared" si="31"/>
        <v>4.7621707606163154E-2</v>
      </c>
      <c r="G705" s="4">
        <f t="shared" si="30"/>
        <v>45485</v>
      </c>
      <c r="H705" s="3">
        <f>IFERROR(INDEX([1]Sheet1!$F$2:$F$1238,MATCH(G705,[1]Sheet1!$A$2:$A$1238,0)),0)</f>
        <v>24502.150390625</v>
      </c>
      <c r="I705">
        <f t="shared" si="32"/>
        <v>7.6284032489554116E-3</v>
      </c>
      <c r="P705" s="13">
        <v>675</v>
      </c>
      <c r="Q705" s="13">
        <v>1.9580134292737372E-2</v>
      </c>
      <c r="R705" s="13">
        <v>3.0242373207579738E-2</v>
      </c>
    </row>
    <row r="706" spans="2:18" x14ac:dyDescent="0.3">
      <c r="B706" s="4">
        <v>45488</v>
      </c>
      <c r="C706" s="3">
        <f>IFERROR(INDEX(Sheet1!F702:F1942,MATCH(Mean_rev!B706,Sheet1!A702:A1942,0)),0)</f>
        <v>259.369384765625</v>
      </c>
      <c r="D706">
        <f t="shared" si="31"/>
        <v>-8.0376997594936849E-4</v>
      </c>
      <c r="G706" s="4">
        <f t="shared" si="30"/>
        <v>45488</v>
      </c>
      <c r="H706" s="3">
        <f>IFERROR(INDEX([1]Sheet1!$F$2:$F$1238,MATCH(G706,[1]Sheet1!$A$2:$A$1238,0)),0)</f>
        <v>24586.69921875</v>
      </c>
      <c r="I706">
        <f t="shared" si="32"/>
        <v>3.4447298074261035E-3</v>
      </c>
      <c r="P706" s="13">
        <v>676</v>
      </c>
      <c r="Q706" s="13">
        <v>-2.0588503514750028E-3</v>
      </c>
      <c r="R706" s="13">
        <v>-1.7320791330042024E-2</v>
      </c>
    </row>
    <row r="707" spans="2:18" x14ac:dyDescent="0.3">
      <c r="B707" s="4">
        <v>45489</v>
      </c>
      <c r="C707" s="3">
        <f>IFERROR(INDEX(Sheet1!F703:F1943,MATCH(Mean_rev!B707,Sheet1!A703:A1943,0)),0)</f>
        <v>259.369384765625</v>
      </c>
      <c r="D707">
        <f t="shared" si="31"/>
        <v>0</v>
      </c>
      <c r="G707" s="4">
        <f t="shared" si="30"/>
        <v>45489</v>
      </c>
      <c r="H707" s="3">
        <f>IFERROR(INDEX([1]Sheet1!$F$2:$F$1238,MATCH(G707,[1]Sheet1!$A$2:$A$1238,0)),0)</f>
        <v>24613</v>
      </c>
      <c r="I707">
        <f t="shared" si="32"/>
        <v>1.0691440871768358E-3</v>
      </c>
      <c r="P707" s="13">
        <v>677</v>
      </c>
      <c r="Q707" s="13">
        <v>-4.8777222112628171E-4</v>
      </c>
      <c r="R707" s="13">
        <v>2.169687347667208E-3</v>
      </c>
    </row>
    <row r="708" spans="2:18" x14ac:dyDescent="0.3">
      <c r="B708" s="4">
        <v>45491</v>
      </c>
      <c r="C708" s="3">
        <f>IFERROR(INDEX(Sheet1!F704:F1944,MATCH(Mean_rev!B708,Sheet1!A704:A1944,0)),0)</f>
        <v>265.62539672851563</v>
      </c>
      <c r="D708">
        <f t="shared" si="31"/>
        <v>2.3833791589510288E-2</v>
      </c>
      <c r="G708" s="4">
        <f t="shared" si="30"/>
        <v>45491</v>
      </c>
      <c r="H708" s="3">
        <f>IFERROR(INDEX([1]Sheet1!$F$2:$F$1238,MATCH(G708,[1]Sheet1!$A$2:$A$1238,0)),0)</f>
        <v>24800.849609375</v>
      </c>
      <c r="I708">
        <f t="shared" si="32"/>
        <v>7.6031523871201981E-3</v>
      </c>
      <c r="P708" s="13">
        <v>678</v>
      </c>
      <c r="Q708" s="13">
        <v>1.7611696400763404E-3</v>
      </c>
      <c r="R708" s="13">
        <v>2.2805557077588794E-5</v>
      </c>
    </row>
    <row r="709" spans="2:18" x14ac:dyDescent="0.3">
      <c r="B709" s="4">
        <v>45492</v>
      </c>
      <c r="C709" s="3">
        <f>IFERROR(INDEX(Sheet1!F705:F1945,MATCH(Mean_rev!B709,Sheet1!A705:A1945,0)),0)</f>
        <v>258.21087646484381</v>
      </c>
      <c r="D709">
        <f t="shared" si="31"/>
        <v>-2.831043153232677E-2</v>
      </c>
      <c r="G709" s="4">
        <f t="shared" si="30"/>
        <v>45492</v>
      </c>
      <c r="H709" s="3">
        <f>IFERROR(INDEX([1]Sheet1!$F$2:$F$1238,MATCH(G709,[1]Sheet1!$A$2:$A$1238,0)),0)</f>
        <v>24530.900390625</v>
      </c>
      <c r="I709">
        <f t="shared" si="32"/>
        <v>-1.0944347737899481E-2</v>
      </c>
      <c r="P709" s="13">
        <v>679</v>
      </c>
      <c r="Q709" s="13">
        <v>2.5173861722715398E-3</v>
      </c>
      <c r="R709" s="13">
        <v>9.363981673329403E-3</v>
      </c>
    </row>
    <row r="710" spans="2:18" x14ac:dyDescent="0.3">
      <c r="B710" s="4">
        <v>45495</v>
      </c>
      <c r="C710" s="3">
        <f>IFERROR(INDEX(Sheet1!F706:F1946,MATCH(Mean_rev!B710,Sheet1!A706:A1946,0)),0)</f>
        <v>234.3916931152344</v>
      </c>
      <c r="D710">
        <f t="shared" si="31"/>
        <v>-9.6782983564712516E-2</v>
      </c>
      <c r="G710" s="4">
        <f t="shared" si="30"/>
        <v>45495</v>
      </c>
      <c r="H710" s="3">
        <f>IFERROR(INDEX([1]Sheet1!$F$2:$F$1238,MATCH(G710,[1]Sheet1!$A$2:$A$1238,0)),0)</f>
        <v>24509.25</v>
      </c>
      <c r="I710">
        <f t="shared" si="32"/>
        <v>-8.8296597213307747E-4</v>
      </c>
      <c r="P710" s="13">
        <v>680</v>
      </c>
      <c r="Q710" s="13">
        <v>2.1130740355919096E-3</v>
      </c>
      <c r="R710" s="13">
        <v>-1.2737103013467557E-2</v>
      </c>
    </row>
    <row r="711" spans="2:18" x14ac:dyDescent="0.3">
      <c r="B711" s="4">
        <v>45496</v>
      </c>
      <c r="C711" s="3">
        <f>IFERROR(INDEX(Sheet1!F707:F1947,MATCH(Mean_rev!B711,Sheet1!A707:A1947,0)),0)</f>
        <v>231.95880126953119</v>
      </c>
      <c r="D711">
        <f t="shared" si="31"/>
        <v>-1.0433842984498036E-2</v>
      </c>
      <c r="G711" s="4">
        <f t="shared" ref="G711:G774" si="33">B711</f>
        <v>45496</v>
      </c>
      <c r="H711" s="3">
        <f>IFERROR(INDEX([1]Sheet1!$F$2:$F$1238,MATCH(G711,[1]Sheet1!$A$2:$A$1238,0)),0)</f>
        <v>24479.05078125</v>
      </c>
      <c r="I711">
        <f t="shared" si="32"/>
        <v>-1.2329157000276177E-3</v>
      </c>
      <c r="P711" s="13">
        <v>681</v>
      </c>
      <c r="Q711" s="13">
        <v>3.1912067023843259E-3</v>
      </c>
      <c r="R711" s="13">
        <v>2.6418490444866969E-2</v>
      </c>
    </row>
    <row r="712" spans="2:18" x14ac:dyDescent="0.3">
      <c r="B712" s="4">
        <v>45497</v>
      </c>
      <c r="C712" s="3">
        <f>IFERROR(INDEX(Sheet1!F708:F1948,MATCH(Mean_rev!B712,Sheet1!A708:A1948,0)),0)</f>
        <v>231.7502746582031</v>
      </c>
      <c r="D712">
        <f t="shared" ref="D712:D775" si="34">LN(C712/C711)</f>
        <v>-8.9938556827784584E-4</v>
      </c>
      <c r="G712" s="4">
        <f t="shared" si="33"/>
        <v>45497</v>
      </c>
      <c r="H712" s="3">
        <f>IFERROR(INDEX([1]Sheet1!$F$2:$F$1238,MATCH(G712,[1]Sheet1!$A$2:$A$1238,0)),0)</f>
        <v>24413.5</v>
      </c>
      <c r="I712">
        <f t="shared" ref="I712:I775" si="35">LN(H712/H711)</f>
        <v>-2.6814236311497601E-3</v>
      </c>
      <c r="P712" s="13">
        <v>682</v>
      </c>
      <c r="Q712" s="13">
        <v>-2.5087536750728148E-3</v>
      </c>
      <c r="R712" s="13">
        <v>1.0406555927866944E-2</v>
      </c>
    </row>
    <row r="713" spans="2:18" x14ac:dyDescent="0.3">
      <c r="B713" s="4">
        <v>45498</v>
      </c>
      <c r="C713" s="3">
        <f>IFERROR(INDEX(Sheet1!F709:F1949,MATCH(Mean_rev!B713,Sheet1!A709:A1949,0)),0)</f>
        <v>234.8782653808594</v>
      </c>
      <c r="D713">
        <f t="shared" si="34"/>
        <v>1.3406970675778439E-2</v>
      </c>
      <c r="G713" s="4">
        <f t="shared" si="33"/>
        <v>45498</v>
      </c>
      <c r="H713" s="3">
        <f>IFERROR(INDEX([1]Sheet1!$F$2:$F$1238,MATCH(G713,[1]Sheet1!$A$2:$A$1238,0)),0)</f>
        <v>24406.099609375</v>
      </c>
      <c r="I713">
        <f t="shared" si="35"/>
        <v>-3.0317293631637691E-4</v>
      </c>
      <c r="P713" s="13">
        <v>683</v>
      </c>
      <c r="Q713" s="13">
        <v>1.4337007561536015E-3</v>
      </c>
      <c r="R713" s="13">
        <v>-1.2284088003542495E-2</v>
      </c>
    </row>
    <row r="714" spans="2:18" x14ac:dyDescent="0.3">
      <c r="B714" s="4">
        <v>45499</v>
      </c>
      <c r="C714" s="3">
        <f>IFERROR(INDEX(Sheet1!F710:F1950,MATCH(Mean_rev!B714,Sheet1!A710:A1950,0)),0)</f>
        <v>243.1964416503906</v>
      </c>
      <c r="D714">
        <f t="shared" si="34"/>
        <v>3.480215834351761E-2</v>
      </c>
      <c r="G714" s="4">
        <f t="shared" si="33"/>
        <v>45499</v>
      </c>
      <c r="H714" s="3">
        <f>IFERROR(INDEX([1]Sheet1!$F$2:$F$1238,MATCH(G714,[1]Sheet1!$A$2:$A$1238,0)),0)</f>
        <v>24834.849609375</v>
      </c>
      <c r="I714">
        <f t="shared" si="35"/>
        <v>1.7414807899928591E-2</v>
      </c>
      <c r="P714" s="13">
        <v>684</v>
      </c>
      <c r="Q714" s="13">
        <v>-3.5277059444932396E-3</v>
      </c>
      <c r="R714" s="13">
        <v>3.8336336844923828E-3</v>
      </c>
    </row>
    <row r="715" spans="2:18" x14ac:dyDescent="0.3">
      <c r="B715" s="4">
        <v>45502</v>
      </c>
      <c r="C715" s="3">
        <f>IFERROR(INDEX(Sheet1!F711:F1951,MATCH(Mean_rev!B715,Sheet1!A711:A1951,0)),0)</f>
        <v>243.01109313964841</v>
      </c>
      <c r="D715">
        <f t="shared" si="34"/>
        <v>-7.6242553419379831E-4</v>
      </c>
      <c r="G715" s="4">
        <f t="shared" si="33"/>
        <v>45502</v>
      </c>
      <c r="H715" s="3">
        <f>IFERROR(INDEX([1]Sheet1!$F$2:$F$1238,MATCH(G715,[1]Sheet1!$A$2:$A$1238,0)),0)</f>
        <v>24836.099609375</v>
      </c>
      <c r="I715">
        <f t="shared" si="35"/>
        <v>5.0331230625744864E-5</v>
      </c>
      <c r="P715" s="13">
        <v>685</v>
      </c>
      <c r="Q715" s="13">
        <v>8.3048005312667524E-4</v>
      </c>
      <c r="R715" s="13">
        <v>-8.3048005312667524E-4</v>
      </c>
    </row>
    <row r="716" spans="2:18" x14ac:dyDescent="0.3">
      <c r="B716" s="4">
        <v>45503</v>
      </c>
      <c r="C716" s="3">
        <f>IFERROR(INDEX(Sheet1!F712:F1952,MATCH(Mean_rev!B716,Sheet1!A712:A1952,0)),0)</f>
        <v>241.66717529296881</v>
      </c>
      <c r="D716">
        <f t="shared" si="34"/>
        <v>-5.5456222341185493E-3</v>
      </c>
      <c r="G716" s="4">
        <f t="shared" si="33"/>
        <v>45503</v>
      </c>
      <c r="H716" s="3">
        <f>IFERROR(INDEX([1]Sheet1!$F$2:$F$1238,MATCH(G716,[1]Sheet1!$A$2:$A$1238,0)),0)</f>
        <v>24857.30078125</v>
      </c>
      <c r="I716">
        <f t="shared" si="35"/>
        <v>8.5327922801411483E-4</v>
      </c>
      <c r="P716" s="13">
        <v>686</v>
      </c>
      <c r="Q716" s="13">
        <v>7.0251197219555984E-3</v>
      </c>
      <c r="R716" s="13">
        <v>5.735816055164965E-3</v>
      </c>
    </row>
    <row r="717" spans="2:18" x14ac:dyDescent="0.3">
      <c r="B717" s="4">
        <v>45504</v>
      </c>
      <c r="C717" s="3">
        <f>IFERROR(INDEX(Sheet1!F713:F1953,MATCH(Mean_rev!B717,Sheet1!A713:A1953,0)),0)</f>
        <v>241.89888000488281</v>
      </c>
      <c r="D717">
        <f t="shared" si="34"/>
        <v>9.5831676813573435E-4</v>
      </c>
      <c r="G717" s="4">
        <f t="shared" si="33"/>
        <v>45504</v>
      </c>
      <c r="H717" s="3">
        <f>IFERROR(INDEX([1]Sheet1!$F$2:$F$1238,MATCH(G717,[1]Sheet1!$A$2:$A$1238,0)),0)</f>
        <v>24951.150390625</v>
      </c>
      <c r="I717">
        <f t="shared" si="35"/>
        <v>3.7684255675633532E-3</v>
      </c>
      <c r="P717" s="13">
        <v>687</v>
      </c>
      <c r="Q717" s="13">
        <v>5.4618807984165556E-3</v>
      </c>
      <c r="R717" s="13">
        <v>-8.7882407380103326E-3</v>
      </c>
    </row>
    <row r="718" spans="2:18" x14ac:dyDescent="0.3">
      <c r="B718" s="4">
        <v>45505</v>
      </c>
      <c r="C718" s="3">
        <f>IFERROR(INDEX(Sheet1!F714:F1954,MATCH(Mean_rev!B718,Sheet1!A714:A1954,0)),0)</f>
        <v>241.69035339355469</v>
      </c>
      <c r="D718">
        <f t="shared" si="34"/>
        <v>-8.6241218724863382E-4</v>
      </c>
      <c r="G718" s="4">
        <f t="shared" si="33"/>
        <v>45505</v>
      </c>
      <c r="H718" s="3">
        <f>IFERROR(INDEX([1]Sheet1!$F$2:$F$1238,MATCH(G718,[1]Sheet1!$A$2:$A$1238,0)),0)</f>
        <v>25010.900390625</v>
      </c>
      <c r="I718">
        <f t="shared" si="35"/>
        <v>2.3918164907340859E-3</v>
      </c>
      <c r="P718" s="13">
        <v>688</v>
      </c>
      <c r="Q718" s="13">
        <v>6.5959854802492487E-3</v>
      </c>
      <c r="R718" s="13">
        <v>2.4420325456784336E-2</v>
      </c>
    </row>
    <row r="719" spans="2:18" x14ac:dyDescent="0.3">
      <c r="B719" s="4">
        <v>45506</v>
      </c>
      <c r="C719" s="3">
        <f>IFERROR(INDEX(Sheet1!F715:F1955,MATCH(Mean_rev!B719,Sheet1!A715:A1955,0)),0)</f>
        <v>232.70024108886719</v>
      </c>
      <c r="D719">
        <f t="shared" si="34"/>
        <v>-3.7906269067950242E-2</v>
      </c>
      <c r="G719" s="4">
        <f t="shared" si="33"/>
        <v>45506</v>
      </c>
      <c r="H719" s="3">
        <f>IFERROR(INDEX([1]Sheet1!$F$2:$F$1238,MATCH(G719,[1]Sheet1!$A$2:$A$1238,0)),0)</f>
        <v>24717.69921875</v>
      </c>
      <c r="I719">
        <f t="shared" si="35"/>
        <v>-1.1792190883304469E-2</v>
      </c>
      <c r="P719" s="13">
        <v>689</v>
      </c>
      <c r="Q719" s="13">
        <v>-2.1398403561652206E-3</v>
      </c>
      <c r="R719" s="13">
        <v>1.003730719839699E-2</v>
      </c>
    </row>
    <row r="720" spans="2:18" x14ac:dyDescent="0.3">
      <c r="B720" s="4">
        <v>45509</v>
      </c>
      <c r="C720" s="3">
        <f>IFERROR(INDEX(Sheet1!F716:F1956,MATCH(Mean_rev!B720,Sheet1!A716:A1956,0)),0)</f>
        <v>224.7528076171875</v>
      </c>
      <c r="D720">
        <f t="shared" si="34"/>
        <v>-3.47499409053348E-2</v>
      </c>
      <c r="G720" s="4">
        <f t="shared" si="33"/>
        <v>45509</v>
      </c>
      <c r="H720" s="3">
        <f>IFERROR(INDEX([1]Sheet1!$F$2:$F$1238,MATCH(G720,[1]Sheet1!$A$2:$A$1238,0)),0)</f>
        <v>24055.599609375</v>
      </c>
      <c r="I720">
        <f t="shared" si="35"/>
        <v>-2.7151753141451559E-2</v>
      </c>
      <c r="P720" s="13">
        <v>690</v>
      </c>
      <c r="Q720" s="13">
        <v>4.7194463017454467E-3</v>
      </c>
      <c r="R720" s="13">
        <v>1.926937854332705E-2</v>
      </c>
    </row>
    <row r="721" spans="2:18" x14ac:dyDescent="0.3">
      <c r="B721" s="4">
        <v>45510</v>
      </c>
      <c r="C721" s="3">
        <f>IFERROR(INDEX(Sheet1!F717:F1957,MATCH(Mean_rev!B721,Sheet1!A717:A1957,0)),0)</f>
        <v>226.83815002441409</v>
      </c>
      <c r="D721">
        <f t="shared" si="34"/>
        <v>9.2356022395602734E-3</v>
      </c>
      <c r="G721" s="4">
        <f t="shared" si="33"/>
        <v>45510</v>
      </c>
      <c r="H721" s="3">
        <f>IFERROR(INDEX([1]Sheet1!$F$2:$F$1238,MATCH(G721,[1]Sheet1!$A$2:$A$1238,0)),0)</f>
        <v>23992.55078125</v>
      </c>
      <c r="I721">
        <f t="shared" si="35"/>
        <v>-2.6244033870099497E-3</v>
      </c>
      <c r="P721" s="13">
        <v>691</v>
      </c>
      <c r="Q721" s="13">
        <v>-1.4796324020315051E-3</v>
      </c>
      <c r="R721" s="13">
        <v>2.1845445243283614E-2</v>
      </c>
    </row>
    <row r="722" spans="2:18" x14ac:dyDescent="0.3">
      <c r="B722" s="4">
        <v>45511</v>
      </c>
      <c r="C722" s="3">
        <f>IFERROR(INDEX(Sheet1!F718:F1958,MATCH(Mean_rev!B722,Sheet1!A718:A1958,0)),0)</f>
        <v>230.49908447265619</v>
      </c>
      <c r="D722">
        <f t="shared" si="34"/>
        <v>1.601012281768004E-2</v>
      </c>
      <c r="G722" s="4">
        <f t="shared" si="33"/>
        <v>45511</v>
      </c>
      <c r="H722" s="3">
        <f>IFERROR(INDEX([1]Sheet1!$F$2:$F$1238,MATCH(G722,[1]Sheet1!$A$2:$A$1238,0)),0)</f>
        <v>24297.5</v>
      </c>
      <c r="I722">
        <f t="shared" si="35"/>
        <v>1.2630066341245293E-2</v>
      </c>
      <c r="P722" s="13">
        <v>692</v>
      </c>
      <c r="Q722" s="13">
        <v>5.9822267115033027E-3</v>
      </c>
      <c r="R722" s="13">
        <v>-4.4969500998723192E-3</v>
      </c>
    </row>
    <row r="723" spans="2:18" x14ac:dyDescent="0.3">
      <c r="B723" s="4">
        <v>45512</v>
      </c>
      <c r="C723" s="3">
        <f>IFERROR(INDEX(Sheet1!F719:F1959,MATCH(Mean_rev!B723,Sheet1!A719:A1959,0)),0)</f>
        <v>225.81864929199219</v>
      </c>
      <c r="D723">
        <f t="shared" si="34"/>
        <v>-2.0514650123276145E-2</v>
      </c>
      <c r="G723" s="4">
        <f t="shared" si="33"/>
        <v>45512</v>
      </c>
      <c r="H723" s="3">
        <f>IFERROR(INDEX([1]Sheet1!$F$2:$F$1238,MATCH(G723,[1]Sheet1!$A$2:$A$1238,0)),0)</f>
        <v>24117</v>
      </c>
      <c r="I723">
        <f t="shared" si="35"/>
        <v>-7.4564783815551433E-3</v>
      </c>
      <c r="P723" s="13">
        <v>693</v>
      </c>
      <c r="Q723" s="13">
        <v>-8.6894656529883096E-5</v>
      </c>
      <c r="R723" s="13">
        <v>-1.5431716787649289E-2</v>
      </c>
    </row>
    <row r="724" spans="2:18" x14ac:dyDescent="0.3">
      <c r="B724" s="4">
        <v>45513</v>
      </c>
      <c r="C724" s="3">
        <f>IFERROR(INDEX(Sheet1!F720:F1960,MATCH(Mean_rev!B724,Sheet1!A720:A1960,0)),0)</f>
        <v>227.6722717285156</v>
      </c>
      <c r="D724">
        <f t="shared" si="34"/>
        <v>8.1749498113113661E-3</v>
      </c>
      <c r="G724" s="4">
        <f t="shared" si="33"/>
        <v>45513</v>
      </c>
      <c r="H724" s="3">
        <f>IFERROR(INDEX([1]Sheet1!$F$2:$F$1238,MATCH(G724,[1]Sheet1!$A$2:$A$1238,0)),0)</f>
        <v>24367.5</v>
      </c>
      <c r="I724">
        <f t="shared" si="35"/>
        <v>1.0333291215294636E-2</v>
      </c>
      <c r="P724" s="13">
        <v>694</v>
      </c>
      <c r="Q724" s="13">
        <v>1.6114059714707153E-4</v>
      </c>
      <c r="R724" s="13">
        <v>8.0955198764125508E-3</v>
      </c>
    </row>
    <row r="725" spans="2:18" x14ac:dyDescent="0.3">
      <c r="B725" s="4">
        <v>45516</v>
      </c>
      <c r="C725" s="3">
        <f>IFERROR(INDEX(Sheet1!F721:F1961,MATCH(Mean_rev!B725,Sheet1!A721:A1961,0)),0)</f>
        <v>226.6296081542969</v>
      </c>
      <c r="D725">
        <f t="shared" si="34"/>
        <v>-4.5901874991798172E-3</v>
      </c>
      <c r="G725" s="4">
        <f t="shared" si="33"/>
        <v>45516</v>
      </c>
      <c r="H725" s="3">
        <f>IFERROR(INDEX([1]Sheet1!$F$2:$F$1238,MATCH(G725,[1]Sheet1!$A$2:$A$1238,0)),0)</f>
        <v>24347</v>
      </c>
      <c r="I725">
        <f t="shared" si="35"/>
        <v>-8.4163857619835045E-4</v>
      </c>
      <c r="P725" s="13">
        <v>695</v>
      </c>
      <c r="Q725" s="13">
        <v>-8.6590834621672345E-4</v>
      </c>
      <c r="R725" s="13">
        <v>1.220132054211738E-2</v>
      </c>
    </row>
    <row r="726" spans="2:18" x14ac:dyDescent="0.3">
      <c r="B726" s="4">
        <v>45517</v>
      </c>
      <c r="C726" s="3">
        <f>IFERROR(INDEX(Sheet1!F722:F1962,MATCH(Mean_rev!B726,Sheet1!A722:A1962,0)),0)</f>
        <v>227.3015441894531</v>
      </c>
      <c r="D726">
        <f t="shared" si="34"/>
        <v>2.9605217551719851E-3</v>
      </c>
      <c r="G726" s="4">
        <f t="shared" si="33"/>
        <v>45517</v>
      </c>
      <c r="H726" s="3">
        <f>IFERROR(INDEX([1]Sheet1!$F$2:$F$1238,MATCH(G726,[1]Sheet1!$A$2:$A$1238,0)),0)</f>
        <v>24139</v>
      </c>
      <c r="I726">
        <f t="shared" si="35"/>
        <v>-8.5798488623965701E-3</v>
      </c>
      <c r="P726" s="13">
        <v>696</v>
      </c>
      <c r="Q726" s="13">
        <v>3.8858710798406327E-3</v>
      </c>
      <c r="R726" s="13">
        <v>-4.2555506309107849E-3</v>
      </c>
    </row>
    <row r="727" spans="2:18" x14ac:dyDescent="0.3">
      <c r="B727" s="4">
        <v>45518</v>
      </c>
      <c r="C727" s="3">
        <f>IFERROR(INDEX(Sheet1!F723:F1963,MATCH(Mean_rev!B727,Sheet1!A723:A1963,0)),0)</f>
        <v>229.4563903808594</v>
      </c>
      <c r="D727">
        <f t="shared" si="34"/>
        <v>9.4354668637333348E-3</v>
      </c>
      <c r="G727" s="4">
        <f t="shared" si="33"/>
        <v>45518</v>
      </c>
      <c r="H727" s="3">
        <f>IFERROR(INDEX([1]Sheet1!$F$2:$F$1238,MATCH(G727,[1]Sheet1!$A$2:$A$1238,0)),0)</f>
        <v>24143.75</v>
      </c>
      <c r="I727">
        <f t="shared" si="35"/>
        <v>1.967576418212346E-4</v>
      </c>
      <c r="P727" s="13">
        <v>697</v>
      </c>
      <c r="Q727" s="13">
        <v>-5.1865976012159375E-3</v>
      </c>
      <c r="R727" s="13">
        <v>-4.938428978190558E-3</v>
      </c>
    </row>
    <row r="728" spans="2:18" x14ac:dyDescent="0.3">
      <c r="B728" s="4">
        <v>45520</v>
      </c>
      <c r="C728" s="3">
        <f>IFERROR(INDEX(Sheet1!F724:F1964,MATCH(Mean_rev!B728,Sheet1!A724:A1964,0)),0)</f>
        <v>239.23429870605469</v>
      </c>
      <c r="D728">
        <f t="shared" si="34"/>
        <v>4.173040971906751E-2</v>
      </c>
      <c r="G728" s="4">
        <f t="shared" si="33"/>
        <v>45520</v>
      </c>
      <c r="H728" s="3">
        <f>IFERROR(INDEX([1]Sheet1!$F$2:$F$1238,MATCH(G728,[1]Sheet1!$A$2:$A$1238,0)),0)</f>
        <v>24541.150390625</v>
      </c>
      <c r="I728">
        <f t="shared" si="35"/>
        <v>1.6325768935141063E-2</v>
      </c>
      <c r="P728" s="13">
        <v>698</v>
      </c>
      <c r="Q728" s="13">
        <v>-1.0795579102133063E-3</v>
      </c>
      <c r="R728" s="13">
        <v>-1.6316510437006273E-3</v>
      </c>
    </row>
    <row r="729" spans="2:18" x14ac:dyDescent="0.3">
      <c r="B729" s="4">
        <v>45523</v>
      </c>
      <c r="C729" s="3">
        <f>IFERROR(INDEX(Sheet1!F725:F1965,MATCH(Mean_rev!B729,Sheet1!A725:A1965,0)),0)</f>
        <v>240.8562316894531</v>
      </c>
      <c r="D729">
        <f t="shared" si="34"/>
        <v>6.7568054414998881E-3</v>
      </c>
      <c r="G729" s="4">
        <f t="shared" si="33"/>
        <v>45523</v>
      </c>
      <c r="H729" s="3">
        <f>IFERROR(INDEX([1]Sheet1!$F$2:$F$1238,MATCH(G729,[1]Sheet1!$A$2:$A$1238,0)),0)</f>
        <v>24572.650390625</v>
      </c>
      <c r="I729">
        <f t="shared" si="35"/>
        <v>1.2827353541420893E-3</v>
      </c>
      <c r="P729" s="13">
        <v>699</v>
      </c>
      <c r="Q729" s="13">
        <v>6.8900000563411317E-3</v>
      </c>
      <c r="R729" s="13">
        <v>4.073170754982202E-2</v>
      </c>
    </row>
    <row r="730" spans="2:18" x14ac:dyDescent="0.3">
      <c r="B730" s="4">
        <v>45524</v>
      </c>
      <c r="C730" s="3">
        <f>IFERROR(INDEX(Sheet1!F726:F1966,MATCH(Mean_rev!B730,Sheet1!A726:A1966,0)),0)</f>
        <v>243.12693786621091</v>
      </c>
      <c r="D730">
        <f t="shared" si="34"/>
        <v>9.3834785208006793E-3</v>
      </c>
      <c r="G730" s="4">
        <f t="shared" si="33"/>
        <v>45524</v>
      </c>
      <c r="H730" s="3">
        <f>IFERROR(INDEX([1]Sheet1!$F$2:$F$1238,MATCH(G730,[1]Sheet1!$A$2:$A$1238,0)),0)</f>
        <v>24698.849609375</v>
      </c>
      <c r="I730">
        <f t="shared" si="35"/>
        <v>5.1226163083365125E-3</v>
      </c>
      <c r="P730" s="13">
        <v>700</v>
      </c>
      <c r="Q730" s="13">
        <v>2.7107048931943769E-3</v>
      </c>
      <c r="R730" s="13">
        <v>-3.5144748691437453E-3</v>
      </c>
    </row>
    <row r="731" spans="2:18" x14ac:dyDescent="0.3">
      <c r="B731" s="4">
        <v>45525</v>
      </c>
      <c r="C731" s="3">
        <f>IFERROR(INDEX(Sheet1!F727:F1967,MATCH(Mean_rev!B731,Sheet1!A727:A1967,0)),0)</f>
        <v>243.9147033691406</v>
      </c>
      <c r="D731">
        <f t="shared" si="34"/>
        <v>3.2349028222807422E-3</v>
      </c>
      <c r="G731" s="4">
        <f t="shared" si="33"/>
        <v>45525</v>
      </c>
      <c r="H731" s="3">
        <f>IFERROR(INDEX([1]Sheet1!$F$2:$F$1238,MATCH(G731,[1]Sheet1!$A$2:$A$1238,0)),0)</f>
        <v>24770.19921875</v>
      </c>
      <c r="I731">
        <f t="shared" si="35"/>
        <v>2.8846181820890576E-3</v>
      </c>
      <c r="P731" s="13">
        <v>701</v>
      </c>
      <c r="Q731" s="13">
        <v>3.3760525981355895E-4</v>
      </c>
      <c r="R731" s="13">
        <v>-3.3760525981355895E-4</v>
      </c>
    </row>
    <row r="732" spans="2:18" x14ac:dyDescent="0.3">
      <c r="B732" s="4">
        <v>45526</v>
      </c>
      <c r="C732" s="3">
        <f>IFERROR(INDEX(Sheet1!F728:F1968,MATCH(Mean_rev!B732,Sheet1!A728:A1968,0)),0)</f>
        <v>240.5086669921875</v>
      </c>
      <c r="D732">
        <f t="shared" si="34"/>
        <v>-1.4062461535125066E-2</v>
      </c>
      <c r="G732" s="4">
        <f t="shared" si="33"/>
        <v>45526</v>
      </c>
      <c r="H732" s="3">
        <f>IFERROR(INDEX([1]Sheet1!$F$2:$F$1238,MATCH(G732,[1]Sheet1!$A$2:$A$1238,0)),0)</f>
        <v>24811.5</v>
      </c>
      <c r="I732">
        <f t="shared" si="35"/>
        <v>1.6659691560852782E-3</v>
      </c>
      <c r="P732" s="13">
        <v>702</v>
      </c>
      <c r="Q732" s="13">
        <v>6.8647756199198664E-3</v>
      </c>
      <c r="R732" s="13">
        <v>1.6969015969590422E-2</v>
      </c>
    </row>
    <row r="733" spans="2:18" x14ac:dyDescent="0.3">
      <c r="B733" s="4">
        <v>45527</v>
      </c>
      <c r="C733" s="3">
        <f>IFERROR(INDEX(Sheet1!F729:F1969,MATCH(Mean_rev!B733,Sheet1!A729:A1969,0)),0)</f>
        <v>237.4501953125</v>
      </c>
      <c r="D733">
        <f t="shared" si="34"/>
        <v>-1.2798228749657517E-2</v>
      </c>
      <c r="G733" s="4">
        <f t="shared" si="33"/>
        <v>45527</v>
      </c>
      <c r="H733" s="3">
        <f>IFERROR(INDEX([1]Sheet1!$F$2:$F$1238,MATCH(G733,[1]Sheet1!$A$2:$A$1238,0)),0)</f>
        <v>24823.150390625</v>
      </c>
      <c r="I733">
        <f t="shared" si="35"/>
        <v>4.6944587086916338E-4</v>
      </c>
      <c r="P733" s="13">
        <v>703</v>
      </c>
      <c r="Q733" s="13">
        <v>-1.1663314261928901E-2</v>
      </c>
      <c r="R733" s="13">
        <v>-1.6647117270397867E-2</v>
      </c>
    </row>
    <row r="734" spans="2:18" x14ac:dyDescent="0.3">
      <c r="B734" s="4">
        <v>45530</v>
      </c>
      <c r="C734" s="3">
        <f>IFERROR(INDEX(Sheet1!F730:F1970,MATCH(Mean_rev!B734,Sheet1!A730:A1970,0)),0)</f>
        <v>240.9720764160156</v>
      </c>
      <c r="D734">
        <f t="shared" si="34"/>
        <v>1.4723163747638749E-2</v>
      </c>
      <c r="G734" s="4">
        <f t="shared" si="33"/>
        <v>45530</v>
      </c>
      <c r="H734" s="3">
        <f>IFERROR(INDEX([1]Sheet1!$F$2:$F$1238,MATCH(G734,[1]Sheet1!$A$2:$A$1238,0)),0)</f>
        <v>25010.599609375</v>
      </c>
      <c r="I734">
        <f t="shared" si="35"/>
        <v>7.5230181481054552E-3</v>
      </c>
      <c r="P734" s="13">
        <v>704</v>
      </c>
      <c r="Q734" s="13">
        <v>-1.6124618863979753E-3</v>
      </c>
      <c r="R734" s="13">
        <v>-9.5170521678314537E-2</v>
      </c>
    </row>
    <row r="735" spans="2:18" x14ac:dyDescent="0.3">
      <c r="B735" s="4">
        <v>45531</v>
      </c>
      <c r="C735" s="3">
        <f>IFERROR(INDEX(Sheet1!F731:F1971,MATCH(Mean_rev!B735,Sheet1!A731:A1971,0)),0)</f>
        <v>239.6513977050781</v>
      </c>
      <c r="D735">
        <f t="shared" si="34"/>
        <v>-5.4957034188242767E-3</v>
      </c>
      <c r="G735" s="4">
        <f t="shared" si="33"/>
        <v>45531</v>
      </c>
      <c r="H735" s="3">
        <f>IFERROR(INDEX([1]Sheet1!$F$2:$F$1238,MATCH(G735,[1]Sheet1!$A$2:$A$1238,0)),0)</f>
        <v>25017.75</v>
      </c>
      <c r="I735">
        <f t="shared" si="35"/>
        <v>2.858535502177548E-4</v>
      </c>
      <c r="P735" s="13">
        <v>705</v>
      </c>
      <c r="Q735" s="13">
        <v>-1.9620453865383577E-3</v>
      </c>
      <c r="R735" s="13">
        <v>-8.471797597959678E-3</v>
      </c>
    </row>
    <row r="736" spans="2:18" x14ac:dyDescent="0.3">
      <c r="B736" s="4">
        <v>45532</v>
      </c>
      <c r="C736" s="3">
        <f>IFERROR(INDEX(Sheet1!F732:F1972,MATCH(Mean_rev!B736,Sheet1!A732:A1972,0)),0)</f>
        <v>247.73780822753909</v>
      </c>
      <c r="D736">
        <f t="shared" si="34"/>
        <v>3.3185604154391243E-2</v>
      </c>
      <c r="G736" s="4">
        <f t="shared" si="33"/>
        <v>45532</v>
      </c>
      <c r="H736" s="3">
        <f>IFERROR(INDEX([1]Sheet1!$F$2:$F$1238,MATCH(G736,[1]Sheet1!$A$2:$A$1238,0)),0)</f>
        <v>25052.349609375</v>
      </c>
      <c r="I736">
        <f t="shared" si="35"/>
        <v>1.3820469762269526E-3</v>
      </c>
      <c r="P736" s="13">
        <v>706</v>
      </c>
      <c r="Q736" s="13">
        <v>-3.4090374319083201E-3</v>
      </c>
      <c r="R736" s="13">
        <v>2.5096518636304743E-3</v>
      </c>
    </row>
    <row r="737" spans="2:18" x14ac:dyDescent="0.3">
      <c r="B737" s="4">
        <v>45533</v>
      </c>
      <c r="C737" s="3">
        <f>IFERROR(INDEX(Sheet1!F733:F1973,MATCH(Mean_rev!B737,Sheet1!A733:A1973,0)),0)</f>
        <v>249.6378173828125</v>
      </c>
      <c r="D737">
        <f t="shared" si="34"/>
        <v>7.6401749492808349E-3</v>
      </c>
      <c r="G737" s="4">
        <f t="shared" si="33"/>
        <v>45533</v>
      </c>
      <c r="H737" s="3">
        <f>IFERROR(INDEX([1]Sheet1!$F$2:$F$1238,MATCH(G737,[1]Sheet1!$A$2:$A$1238,0)),0)</f>
        <v>25151.94921875</v>
      </c>
      <c r="I737">
        <f t="shared" si="35"/>
        <v>3.9677773564559086E-3</v>
      </c>
      <c r="P737" s="13">
        <v>707</v>
      </c>
      <c r="Q737" s="13">
        <v>-1.033275612880137E-3</v>
      </c>
      <c r="R737" s="13">
        <v>1.4440246288658577E-2</v>
      </c>
    </row>
    <row r="738" spans="2:18" x14ac:dyDescent="0.3">
      <c r="B738" s="4">
        <v>45534</v>
      </c>
      <c r="C738" s="3">
        <f>IFERROR(INDEX(Sheet1!F734:F1974,MATCH(Mean_rev!B738,Sheet1!A734:A1974,0)),0)</f>
        <v>249.498779296875</v>
      </c>
      <c r="D738">
        <f t="shared" si="34"/>
        <v>-5.5711438695772784E-4</v>
      </c>
      <c r="G738" s="4">
        <f t="shared" si="33"/>
        <v>45534</v>
      </c>
      <c r="H738" s="3">
        <f>IFERROR(INDEX([1]Sheet1!$F$2:$F$1238,MATCH(G738,[1]Sheet1!$A$2:$A$1238,0)),0)</f>
        <v>25235.900390625</v>
      </c>
      <c r="I738">
        <f t="shared" si="35"/>
        <v>3.3322021164079018E-3</v>
      </c>
      <c r="P738" s="13">
        <v>708</v>
      </c>
      <c r="Q738" s="13">
        <v>1.6666163084844227E-2</v>
      </c>
      <c r="R738" s="13">
        <v>1.8135995258673383E-2</v>
      </c>
    </row>
    <row r="739" spans="2:18" x14ac:dyDescent="0.3">
      <c r="B739" s="4">
        <v>45537</v>
      </c>
      <c r="C739" s="3">
        <f>IFERROR(INDEX(Sheet1!F735:F1975,MATCH(Mean_rev!B739,Sheet1!A735:A1975,0)),0)</f>
        <v>246.74151611328119</v>
      </c>
      <c r="D739">
        <f t="shared" si="34"/>
        <v>-1.1112727379040978E-2</v>
      </c>
      <c r="G739" s="4">
        <f t="shared" si="33"/>
        <v>45537</v>
      </c>
      <c r="H739" s="3">
        <f>IFERROR(INDEX([1]Sheet1!$F$2:$F$1238,MATCH(G739,[1]Sheet1!$A$2:$A$1238,0)),0)</f>
        <v>25278.69921875</v>
      </c>
      <c r="I739">
        <f t="shared" si="35"/>
        <v>1.6945136137639853E-3</v>
      </c>
      <c r="P739" s="13">
        <v>709</v>
      </c>
      <c r="Q739" s="13">
        <v>-6.801413934671176E-4</v>
      </c>
      <c r="R739" s="13">
        <v>-8.2284140726680702E-5</v>
      </c>
    </row>
    <row r="740" spans="2:18" x14ac:dyDescent="0.3">
      <c r="B740" s="4">
        <v>45538</v>
      </c>
      <c r="C740" s="3">
        <f>IFERROR(INDEX(Sheet1!F736:F1976,MATCH(Mean_rev!B740,Sheet1!A736:A1976,0)),0)</f>
        <v>248.40977478027341</v>
      </c>
      <c r="D740">
        <f t="shared" si="34"/>
        <v>6.7384050495107308E-3</v>
      </c>
      <c r="G740" s="4">
        <f t="shared" si="33"/>
        <v>45538</v>
      </c>
      <c r="H740" s="3">
        <f>IFERROR(INDEX([1]Sheet1!$F$2:$F$1238,MATCH(G740,[1]Sheet1!$A$2:$A$1238,0)),0)</f>
        <v>25279.849609375</v>
      </c>
      <c r="I740">
        <f t="shared" si="35"/>
        <v>4.5507264423649362E-5</v>
      </c>
      <c r="P740" s="13">
        <v>710</v>
      </c>
      <c r="Q740" s="13">
        <v>1.2196630653465849E-4</v>
      </c>
      <c r="R740" s="13">
        <v>-5.6675885406532074E-3</v>
      </c>
    </row>
    <row r="741" spans="2:18" x14ac:dyDescent="0.3">
      <c r="B741" s="4">
        <v>45539</v>
      </c>
      <c r="C741" s="3">
        <f>IFERROR(INDEX(Sheet1!F737:F1977,MATCH(Mean_rev!B741,Sheet1!A737:A1977,0)),0)</f>
        <v>240.57818603515619</v>
      </c>
      <c r="D741">
        <f t="shared" si="34"/>
        <v>-3.2034565680144615E-2</v>
      </c>
      <c r="G741" s="4">
        <f t="shared" si="33"/>
        <v>45539</v>
      </c>
      <c r="H741" s="3">
        <f>IFERROR(INDEX([1]Sheet1!$F$2:$F$1238,MATCH(G741,[1]Sheet1!$A$2:$A$1238,0)),0)</f>
        <v>25198.69921875</v>
      </c>
      <c r="I741">
        <f t="shared" si="35"/>
        <v>-3.215245383183467E-3</v>
      </c>
      <c r="P741" s="13">
        <v>711</v>
      </c>
      <c r="Q741" s="13">
        <v>3.0340619007571392E-3</v>
      </c>
      <c r="R741" s="13">
        <v>-2.0757451326214047E-3</v>
      </c>
    </row>
    <row r="742" spans="2:18" x14ac:dyDescent="0.3">
      <c r="B742" s="4">
        <v>45540</v>
      </c>
      <c r="C742" s="3">
        <f>IFERROR(INDEX(Sheet1!F738:F1978,MATCH(Mean_rev!B742,Sheet1!A738:A1978,0)),0)</f>
        <v>243.21958923339841</v>
      </c>
      <c r="D742">
        <f t="shared" si="34"/>
        <v>1.0919560110672261E-2</v>
      </c>
      <c r="G742" s="4">
        <f t="shared" si="33"/>
        <v>45540</v>
      </c>
      <c r="H742" s="3">
        <f>IFERROR(INDEX([1]Sheet1!$F$2:$F$1238,MATCH(G742,[1]Sheet1!$A$2:$A$1238,0)),0)</f>
        <v>25145.099609375</v>
      </c>
      <c r="I742">
        <f t="shared" si="35"/>
        <v>-2.1293438665674616E-3</v>
      </c>
      <c r="P742" s="13">
        <v>712</v>
      </c>
      <c r="Q742" s="13">
        <v>1.6588934664269919E-3</v>
      </c>
      <c r="R742" s="13">
        <v>-2.5213056536756255E-3</v>
      </c>
    </row>
    <row r="743" spans="2:18" x14ac:dyDescent="0.3">
      <c r="B743" s="4">
        <v>45541</v>
      </c>
      <c r="C743" s="3">
        <f>IFERROR(INDEX(Sheet1!F739:F1979,MATCH(Mean_rev!B743,Sheet1!A739:A1979,0)),0)</f>
        <v>241.2501220703125</v>
      </c>
      <c r="D743">
        <f t="shared" si="34"/>
        <v>-8.1304484730067225E-3</v>
      </c>
      <c r="G743" s="4">
        <f t="shared" si="33"/>
        <v>45541</v>
      </c>
      <c r="H743" s="3">
        <f>IFERROR(INDEX([1]Sheet1!$F$2:$F$1238,MATCH(G743,[1]Sheet1!$A$2:$A$1238,0)),0)</f>
        <v>24852.150390625</v>
      </c>
      <c r="I743">
        <f t="shared" si="35"/>
        <v>-1.1718747382249265E-2</v>
      </c>
      <c r="P743" s="13">
        <v>713</v>
      </c>
      <c r="Q743" s="13">
        <v>-1.2510270126486757E-2</v>
      </c>
      <c r="R743" s="13">
        <v>-2.5395998941463487E-2</v>
      </c>
    </row>
    <row r="744" spans="2:18" x14ac:dyDescent="0.3">
      <c r="B744" s="4">
        <v>45544</v>
      </c>
      <c r="C744" s="3">
        <f>IFERROR(INDEX(Sheet1!F740:F1980,MATCH(Mean_rev!B744,Sheet1!A740:A1980,0)),0)</f>
        <v>238.58552551269531</v>
      </c>
      <c r="D744">
        <f t="shared" si="34"/>
        <v>-1.1106402624727561E-2</v>
      </c>
      <c r="G744" s="4">
        <f t="shared" si="33"/>
        <v>45544</v>
      </c>
      <c r="H744" s="3">
        <f>IFERROR(INDEX([1]Sheet1!$F$2:$F$1238,MATCH(G744,[1]Sheet1!$A$2:$A$1238,0)),0)</f>
        <v>24936.400390625</v>
      </c>
      <c r="I744">
        <f t="shared" si="35"/>
        <v>3.3843154336383389E-3</v>
      </c>
      <c r="P744" s="13">
        <v>714</v>
      </c>
      <c r="Q744" s="13">
        <v>-2.7853758367304297E-2</v>
      </c>
      <c r="R744" s="13">
        <v>-6.8961825380305028E-3</v>
      </c>
    </row>
    <row r="745" spans="2:18" x14ac:dyDescent="0.3">
      <c r="B745" s="4">
        <v>45545</v>
      </c>
      <c r="C745" s="3">
        <f>IFERROR(INDEX(Sheet1!F741:F1981,MATCH(Mean_rev!B745,Sheet1!A741:A1981,0)),0)</f>
        <v>243.63667297363281</v>
      </c>
      <c r="D745">
        <f t="shared" si="34"/>
        <v>2.0950226788449364E-2</v>
      </c>
      <c r="G745" s="4">
        <f t="shared" si="33"/>
        <v>45545</v>
      </c>
      <c r="H745" s="3">
        <f>IFERROR(INDEX([1]Sheet1!$F$2:$F$1238,MATCH(G745,[1]Sheet1!$A$2:$A$1238,0)),0)</f>
        <v>25041.099609375</v>
      </c>
      <c r="I745">
        <f t="shared" si="35"/>
        <v>4.1898603137641086E-3</v>
      </c>
      <c r="P745" s="13">
        <v>715</v>
      </c>
      <c r="Q745" s="13">
        <v>-3.3520768603279897E-3</v>
      </c>
      <c r="R745" s="13">
        <v>1.2587679099888264E-2</v>
      </c>
    </row>
    <row r="746" spans="2:18" x14ac:dyDescent="0.3">
      <c r="B746" s="4">
        <v>45546</v>
      </c>
      <c r="C746" s="3">
        <f>IFERROR(INDEX(Sheet1!F742:F1982,MATCH(Mean_rev!B746,Sheet1!A742:A1982,0)),0)</f>
        <v>238.35380554199219</v>
      </c>
      <c r="D746">
        <f t="shared" si="34"/>
        <v>-2.1921922657704148E-2</v>
      </c>
      <c r="G746" s="4">
        <f t="shared" si="33"/>
        <v>45546</v>
      </c>
      <c r="H746" s="3">
        <f>IFERROR(INDEX([1]Sheet1!$F$2:$F$1238,MATCH(G746,[1]Sheet1!$A$2:$A$1238,0)),0)</f>
        <v>24918.44921875</v>
      </c>
      <c r="I746">
        <f t="shared" si="35"/>
        <v>-4.9099977844991056E-3</v>
      </c>
      <c r="P746" s="13">
        <v>716</v>
      </c>
      <c r="Q746" s="13">
        <v>1.1886428831541059E-2</v>
      </c>
      <c r="R746" s="13">
        <v>4.1236939861389807E-3</v>
      </c>
    </row>
    <row r="747" spans="2:18" x14ac:dyDescent="0.3">
      <c r="B747" s="4">
        <v>45547</v>
      </c>
      <c r="C747" s="3">
        <f>IFERROR(INDEX(Sheet1!F743:F1983,MATCH(Mean_rev!B747,Sheet1!A743:A1983,0)),0)</f>
        <v>245.62933349609381</v>
      </c>
      <c r="D747">
        <f t="shared" si="34"/>
        <v>3.0067477484165415E-2</v>
      </c>
      <c r="G747" s="4">
        <f t="shared" si="33"/>
        <v>45547</v>
      </c>
      <c r="H747" s="3">
        <f>IFERROR(INDEX([1]Sheet1!$F$2:$F$1238,MATCH(G747,[1]Sheet1!$A$2:$A$1238,0)),0)</f>
        <v>25388.900390625</v>
      </c>
      <c r="I747">
        <f t="shared" si="35"/>
        <v>1.8703624424743968E-2</v>
      </c>
      <c r="P747" s="13">
        <v>717</v>
      </c>
      <c r="Q747" s="13">
        <v>-8.1790950143269103E-3</v>
      </c>
      <c r="R747" s="13">
        <v>-1.2335555108949235E-2</v>
      </c>
    </row>
    <row r="748" spans="2:18" x14ac:dyDescent="0.3">
      <c r="B748" s="4">
        <v>45548</v>
      </c>
      <c r="C748" s="3">
        <f>IFERROR(INDEX(Sheet1!F744:F1984,MATCH(Mean_rev!B748,Sheet1!A744:A1984,0)),0)</f>
        <v>255.1523742675781</v>
      </c>
      <c r="D748">
        <f t="shared" si="34"/>
        <v>3.8037287646097491E-2</v>
      </c>
      <c r="G748" s="4">
        <f t="shared" si="33"/>
        <v>45548</v>
      </c>
      <c r="H748" s="3">
        <f>IFERROR(INDEX([1]Sheet1!$F$2:$F$1238,MATCH(G748,[1]Sheet1!$A$2:$A$1238,0)),0)</f>
        <v>25356.5</v>
      </c>
      <c r="I748">
        <f t="shared" si="35"/>
        <v>-1.2769785942554214E-3</v>
      </c>
      <c r="P748" s="13">
        <v>718</v>
      </c>
      <c r="Q748" s="13">
        <v>9.5920573159639349E-3</v>
      </c>
      <c r="R748" s="13">
        <v>-1.4171075046525688E-3</v>
      </c>
    </row>
    <row r="749" spans="2:18" x14ac:dyDescent="0.3">
      <c r="B749" s="4">
        <v>45551</v>
      </c>
      <c r="C749" s="3">
        <f>IFERROR(INDEX(Sheet1!F745:F1985,MATCH(Mean_rev!B749,Sheet1!A745:A1985,0)),0)</f>
        <v>255.75480651855469</v>
      </c>
      <c r="D749">
        <f t="shared" si="34"/>
        <v>2.3582856253944115E-3</v>
      </c>
      <c r="G749" s="4">
        <f t="shared" si="33"/>
        <v>45551</v>
      </c>
      <c r="H749" s="3">
        <f>IFERROR(INDEX([1]Sheet1!$F$2:$F$1238,MATCH(G749,[1]Sheet1!$A$2:$A$1238,0)),0)</f>
        <v>25383.75</v>
      </c>
      <c r="I749">
        <f t="shared" si="35"/>
        <v>1.0740980826790941E-3</v>
      </c>
      <c r="P749" s="13">
        <v>719</v>
      </c>
      <c r="Q749" s="13">
        <v>-1.5711777402165469E-3</v>
      </c>
      <c r="R749" s="13">
        <v>-3.0190097589632703E-3</v>
      </c>
    </row>
    <row r="750" spans="2:18" x14ac:dyDescent="0.3">
      <c r="B750" s="4">
        <v>45552</v>
      </c>
      <c r="C750" s="3">
        <f>IFERROR(INDEX(Sheet1!F746:F1986,MATCH(Mean_rev!B750,Sheet1!A746:A1986,0)),0)</f>
        <v>255.75480651855469</v>
      </c>
      <c r="D750">
        <f t="shared" si="34"/>
        <v>0</v>
      </c>
      <c r="G750" s="4">
        <f t="shared" si="33"/>
        <v>45552</v>
      </c>
      <c r="H750" s="3">
        <f>IFERROR(INDEX([1]Sheet1!$F$2:$F$1238,MATCH(G750,[1]Sheet1!$A$2:$A$1238,0)),0)</f>
        <v>25418.55078125</v>
      </c>
      <c r="I750">
        <f t="shared" si="35"/>
        <v>1.3700476615561017E-3</v>
      </c>
      <c r="P750" s="13">
        <v>720</v>
      </c>
      <c r="Q750" s="13">
        <v>-9.301289870741478E-3</v>
      </c>
      <c r="R750" s="13">
        <v>1.2261811625913463E-2</v>
      </c>
    </row>
    <row r="751" spans="2:18" x14ac:dyDescent="0.3">
      <c r="B751" s="4">
        <v>45553</v>
      </c>
      <c r="C751" s="3">
        <f>IFERROR(INDEX(Sheet1!F747:F1987,MATCH(Mean_rev!B751,Sheet1!A747:A1987,0)),0)</f>
        <v>249.3829650878906</v>
      </c>
      <c r="D751">
        <f t="shared" si="34"/>
        <v>-2.5229471135456896E-2</v>
      </c>
      <c r="G751" s="4">
        <f t="shared" si="33"/>
        <v>45553</v>
      </c>
      <c r="H751" s="3">
        <f>IFERROR(INDEX([1]Sheet1!$F$2:$F$1238,MATCH(G751,[1]Sheet1!$A$2:$A$1238,0)),0)</f>
        <v>25377.55078125</v>
      </c>
      <c r="I751">
        <f t="shared" si="35"/>
        <v>-1.6142974615182065E-3</v>
      </c>
      <c r="P751" s="13">
        <v>721</v>
      </c>
      <c r="Q751" s="13">
        <v>-5.3386821975532055E-4</v>
      </c>
      <c r="R751" s="13">
        <v>9.9693350834886563E-3</v>
      </c>
    </row>
    <row r="752" spans="2:18" x14ac:dyDescent="0.3">
      <c r="B752" s="4">
        <v>45554</v>
      </c>
      <c r="C752" s="3">
        <f>IFERROR(INDEX(Sheet1!F748:F1988,MATCH(Mean_rev!B752,Sheet1!A748:A1988,0)),0)</f>
        <v>247.15855407714841</v>
      </c>
      <c r="D752">
        <f t="shared" si="34"/>
        <v>-8.959677309551611E-3</v>
      </c>
      <c r="G752" s="4">
        <f t="shared" si="33"/>
        <v>45554</v>
      </c>
      <c r="H752" s="3">
        <f>IFERROR(INDEX([1]Sheet1!$F$2:$F$1238,MATCH(G752,[1]Sheet1!$A$2:$A$1238,0)),0)</f>
        <v>25415.80078125</v>
      </c>
      <c r="I752">
        <f t="shared" si="35"/>
        <v>1.5061029073179838E-3</v>
      </c>
      <c r="P752" s="13">
        <v>722</v>
      </c>
      <c r="Q752" s="13">
        <v>1.5578263816025785E-2</v>
      </c>
      <c r="R752" s="13">
        <v>2.6152145903041726E-2</v>
      </c>
    </row>
    <row r="753" spans="2:18" x14ac:dyDescent="0.3">
      <c r="B753" s="4">
        <v>45555</v>
      </c>
      <c r="C753" s="3">
        <f>IFERROR(INDEX(Sheet1!F749:F1989,MATCH(Mean_rev!B753,Sheet1!A749:A1989,0)),0)</f>
        <v>249.82316589355469</v>
      </c>
      <c r="D753">
        <f t="shared" si="34"/>
        <v>1.0723281129460508E-2</v>
      </c>
      <c r="G753" s="4">
        <f t="shared" si="33"/>
        <v>45555</v>
      </c>
      <c r="H753" s="3">
        <f>IFERROR(INDEX([1]Sheet1!$F$2:$F$1238,MATCH(G753,[1]Sheet1!$A$2:$A$1238,0)),0)</f>
        <v>25790.94921875</v>
      </c>
      <c r="I753">
        <f t="shared" si="35"/>
        <v>1.4652566289984728E-2</v>
      </c>
      <c r="P753" s="13">
        <v>723</v>
      </c>
      <c r="Q753" s="13">
        <v>5.5097300024407544E-4</v>
      </c>
      <c r="R753" s="13">
        <v>6.2058324412558128E-3</v>
      </c>
    </row>
    <row r="754" spans="2:18" x14ac:dyDescent="0.3">
      <c r="B754" s="4">
        <v>45558</v>
      </c>
      <c r="C754" s="3">
        <f>IFERROR(INDEX(Sheet1!F750:F1990,MATCH(Mean_rev!B754,Sheet1!A750:A1990,0)),0)</f>
        <v>247.87687683105469</v>
      </c>
      <c r="D754">
        <f t="shared" si="34"/>
        <v>-7.8211726612031924E-3</v>
      </c>
      <c r="G754" s="4">
        <f t="shared" si="33"/>
        <v>45558</v>
      </c>
      <c r="H754" s="3">
        <f>IFERROR(INDEX([1]Sheet1!$F$2:$F$1238,MATCH(G754,[1]Sheet1!$A$2:$A$1238,0)),0)</f>
        <v>25939.05078125</v>
      </c>
      <c r="I754">
        <f t="shared" si="35"/>
        <v>5.7259604541125718E-3</v>
      </c>
      <c r="P754" s="13">
        <v>724</v>
      </c>
      <c r="Q754" s="13">
        <v>4.3868354601634815E-3</v>
      </c>
      <c r="R754" s="13">
        <v>4.9966430606371978E-3</v>
      </c>
    </row>
    <row r="755" spans="2:18" x14ac:dyDescent="0.3">
      <c r="B755" s="4">
        <v>45559</v>
      </c>
      <c r="C755" s="3">
        <f>IFERROR(INDEX(Sheet1!F751:F1991,MATCH(Mean_rev!B755,Sheet1!A751:A1991,0)),0)</f>
        <v>250.03169250488281</v>
      </c>
      <c r="D755">
        <f t="shared" si="34"/>
        <v>8.6555213523141147E-3</v>
      </c>
      <c r="G755" s="4">
        <f t="shared" si="33"/>
        <v>45559</v>
      </c>
      <c r="H755" s="3">
        <f>IFERROR(INDEX([1]Sheet1!$F$2:$F$1238,MATCH(G755,[1]Sheet1!$A$2:$A$1238,0)),0)</f>
        <v>25940.400390625</v>
      </c>
      <c r="I755">
        <f t="shared" si="35"/>
        <v>5.2028668184437397E-5</v>
      </c>
      <c r="P755" s="13">
        <v>725</v>
      </c>
      <c r="Q755" s="13">
        <v>2.151179433258456E-3</v>
      </c>
      <c r="R755" s="13">
        <v>1.0837233890222862E-3</v>
      </c>
    </row>
    <row r="756" spans="2:18" x14ac:dyDescent="0.3">
      <c r="B756" s="4">
        <v>45560</v>
      </c>
      <c r="C756" s="3">
        <f>IFERROR(INDEX(Sheet1!F752:F1992,MATCH(Mean_rev!B756,Sheet1!A752:A1992,0)),0)</f>
        <v>248.47930908203119</v>
      </c>
      <c r="D756">
        <f t="shared" si="34"/>
        <v>-6.2281010284148822E-3</v>
      </c>
      <c r="G756" s="4">
        <f t="shared" si="33"/>
        <v>45560</v>
      </c>
      <c r="H756" s="3">
        <f>IFERROR(INDEX([1]Sheet1!$F$2:$F$1238,MATCH(G756,[1]Sheet1!$A$2:$A$1238,0)),0)</f>
        <v>26004.150390625</v>
      </c>
      <c r="I756">
        <f t="shared" si="35"/>
        <v>2.4545416621303915E-3</v>
      </c>
      <c r="P756" s="13">
        <v>726</v>
      </c>
      <c r="Q756" s="13">
        <v>9.3380574213944724E-4</v>
      </c>
      <c r="R756" s="13">
        <v>-1.4996267277264512E-2</v>
      </c>
    </row>
    <row r="757" spans="2:18" x14ac:dyDescent="0.3">
      <c r="B757" s="4">
        <v>45561</v>
      </c>
      <c r="C757" s="3">
        <f>IFERROR(INDEX(Sheet1!F753:F1993,MATCH(Mean_rev!B757,Sheet1!A753:A1993,0)),0)</f>
        <v>251.12071228027341</v>
      </c>
      <c r="D757">
        <f t="shared" si="34"/>
        <v>1.0574170124911625E-2</v>
      </c>
      <c r="G757" s="4">
        <f t="shared" si="33"/>
        <v>45561</v>
      </c>
      <c r="H757" s="3">
        <f>IFERROR(INDEX([1]Sheet1!$F$2:$F$1238,MATCH(G757,[1]Sheet1!$A$2:$A$1238,0)),0)</f>
        <v>26216.05078125</v>
      </c>
      <c r="I757">
        <f t="shared" si="35"/>
        <v>8.115692736807522E-3</v>
      </c>
      <c r="P757" s="13">
        <v>727</v>
      </c>
      <c r="Q757" s="13">
        <v>-2.6146536311876737E-4</v>
      </c>
      <c r="R757" s="13">
        <v>-1.253676338653875E-2</v>
      </c>
    </row>
    <row r="758" spans="2:18" x14ac:dyDescent="0.3">
      <c r="B758" s="4">
        <v>45562</v>
      </c>
      <c r="C758" s="3">
        <f>IFERROR(INDEX(Sheet1!F754:F1994,MATCH(Mean_rev!B758,Sheet1!A754:A1994,0)),0)</f>
        <v>251.07438659667969</v>
      </c>
      <c r="D758">
        <f t="shared" si="34"/>
        <v>-1.8449277513347471E-4</v>
      </c>
      <c r="G758" s="4">
        <f t="shared" si="33"/>
        <v>45562</v>
      </c>
      <c r="H758" s="3">
        <f>IFERROR(INDEX([1]Sheet1!$F$2:$F$1238,MATCH(G758,[1]Sheet1!$A$2:$A$1238,0)),0)</f>
        <v>26178.94921875</v>
      </c>
      <c r="I758">
        <f t="shared" si="35"/>
        <v>-1.4162255444679923E-3</v>
      </c>
      <c r="P758" s="13">
        <v>728</v>
      </c>
      <c r="Q758" s="13">
        <v>6.7847252426145241E-3</v>
      </c>
      <c r="R758" s="13">
        <v>7.9384385050242246E-3</v>
      </c>
    </row>
    <row r="759" spans="2:18" x14ac:dyDescent="0.3">
      <c r="B759" s="4">
        <v>45565</v>
      </c>
      <c r="C759" s="3">
        <f>IFERROR(INDEX(Sheet1!F755:F1995,MATCH(Mean_rev!B759,Sheet1!A755:A1995,0)),0)</f>
        <v>250.9122009277344</v>
      </c>
      <c r="D759">
        <f t="shared" si="34"/>
        <v>-6.4617533065331021E-4</v>
      </c>
      <c r="G759" s="4">
        <f t="shared" si="33"/>
        <v>45565</v>
      </c>
      <c r="H759" s="3">
        <f>IFERROR(INDEX([1]Sheet1!$F$2:$F$1238,MATCH(G759,[1]Sheet1!$A$2:$A$1238,0)),0)</f>
        <v>25810.849609375</v>
      </c>
      <c r="I759">
        <f t="shared" si="35"/>
        <v>-1.4160691857076434E-2</v>
      </c>
      <c r="P759" s="13">
        <v>729</v>
      </c>
      <c r="Q759" s="13">
        <v>-4.4486555159257057E-4</v>
      </c>
      <c r="R759" s="13">
        <v>-5.0508378672317064E-3</v>
      </c>
    </row>
    <row r="760" spans="2:18" x14ac:dyDescent="0.3">
      <c r="B760" s="4">
        <v>45566</v>
      </c>
      <c r="C760" s="3">
        <f>IFERROR(INDEX(Sheet1!F756:F1996,MATCH(Mean_rev!B760,Sheet1!A756:A1996,0)),0)</f>
        <v>253.3682556152344</v>
      </c>
      <c r="D760">
        <f t="shared" si="34"/>
        <v>9.7409053865951112E-3</v>
      </c>
      <c r="G760" s="4">
        <f t="shared" si="33"/>
        <v>45566</v>
      </c>
      <c r="H760" s="3">
        <f>IFERROR(INDEX([1]Sheet1!$F$2:$F$1238,MATCH(G760,[1]Sheet1!$A$2:$A$1238,0)),0)</f>
        <v>25796.900390625</v>
      </c>
      <c r="I760">
        <f t="shared" si="35"/>
        <v>-5.4058621388073844E-4</v>
      </c>
      <c r="P760" s="13">
        <v>730</v>
      </c>
      <c r="Q760" s="13">
        <v>6.5018069119421068E-4</v>
      </c>
      <c r="R760" s="13">
        <v>3.253542346319703E-2</v>
      </c>
    </row>
    <row r="761" spans="2:18" x14ac:dyDescent="0.3">
      <c r="B761" s="4">
        <v>45568</v>
      </c>
      <c r="C761" s="3">
        <f>IFERROR(INDEX(Sheet1!F757:F1997,MATCH(Mean_rev!B761,Sheet1!A757:A1997,0)),0)</f>
        <v>245.67567443847659</v>
      </c>
      <c r="D761">
        <f t="shared" si="34"/>
        <v>-3.0831716733046757E-2</v>
      </c>
      <c r="G761" s="4">
        <f t="shared" si="33"/>
        <v>45568</v>
      </c>
      <c r="H761" s="3">
        <f>IFERROR(INDEX([1]Sheet1!$F$2:$F$1238,MATCH(G761,[1]Sheet1!$A$2:$A$1238,0)),0)</f>
        <v>25250.099609375</v>
      </c>
      <c r="I761">
        <f t="shared" si="35"/>
        <v>-2.142424417261006E-2</v>
      </c>
      <c r="P761" s="13">
        <v>731</v>
      </c>
      <c r="Q761" s="13">
        <v>3.233205064947019E-3</v>
      </c>
      <c r="R761" s="13">
        <v>4.4069698843338164E-3</v>
      </c>
    </row>
    <row r="762" spans="2:18" x14ac:dyDescent="0.3">
      <c r="B762" s="4">
        <v>45569</v>
      </c>
      <c r="C762" s="3">
        <f>IFERROR(INDEX(Sheet1!F758:F1998,MATCH(Mean_rev!B762,Sheet1!A758:A1998,0)),0)</f>
        <v>247.2512512207031</v>
      </c>
      <c r="D762">
        <f t="shared" si="34"/>
        <v>6.3927615474704321E-3</v>
      </c>
      <c r="G762" s="4">
        <f t="shared" si="33"/>
        <v>45569</v>
      </c>
      <c r="H762" s="3">
        <f>IFERROR(INDEX([1]Sheet1!$F$2:$F$1238,MATCH(G762,[1]Sheet1!$A$2:$A$1238,0)),0)</f>
        <v>25014.599609375</v>
      </c>
      <c r="I762">
        <f t="shared" si="35"/>
        <v>-9.3704618486467571E-3</v>
      </c>
      <c r="P762" s="13">
        <v>732</v>
      </c>
      <c r="Q762" s="13">
        <v>2.5982949641296139E-3</v>
      </c>
      <c r="R762" s="13">
        <v>-3.155409351087342E-3</v>
      </c>
    </row>
    <row r="763" spans="2:18" x14ac:dyDescent="0.3">
      <c r="B763" s="4">
        <v>45572</v>
      </c>
      <c r="C763" s="3">
        <f>IFERROR(INDEX(Sheet1!F759:F1999,MATCH(Mean_rev!B763,Sheet1!A759:A1999,0)),0)</f>
        <v>246.27809143066409</v>
      </c>
      <c r="D763">
        <f t="shared" si="34"/>
        <v>-3.9436806171472116E-3</v>
      </c>
      <c r="G763" s="4">
        <f t="shared" si="33"/>
        <v>45572</v>
      </c>
      <c r="H763" s="3">
        <f>IFERROR(INDEX([1]Sheet1!$F$2:$F$1238,MATCH(G763,[1]Sheet1!$A$2:$A$1238,0)),0)</f>
        <v>24795.75</v>
      </c>
      <c r="I763">
        <f t="shared" si="35"/>
        <v>-8.7873712731709967E-3</v>
      </c>
      <c r="P763" s="13">
        <v>733</v>
      </c>
      <c r="Q763" s="13">
        <v>9.623203276056734E-4</v>
      </c>
      <c r="R763" s="13">
        <v>-1.2075047706646651E-2</v>
      </c>
    </row>
    <row r="764" spans="2:18" x14ac:dyDescent="0.3">
      <c r="B764" s="4">
        <v>45573</v>
      </c>
      <c r="C764" s="3">
        <f>IFERROR(INDEX(Sheet1!F760:F2000,MATCH(Mean_rev!B764,Sheet1!A760:A2000,0)),0)</f>
        <v>244.1927795410156</v>
      </c>
      <c r="D764">
        <f t="shared" si="34"/>
        <v>-8.5033569913604765E-3</v>
      </c>
      <c r="G764" s="4">
        <f t="shared" si="33"/>
        <v>45573</v>
      </c>
      <c r="H764" s="3">
        <f>IFERROR(INDEX([1]Sheet1!$F$2:$F$1238,MATCH(G764,[1]Sheet1!$A$2:$A$1238,0)),0)</f>
        <v>25013.150390625</v>
      </c>
      <c r="I764">
        <f t="shared" si="35"/>
        <v>8.7294346779650516E-3</v>
      </c>
      <c r="P764" s="13">
        <v>734</v>
      </c>
      <c r="Q764" s="13">
        <v>-6.8496031131464244E-4</v>
      </c>
      <c r="R764" s="13">
        <v>7.4233653608253734E-3</v>
      </c>
    </row>
    <row r="765" spans="2:18" x14ac:dyDescent="0.3">
      <c r="B765" s="4">
        <v>45574</v>
      </c>
      <c r="C765" s="3">
        <f>IFERROR(INDEX(Sheet1!F761:F2001,MATCH(Mean_rev!B765,Sheet1!A761:A2001,0)),0)</f>
        <v>246.13908386230469</v>
      </c>
      <c r="D765">
        <f t="shared" si="34"/>
        <v>7.9387642881539894E-3</v>
      </c>
      <c r="G765" s="4">
        <f t="shared" si="33"/>
        <v>45574</v>
      </c>
      <c r="H765" s="3">
        <f>IFERROR(INDEX([1]Sheet1!$F$2:$F$1238,MATCH(G765,[1]Sheet1!$A$2:$A$1238,0)),0)</f>
        <v>24981.94921875</v>
      </c>
      <c r="I765">
        <f t="shared" si="35"/>
        <v>-1.2481693673798233E-3</v>
      </c>
      <c r="P765" s="13">
        <v>735</v>
      </c>
      <c r="Q765" s="13">
        <v>-3.9423005312962771E-3</v>
      </c>
      <c r="R765" s="13">
        <v>-2.8092265148848338E-2</v>
      </c>
    </row>
    <row r="766" spans="2:18" x14ac:dyDescent="0.3">
      <c r="B766" s="4">
        <v>45575</v>
      </c>
      <c r="C766" s="3">
        <f>IFERROR(INDEX(Sheet1!F762:F2002,MATCH(Mean_rev!B766,Sheet1!A762:A2002,0)),0)</f>
        <v>243.28910827636719</v>
      </c>
      <c r="D766">
        <f t="shared" si="34"/>
        <v>-1.1646275571588706E-2</v>
      </c>
      <c r="G766" s="4">
        <f t="shared" si="33"/>
        <v>45575</v>
      </c>
      <c r="H766" s="3">
        <f>IFERROR(INDEX([1]Sheet1!$F$2:$F$1238,MATCH(G766,[1]Sheet1!$A$2:$A$1238,0)),0)</f>
        <v>24998.44921875</v>
      </c>
      <c r="I766">
        <f t="shared" si="35"/>
        <v>6.6025886608529988E-4</v>
      </c>
      <c r="P766" s="13">
        <v>736</v>
      </c>
      <c r="Q766" s="13">
        <v>-2.8575354272617568E-3</v>
      </c>
      <c r="R766" s="13">
        <v>1.3777095537934018E-2</v>
      </c>
    </row>
    <row r="767" spans="2:18" x14ac:dyDescent="0.3">
      <c r="B767" s="4">
        <v>45576</v>
      </c>
      <c r="C767" s="3">
        <f>IFERROR(INDEX(Sheet1!F763:F2003,MATCH(Mean_rev!B767,Sheet1!A763:A2003,0)),0)</f>
        <v>244.81834411621091</v>
      </c>
      <c r="D767">
        <f t="shared" si="34"/>
        <v>6.2660007989917086E-3</v>
      </c>
      <c r="G767" s="4">
        <f t="shared" si="33"/>
        <v>45576</v>
      </c>
      <c r="H767" s="3">
        <f>IFERROR(INDEX([1]Sheet1!$F$2:$F$1238,MATCH(G767,[1]Sheet1!$A$2:$A$1238,0)),0)</f>
        <v>24964.25</v>
      </c>
      <c r="I767">
        <f t="shared" si="35"/>
        <v>-1.3689902517646816E-3</v>
      </c>
      <c r="P767" s="13">
        <v>737</v>
      </c>
      <c r="Q767" s="13">
        <v>-1.2436903485181127E-2</v>
      </c>
      <c r="R767" s="13">
        <v>4.3064550121744045E-3</v>
      </c>
    </row>
    <row r="768" spans="2:18" x14ac:dyDescent="0.3">
      <c r="B768" s="4">
        <v>45579</v>
      </c>
      <c r="C768" s="3">
        <f>IFERROR(INDEX(Sheet1!F764:F2004,MATCH(Mean_rev!B768,Sheet1!A764:A2004,0)),0)</f>
        <v>254.66575622558591</v>
      </c>
      <c r="D768">
        <f t="shared" si="34"/>
        <v>3.9435442515682304E-2</v>
      </c>
      <c r="G768" s="4">
        <f t="shared" si="33"/>
        <v>45579</v>
      </c>
      <c r="H768" s="3">
        <f>IFERROR(INDEX([1]Sheet1!$F$2:$F$1238,MATCH(G768,[1]Sheet1!$A$2:$A$1238,0)),0)</f>
        <v>25127.94921875</v>
      </c>
      <c r="I768">
        <f t="shared" si="35"/>
        <v>6.5359398889081113E-3</v>
      </c>
      <c r="P768" s="13">
        <v>738</v>
      </c>
      <c r="Q768" s="13">
        <v>2.6503537439747931E-3</v>
      </c>
      <c r="R768" s="13">
        <v>-1.3756756368702354E-2</v>
      </c>
    </row>
    <row r="769" spans="2:18" x14ac:dyDescent="0.3">
      <c r="B769" s="4">
        <v>45580</v>
      </c>
      <c r="C769" s="3">
        <f>IFERROR(INDEX(Sheet1!F765:F2005,MATCH(Mean_rev!B769,Sheet1!A765:A2005,0)),0)</f>
        <v>246.97322082519531</v>
      </c>
      <c r="D769">
        <f t="shared" si="34"/>
        <v>-3.0672012423006101E-2</v>
      </c>
      <c r="G769" s="4">
        <f t="shared" si="33"/>
        <v>45580</v>
      </c>
      <c r="H769" s="3">
        <f>IFERROR(INDEX([1]Sheet1!$F$2:$F$1238,MATCH(G769,[1]Sheet1!$A$2:$A$1238,0)),0)</f>
        <v>25057.349609375</v>
      </c>
      <c r="I769">
        <f t="shared" si="35"/>
        <v>-2.8135592532655376E-3</v>
      </c>
      <c r="P769" s="13">
        <v>739</v>
      </c>
      <c r="Q769" s="13">
        <v>3.4550556090363802E-3</v>
      </c>
      <c r="R769" s="13">
        <v>1.7495171179412985E-2</v>
      </c>
    </row>
    <row r="770" spans="2:18" x14ac:dyDescent="0.3">
      <c r="B770" s="4">
        <v>45581</v>
      </c>
      <c r="C770" s="3">
        <f>IFERROR(INDEX(Sheet1!F766:F2006,MATCH(Mean_rev!B770,Sheet1!A766:A2006,0)),0)</f>
        <v>246.6025085449219</v>
      </c>
      <c r="D770">
        <f t="shared" si="34"/>
        <v>-1.5021498340464722E-3</v>
      </c>
      <c r="G770" s="4">
        <f t="shared" si="33"/>
        <v>45581</v>
      </c>
      <c r="H770" s="3">
        <f>IFERROR(INDEX([1]Sheet1!$F$2:$F$1238,MATCH(G770,[1]Sheet1!$A$2:$A$1238,0)),0)</f>
        <v>24971.30078125</v>
      </c>
      <c r="I770">
        <f t="shared" si="35"/>
        <v>-3.439985380697183E-3</v>
      </c>
      <c r="P770" s="13">
        <v>740</v>
      </c>
      <c r="Q770" s="13">
        <v>-5.6352793482473225E-3</v>
      </c>
      <c r="R770" s="13">
        <v>-1.6286643309456825E-2</v>
      </c>
    </row>
    <row r="771" spans="2:18" x14ac:dyDescent="0.3">
      <c r="B771" s="4">
        <v>45582</v>
      </c>
      <c r="C771" s="3">
        <f>IFERROR(INDEX(Sheet1!F767:F2007,MATCH(Mean_rev!B771,Sheet1!A767:A2007,0)),0)</f>
        <v>245.02690124511719</v>
      </c>
      <c r="D771">
        <f t="shared" si="34"/>
        <v>-6.4097576870292602E-3</v>
      </c>
      <c r="G771" s="4">
        <f t="shared" si="33"/>
        <v>45582</v>
      </c>
      <c r="H771" s="3">
        <f>IFERROR(INDEX([1]Sheet1!$F$2:$F$1238,MATCH(G771,[1]Sheet1!$A$2:$A$1238,0)),0)</f>
        <v>24749.849609375</v>
      </c>
      <c r="I771">
        <f t="shared" si="35"/>
        <v>-8.9077840900148846E-3</v>
      </c>
      <c r="P771" s="13">
        <v>741</v>
      </c>
      <c r="Q771" s="13">
        <v>1.7953630843411821E-2</v>
      </c>
      <c r="R771" s="13">
        <v>1.2113846640753594E-2</v>
      </c>
    </row>
    <row r="772" spans="2:18" x14ac:dyDescent="0.3">
      <c r="B772" s="4">
        <v>45583</v>
      </c>
      <c r="C772" s="3">
        <f>IFERROR(INDEX(Sheet1!F768:F2008,MATCH(Mean_rev!B772,Sheet1!A768:A2008,0)),0)</f>
        <v>254.24873352050781</v>
      </c>
      <c r="D772">
        <f t="shared" si="34"/>
        <v>3.6945048161805404E-2</v>
      </c>
      <c r="G772" s="4">
        <f t="shared" si="33"/>
        <v>45583</v>
      </c>
      <c r="H772" s="3">
        <f>IFERROR(INDEX([1]Sheet1!$F$2:$F$1238,MATCH(G772,[1]Sheet1!$A$2:$A$1238,0)),0)</f>
        <v>24854.05078125</v>
      </c>
      <c r="I772">
        <f t="shared" si="35"/>
        <v>4.2013359565505172E-3</v>
      </c>
      <c r="P772" s="13">
        <v>742</v>
      </c>
      <c r="Q772" s="13">
        <v>-2.0060621682719704E-3</v>
      </c>
      <c r="R772" s="13">
        <v>4.004334981436946E-2</v>
      </c>
    </row>
    <row r="773" spans="2:18" x14ac:dyDescent="0.3">
      <c r="B773" s="4">
        <v>45586</v>
      </c>
      <c r="C773" s="3">
        <f>IFERROR(INDEX(Sheet1!F769:F2009,MATCH(Mean_rev!B773,Sheet1!A769:A2009,0)),0)</f>
        <v>253.99385070800781</v>
      </c>
      <c r="D773">
        <f t="shared" si="34"/>
        <v>-1.0029967648406788E-3</v>
      </c>
      <c r="G773" s="4">
        <f t="shared" si="33"/>
        <v>45586</v>
      </c>
      <c r="H773" s="3">
        <f>IFERROR(INDEX([1]Sheet1!$F$2:$F$1238,MATCH(G773,[1]Sheet1!$A$2:$A$1238,0)),0)</f>
        <v>24781.099609375</v>
      </c>
      <c r="I773">
        <f t="shared" si="35"/>
        <v>-2.9394984735484448E-3</v>
      </c>
      <c r="P773" s="13">
        <v>743</v>
      </c>
      <c r="Q773" s="13">
        <v>3.4255407088359089E-4</v>
      </c>
      <c r="R773" s="13">
        <v>2.0157315545108207E-3</v>
      </c>
    </row>
    <row r="774" spans="2:18" x14ac:dyDescent="0.3">
      <c r="B774" s="4">
        <v>45587</v>
      </c>
      <c r="C774" s="3">
        <f>IFERROR(INDEX(Sheet1!F770:F2010,MATCH(Mean_rev!B774,Sheet1!A770:A2010,0)),0)</f>
        <v>252.7657775878906</v>
      </c>
      <c r="D774">
        <f t="shared" si="34"/>
        <v>-4.8467772712163888E-3</v>
      </c>
      <c r="G774" s="4">
        <f t="shared" si="33"/>
        <v>45587</v>
      </c>
      <c r="H774" s="3">
        <f>IFERROR(INDEX([1]Sheet1!$F$2:$F$1238,MATCH(G774,[1]Sheet1!$A$2:$A$1238,0)),0)</f>
        <v>24472.099609375</v>
      </c>
      <c r="I774">
        <f t="shared" si="35"/>
        <v>-1.2547572909439223E-2</v>
      </c>
      <c r="P774" s="13">
        <v>744</v>
      </c>
      <c r="Q774" s="13">
        <v>6.3819393399008439E-4</v>
      </c>
      <c r="R774" s="13">
        <v>-6.3819393399008439E-4</v>
      </c>
    </row>
    <row r="775" spans="2:18" x14ac:dyDescent="0.3">
      <c r="B775" s="4">
        <v>45588</v>
      </c>
      <c r="C775" s="3">
        <f>IFERROR(INDEX(Sheet1!F771:F2011,MATCH(Mean_rev!B775,Sheet1!A771:A2011,0)),0)</f>
        <v>253.57679748535159</v>
      </c>
      <c r="D775">
        <f t="shared" si="34"/>
        <v>3.2034461684573752E-3</v>
      </c>
      <c r="G775" s="4">
        <f t="shared" ref="G775:G838" si="36">B775</f>
        <v>45588</v>
      </c>
      <c r="H775" s="3">
        <f>IFERROR(INDEX([1]Sheet1!$F$2:$F$1238,MATCH(G775,[1]Sheet1!$A$2:$A$1238,0)),0)</f>
        <v>24435.5</v>
      </c>
      <c r="I775">
        <f t="shared" si="35"/>
        <v>-1.4966842167451323E-3</v>
      </c>
      <c r="P775" s="13">
        <v>745</v>
      </c>
      <c r="Q775" s="13">
        <v>-2.3430280261698506E-3</v>
      </c>
      <c r="R775" s="13">
        <v>-2.2886443109287044E-2</v>
      </c>
    </row>
    <row r="776" spans="2:18" x14ac:dyDescent="0.3">
      <c r="B776" s="4">
        <v>45589</v>
      </c>
      <c r="C776" s="3">
        <f>IFERROR(INDEX(Sheet1!F772:F2012,MATCH(Mean_rev!B776,Sheet1!A772:A2012,0)),0)</f>
        <v>253.4377746582031</v>
      </c>
      <c r="D776">
        <f t="shared" ref="D776:D839" si="37">LN(C776/C775)</f>
        <v>-5.4839777107346338E-4</v>
      </c>
      <c r="G776" s="4">
        <f t="shared" si="36"/>
        <v>45589</v>
      </c>
      <c r="H776" s="3">
        <f>IFERROR(INDEX([1]Sheet1!$F$2:$F$1238,MATCH(G776,[1]Sheet1!$A$2:$A$1238,0)),0)</f>
        <v>24399.400390625</v>
      </c>
      <c r="I776">
        <f t="shared" ref="I776:I839" si="38">LN(H776/H775)</f>
        <v>-1.4784351216731097E-3</v>
      </c>
      <c r="P776" s="13">
        <v>746</v>
      </c>
      <c r="Q776" s="13">
        <v>7.7410679585186595E-4</v>
      </c>
      <c r="R776" s="13">
        <v>-9.7337841054034764E-3</v>
      </c>
    </row>
    <row r="777" spans="2:18" x14ac:dyDescent="0.3">
      <c r="B777" s="4">
        <v>45590</v>
      </c>
      <c r="C777" s="3">
        <f>IFERROR(INDEX(Sheet1!F773:F2013,MATCH(Mean_rev!B777,Sheet1!A773:A2013,0)),0)</f>
        <v>251.83900451660159</v>
      </c>
      <c r="D777">
        <f t="shared" si="37"/>
        <v>-6.3283156601092938E-3</v>
      </c>
      <c r="G777" s="4">
        <f t="shared" si="36"/>
        <v>45590</v>
      </c>
      <c r="H777" s="3">
        <f>IFERROR(INDEX([1]Sheet1!$F$2:$F$1238,MATCH(G777,[1]Sheet1!$A$2:$A$1238,0)),0)</f>
        <v>24180.80078125</v>
      </c>
      <c r="I777">
        <f t="shared" si="38"/>
        <v>-8.9995957000837106E-3</v>
      </c>
      <c r="P777" s="13">
        <v>747</v>
      </c>
      <c r="Q777" s="13">
        <v>1.3906812203083914E-2</v>
      </c>
      <c r="R777" s="13">
        <v>-3.1835310736234058E-3</v>
      </c>
    </row>
    <row r="778" spans="2:18" x14ac:dyDescent="0.3">
      <c r="B778" s="4">
        <v>45593</v>
      </c>
      <c r="C778" s="3">
        <f>IFERROR(INDEX(Sheet1!F774:F2014,MATCH(Mean_rev!B778,Sheet1!A774:A2014,0)),0)</f>
        <v>258.859619140625</v>
      </c>
      <c r="D778">
        <f t="shared" si="37"/>
        <v>2.7495891337858177E-2</v>
      </c>
      <c r="G778" s="4">
        <f t="shared" si="36"/>
        <v>45593</v>
      </c>
      <c r="H778" s="3">
        <f>IFERROR(INDEX([1]Sheet1!$F$2:$F$1238,MATCH(G778,[1]Sheet1!$A$2:$A$1238,0)),0)</f>
        <v>24339.150390625</v>
      </c>
      <c r="I778">
        <f t="shared" si="38"/>
        <v>6.5272189172371643E-3</v>
      </c>
      <c r="P778" s="13">
        <v>748</v>
      </c>
      <c r="Q778" s="13">
        <v>4.9895481970431222E-3</v>
      </c>
      <c r="R778" s="13">
        <v>-1.2810720858246315E-2</v>
      </c>
    </row>
    <row r="779" spans="2:18" x14ac:dyDescent="0.3">
      <c r="B779" s="4">
        <v>45594</v>
      </c>
      <c r="C779" s="3">
        <f>IFERROR(INDEX(Sheet1!F775:F2015,MATCH(Mean_rev!B779,Sheet1!A775:A2015,0)),0)</f>
        <v>260.52789306640619</v>
      </c>
      <c r="D779">
        <f t="shared" si="37"/>
        <v>6.4240268538575691E-3</v>
      </c>
      <c r="G779" s="4">
        <f t="shared" si="36"/>
        <v>45594</v>
      </c>
      <c r="H779" s="3">
        <f>IFERROR(INDEX([1]Sheet1!$F$2:$F$1238,MATCH(G779,[1]Sheet1!$A$2:$A$1238,0)),0)</f>
        <v>24466.849609375</v>
      </c>
      <c r="I779">
        <f t="shared" si="38"/>
        <v>5.2329430871703615E-3</v>
      </c>
      <c r="P779" s="13">
        <v>749</v>
      </c>
      <c r="Q779" s="13">
        <v>-6.7844573230284799E-4</v>
      </c>
      <c r="R779" s="13">
        <v>9.333967084616963E-3</v>
      </c>
    </row>
    <row r="780" spans="2:18" x14ac:dyDescent="0.3">
      <c r="B780" s="4">
        <v>45595</v>
      </c>
      <c r="C780" s="3">
        <f>IFERROR(INDEX(Sheet1!F776:F2016,MATCH(Mean_rev!B780,Sheet1!A776:A2016,0)),0)</f>
        <v>261.9412841796875</v>
      </c>
      <c r="D780">
        <f t="shared" si="37"/>
        <v>5.41044188889926E-3</v>
      </c>
      <c r="G780" s="4">
        <f t="shared" si="36"/>
        <v>45595</v>
      </c>
      <c r="H780" s="3">
        <f>IFERROR(INDEX([1]Sheet1!$F$2:$F$1238,MATCH(G780,[1]Sheet1!$A$2:$A$1238,0)),0)</f>
        <v>24340.849609375</v>
      </c>
      <c r="I780">
        <f t="shared" si="38"/>
        <v>-5.1631313061232696E-3</v>
      </c>
      <c r="P780" s="13">
        <v>750</v>
      </c>
      <c r="Q780" s="13">
        <v>1.7215529949700004E-3</v>
      </c>
      <c r="R780" s="13">
        <v>-7.949654023384883E-3</v>
      </c>
    </row>
    <row r="781" spans="2:18" x14ac:dyDescent="0.3">
      <c r="B781" s="4">
        <v>45596</v>
      </c>
      <c r="C781" s="3">
        <f>IFERROR(INDEX(Sheet1!F777:F2017,MATCH(Mean_rev!B781,Sheet1!A777:A2017,0)),0)</f>
        <v>255.70845031738281</v>
      </c>
      <c r="D781">
        <f t="shared" si="37"/>
        <v>-2.4082442929935582E-2</v>
      </c>
      <c r="G781" s="4">
        <f t="shared" si="36"/>
        <v>45596</v>
      </c>
      <c r="H781" s="3">
        <f>IFERROR(INDEX([1]Sheet1!$F$2:$F$1238,MATCH(G781,[1]Sheet1!$A$2:$A$1238,0)),0)</f>
        <v>24205.349609375</v>
      </c>
      <c r="I781">
        <f t="shared" si="38"/>
        <v>-5.5823258691893403E-3</v>
      </c>
      <c r="P781" s="13">
        <v>751</v>
      </c>
      <c r="Q781" s="13">
        <v>7.376779588275189E-3</v>
      </c>
      <c r="R781" s="13">
        <v>3.1973905366364363E-3</v>
      </c>
    </row>
    <row r="782" spans="2:18" x14ac:dyDescent="0.3">
      <c r="B782" s="4">
        <v>45597</v>
      </c>
      <c r="C782" s="3">
        <f>IFERROR(INDEX(Sheet1!F778:F2018,MATCH(Mean_rev!B782,Sheet1!A778:A2018,0)),0)</f>
        <v>255.4999084472656</v>
      </c>
      <c r="D782">
        <f t="shared" si="37"/>
        <v>-8.1587821525168445E-4</v>
      </c>
      <c r="G782" s="4">
        <f t="shared" si="36"/>
        <v>45597</v>
      </c>
      <c r="H782" s="3">
        <f>IFERROR(INDEX([1]Sheet1!$F$2:$F$1238,MATCH(G782,[1]Sheet1!$A$2:$A$1238,0)),0)</f>
        <v>24304.349609375</v>
      </c>
      <c r="I782">
        <f t="shared" si="38"/>
        <v>4.0816636276529176E-3</v>
      </c>
      <c r="P782" s="13">
        <v>752</v>
      </c>
      <c r="Q782" s="13">
        <v>-2.1451633944168116E-3</v>
      </c>
      <c r="R782" s="13">
        <v>1.9606706192833367E-3</v>
      </c>
    </row>
    <row r="783" spans="2:18" x14ac:dyDescent="0.3">
      <c r="B783" s="4">
        <v>45600</v>
      </c>
      <c r="C783" s="3">
        <f>IFERROR(INDEX(Sheet1!F779:F2019,MATCH(Mean_rev!B783,Sheet1!A779:A2019,0)),0)</f>
        <v>250.61094665527341</v>
      </c>
      <c r="D783">
        <f t="shared" si="37"/>
        <v>-1.9320328023210646E-2</v>
      </c>
      <c r="G783" s="4">
        <f t="shared" si="36"/>
        <v>45600</v>
      </c>
      <c r="H783" s="3">
        <f>IFERROR(INDEX([1]Sheet1!$F$2:$F$1238,MATCH(G783,[1]Sheet1!$A$2:$A$1238,0)),0)</f>
        <v>23995.349609375</v>
      </c>
      <c r="I783">
        <f t="shared" si="38"/>
        <v>-1.2795285302364113E-2</v>
      </c>
      <c r="P783" s="13">
        <v>753</v>
      </c>
      <c r="Q783" s="13">
        <v>-1.4876292427686054E-2</v>
      </c>
      <c r="R783" s="13">
        <v>1.4230117097032743E-2</v>
      </c>
    </row>
    <row r="784" spans="2:18" x14ac:dyDescent="0.3">
      <c r="B784" s="4">
        <v>45601</v>
      </c>
      <c r="C784" s="3">
        <f>IFERROR(INDEX(Sheet1!F780:F2020,MATCH(Mean_rev!B784,Sheet1!A780:A2020,0)),0)</f>
        <v>251.9548645019531</v>
      </c>
      <c r="D784">
        <f t="shared" si="37"/>
        <v>5.3482390574790383E-3</v>
      </c>
      <c r="G784" s="4">
        <f t="shared" si="36"/>
        <v>45601</v>
      </c>
      <c r="H784" s="3">
        <f>IFERROR(INDEX([1]Sheet1!$F$2:$F$1238,MATCH(G784,[1]Sheet1!$A$2:$A$1238,0)),0)</f>
        <v>24213.30078125</v>
      </c>
      <c r="I784">
        <f t="shared" si="38"/>
        <v>9.0420559405291288E-3</v>
      </c>
      <c r="P784" s="13">
        <v>754</v>
      </c>
      <c r="Q784" s="13">
        <v>-1.2704404338105336E-3</v>
      </c>
      <c r="R784" s="13">
        <v>1.1011345820405645E-2</v>
      </c>
    </row>
    <row r="785" spans="2:18" x14ac:dyDescent="0.3">
      <c r="B785" s="4">
        <v>45602</v>
      </c>
      <c r="C785" s="3">
        <f>IFERROR(INDEX(Sheet1!F781:F2021,MATCH(Mean_rev!B785,Sheet1!A781:A2021,0)),0)</f>
        <v>261.31570434570313</v>
      </c>
      <c r="D785">
        <f t="shared" si="37"/>
        <v>3.6479309195848644E-2</v>
      </c>
      <c r="G785" s="4">
        <f t="shared" si="36"/>
        <v>45602</v>
      </c>
      <c r="H785" s="3">
        <f>IFERROR(INDEX([1]Sheet1!$F$2:$F$1238,MATCH(G785,[1]Sheet1!$A$2:$A$1238,0)),0)</f>
        <v>24484.05078125</v>
      </c>
      <c r="I785">
        <f t="shared" si="38"/>
        <v>1.1119815807918394E-2</v>
      </c>
      <c r="P785" s="13">
        <v>755</v>
      </c>
      <c r="Q785" s="13">
        <v>-2.2132243324388096E-2</v>
      </c>
      <c r="R785" s="13">
        <v>-8.6994734086586617E-3</v>
      </c>
    </row>
    <row r="786" spans="2:18" x14ac:dyDescent="0.3">
      <c r="B786" s="4">
        <v>45603</v>
      </c>
      <c r="C786" s="3">
        <f>IFERROR(INDEX(Sheet1!F782:F2022,MATCH(Mean_rev!B786,Sheet1!A782:A2022,0)),0)</f>
        <v>261.083984375</v>
      </c>
      <c r="D786">
        <f t="shared" si="37"/>
        <v>-8.8713676865995455E-4</v>
      </c>
      <c r="G786" s="4">
        <f t="shared" si="36"/>
        <v>45603</v>
      </c>
      <c r="H786" s="3">
        <f>IFERROR(INDEX([1]Sheet1!$F$2:$F$1238,MATCH(G786,[1]Sheet1!$A$2:$A$1238,0)),0)</f>
        <v>24199.349609375</v>
      </c>
      <c r="I786">
        <f t="shared" si="38"/>
        <v>-1.1696159889418445E-2</v>
      </c>
      <c r="P786" s="13">
        <v>756</v>
      </c>
      <c r="Q786" s="13">
        <v>-1.0091075468383294E-2</v>
      </c>
      <c r="R786" s="13">
        <v>1.6483837015853726E-2</v>
      </c>
    </row>
    <row r="787" spans="2:18" x14ac:dyDescent="0.3">
      <c r="B787" s="4">
        <v>45604</v>
      </c>
      <c r="C787" s="3">
        <f>IFERROR(INDEX(Sheet1!F783:F2023,MATCH(Mean_rev!B787,Sheet1!A783:A2023,0)),0)</f>
        <v>263.6790771484375</v>
      </c>
      <c r="D787">
        <f t="shared" si="37"/>
        <v>9.8906120454062586E-3</v>
      </c>
      <c r="G787" s="4">
        <f t="shared" si="36"/>
        <v>45604</v>
      </c>
      <c r="H787" s="3">
        <f>IFERROR(INDEX([1]Sheet1!$F$2:$F$1238,MATCH(G787,[1]Sheet1!$A$2:$A$1238,0)),0)</f>
        <v>24148.19921875</v>
      </c>
      <c r="I787">
        <f t="shared" si="38"/>
        <v>-2.1159463488489003E-3</v>
      </c>
      <c r="P787" s="13">
        <v>757</v>
      </c>
      <c r="Q787" s="13">
        <v>-9.5085951061321932E-3</v>
      </c>
      <c r="R787" s="13">
        <v>5.5649144889849816E-3</v>
      </c>
    </row>
    <row r="788" spans="2:18" x14ac:dyDescent="0.3">
      <c r="B788" s="4">
        <v>45607</v>
      </c>
      <c r="C788" s="3">
        <f>IFERROR(INDEX(Sheet1!F784:F2024,MATCH(Mean_rev!B788,Sheet1!A784:A2024,0)),0)</f>
        <v>265.76437377929688</v>
      </c>
      <c r="D788">
        <f t="shared" si="37"/>
        <v>7.8773565350282546E-3</v>
      </c>
      <c r="G788" s="4">
        <f t="shared" si="36"/>
        <v>45607</v>
      </c>
      <c r="H788" s="3">
        <f>IFERROR(INDEX([1]Sheet1!$F$2:$F$1238,MATCH(G788,[1]Sheet1!$A$2:$A$1238,0)),0)</f>
        <v>24141.30078125</v>
      </c>
      <c r="I788">
        <f t="shared" si="38"/>
        <v>-2.8571169910344984E-4</v>
      </c>
      <c r="P788" s="13">
        <v>758</v>
      </c>
      <c r="Q788" s="13">
        <v>7.9898792390840599E-3</v>
      </c>
      <c r="R788" s="13">
        <v>-1.6493236230444536E-2</v>
      </c>
    </row>
    <row r="789" spans="2:18" x14ac:dyDescent="0.3">
      <c r="B789" s="4">
        <v>45608</v>
      </c>
      <c r="C789" s="3">
        <f>IFERROR(INDEX(Sheet1!F785:F2025,MATCH(Mean_rev!B789,Sheet1!A785:A2025,0)),0)</f>
        <v>264.44366455078119</v>
      </c>
      <c r="D789">
        <f t="shared" si="37"/>
        <v>-4.9818632106249294E-3</v>
      </c>
      <c r="G789" s="4">
        <f t="shared" si="36"/>
        <v>45608</v>
      </c>
      <c r="H789" s="3">
        <f>IFERROR(INDEX([1]Sheet1!$F$2:$F$1238,MATCH(G789,[1]Sheet1!$A$2:$A$1238,0)),0)</f>
        <v>23883.44921875</v>
      </c>
      <c r="I789">
        <f t="shared" si="38"/>
        <v>-1.0738381367723213E-2</v>
      </c>
      <c r="P789" s="13">
        <v>759</v>
      </c>
      <c r="Q789" s="13">
        <v>-1.9772830906938763E-3</v>
      </c>
      <c r="R789" s="13">
        <v>9.9160473788478653E-3</v>
      </c>
    </row>
    <row r="790" spans="2:18" x14ac:dyDescent="0.3">
      <c r="B790" s="4">
        <v>45609</v>
      </c>
      <c r="C790" s="3">
        <f>IFERROR(INDEX(Sheet1!F786:F2026,MATCH(Mean_rev!B790,Sheet1!A786:A2026,0)),0)</f>
        <v>263.6790771484375</v>
      </c>
      <c r="D790">
        <f t="shared" si="37"/>
        <v>-2.8954933244032172E-3</v>
      </c>
      <c r="G790" s="4">
        <f t="shared" si="36"/>
        <v>45609</v>
      </c>
      <c r="H790" s="3">
        <f>IFERROR(INDEX([1]Sheet1!$F$2:$F$1238,MATCH(G790,[1]Sheet1!$A$2:$A$1238,0)),0)</f>
        <v>23559.05078125</v>
      </c>
      <c r="I790">
        <f t="shared" si="38"/>
        <v>-1.3675649189030194E-2</v>
      </c>
      <c r="P790" s="13">
        <v>760</v>
      </c>
      <c r="Q790" s="13">
        <v>-7.0852056626844319E-5</v>
      </c>
      <c r="R790" s="13">
        <v>-1.1575423514961863E-2</v>
      </c>
    </row>
    <row r="791" spans="2:18" x14ac:dyDescent="0.3">
      <c r="B791" s="4">
        <v>45610</v>
      </c>
      <c r="C791" s="3">
        <f>IFERROR(INDEX(Sheet1!F787:F2027,MATCH(Mean_rev!B791,Sheet1!A787:A2027,0)),0)</f>
        <v>262.61325073242188</v>
      </c>
      <c r="D791">
        <f t="shared" si="37"/>
        <v>-4.0503264692958365E-3</v>
      </c>
      <c r="G791" s="4">
        <f t="shared" si="36"/>
        <v>45610</v>
      </c>
      <c r="H791" s="3">
        <f>IFERROR(INDEX([1]Sheet1!$F$2:$F$1238,MATCH(G791,[1]Sheet1!$A$2:$A$1238,0)),0)</f>
        <v>23532.69921875</v>
      </c>
      <c r="I791">
        <f t="shared" si="38"/>
        <v>-1.1191584619590343E-3</v>
      </c>
      <c r="P791" s="13">
        <v>761</v>
      </c>
      <c r="Q791" s="13">
        <v>-2.0979775341713222E-3</v>
      </c>
      <c r="R791" s="13">
        <v>8.3639783331630312E-3</v>
      </c>
    </row>
    <row r="792" spans="2:18" x14ac:dyDescent="0.3">
      <c r="B792" s="4">
        <v>45614</v>
      </c>
      <c r="C792" s="3">
        <f>IFERROR(INDEX(Sheet1!F788:F2028,MATCH(Mean_rev!B792,Sheet1!A788:A2028,0)),0)</f>
        <v>256.19500732421881</v>
      </c>
      <c r="D792">
        <f t="shared" si="37"/>
        <v>-2.4743518496010305E-2</v>
      </c>
      <c r="G792" s="4">
        <f t="shared" si="36"/>
        <v>45614</v>
      </c>
      <c r="H792" s="3">
        <f>IFERROR(INDEX([1]Sheet1!$F$2:$F$1238,MATCH(G792,[1]Sheet1!$A$2:$A$1238,0)),0)</f>
        <v>23453.80078125</v>
      </c>
      <c r="I792">
        <f t="shared" si="38"/>
        <v>-3.358348106569627E-3</v>
      </c>
      <c r="P792" s="13">
        <v>762</v>
      </c>
      <c r="Q792" s="13">
        <v>5.7986799759450463E-3</v>
      </c>
      <c r="R792" s="13">
        <v>3.3636762539737255E-2</v>
      </c>
    </row>
    <row r="793" spans="2:18" x14ac:dyDescent="0.3">
      <c r="B793" s="4">
        <v>45615</v>
      </c>
      <c r="C793" s="3">
        <f>IFERROR(INDEX(Sheet1!F789:F2029,MATCH(Mean_rev!B793,Sheet1!A789:A2029,0)),0)</f>
        <v>260.43521118164063</v>
      </c>
      <c r="D793">
        <f t="shared" si="37"/>
        <v>1.6415218927098636E-2</v>
      </c>
      <c r="G793" s="4">
        <f t="shared" si="36"/>
        <v>45615</v>
      </c>
      <c r="H793" s="3">
        <f>IFERROR(INDEX([1]Sheet1!$F$2:$F$1238,MATCH(G793,[1]Sheet1!$A$2:$A$1238,0)),0)</f>
        <v>23518.5</v>
      </c>
      <c r="I793">
        <f t="shared" si="38"/>
        <v>2.7547835038892561E-3</v>
      </c>
      <c r="P793" s="13">
        <v>763</v>
      </c>
      <c r="Q793" s="13">
        <v>-3.5410347720702213E-3</v>
      </c>
      <c r="R793" s="13">
        <v>-2.7130977650935879E-2</v>
      </c>
    </row>
    <row r="794" spans="2:18" x14ac:dyDescent="0.3">
      <c r="B794" s="4">
        <v>45617</v>
      </c>
      <c r="C794" s="3">
        <f>IFERROR(INDEX(Sheet1!F790:F2030,MATCH(Mean_rev!B794,Sheet1!A790:A2030,0)),0)</f>
        <v>258.18768310546881</v>
      </c>
      <c r="D794">
        <f t="shared" si="37"/>
        <v>-8.667346432175765E-3</v>
      </c>
      <c r="G794" s="4">
        <f t="shared" si="36"/>
        <v>45617</v>
      </c>
      <c r="H794" s="3">
        <f>IFERROR(INDEX([1]Sheet1!$F$2:$F$1238,MATCH(G794,[1]Sheet1!$A$2:$A$1238,0)),0)</f>
        <v>23349.900390625</v>
      </c>
      <c r="I794">
        <f t="shared" si="38"/>
        <v>-7.1946273067947262E-3</v>
      </c>
      <c r="P794" s="13">
        <v>764</v>
      </c>
      <c r="Q794" s="13">
        <v>-4.1668053349578531E-3</v>
      </c>
      <c r="R794" s="13">
        <v>2.6646555009113811E-3</v>
      </c>
    </row>
    <row r="795" spans="2:18" x14ac:dyDescent="0.3">
      <c r="B795" s="4">
        <v>45618</v>
      </c>
      <c r="C795" s="3">
        <f>IFERROR(INDEX(Sheet1!F791:F2031,MATCH(Mean_rev!B795,Sheet1!A791:A2031,0)),0)</f>
        <v>264.9071044921875</v>
      </c>
      <c r="D795">
        <f t="shared" si="37"/>
        <v>2.5692441090996183E-2</v>
      </c>
      <c r="G795" s="4">
        <f t="shared" si="36"/>
        <v>45618</v>
      </c>
      <c r="H795" s="3">
        <f>IFERROR(INDEX([1]Sheet1!$F$2:$F$1238,MATCH(G795,[1]Sheet1!$A$2:$A$1238,0)),0)</f>
        <v>23907.25</v>
      </c>
      <c r="I795">
        <f t="shared" si="38"/>
        <v>2.3589042037632992E-2</v>
      </c>
      <c r="P795" s="13">
        <v>765</v>
      </c>
      <c r="Q795" s="13">
        <v>-9.6288819091176047E-3</v>
      </c>
      <c r="R795" s="13">
        <v>3.2191242220883445E-3</v>
      </c>
    </row>
    <row r="796" spans="2:18" x14ac:dyDescent="0.3">
      <c r="B796" s="4">
        <v>45621</v>
      </c>
      <c r="C796" s="3">
        <f>IFERROR(INDEX(Sheet1!F792:F2032,MATCH(Mean_rev!B796,Sheet1!A792:A2032,0)),0)</f>
        <v>269.91192626953119</v>
      </c>
      <c r="D796">
        <f t="shared" si="37"/>
        <v>1.8716491338727902E-2</v>
      </c>
      <c r="G796" s="4">
        <f t="shared" si="36"/>
        <v>45621</v>
      </c>
      <c r="H796" s="3">
        <f>IFERROR(INDEX([1]Sheet1!$F$2:$F$1238,MATCH(G796,[1]Sheet1!$A$2:$A$1238,0)),0)</f>
        <v>24221.900390625</v>
      </c>
      <c r="I796">
        <f t="shared" si="38"/>
        <v>1.3075438521712217E-2</v>
      </c>
      <c r="P796" s="13">
        <v>766</v>
      </c>
      <c r="Q796" s="13">
        <v>3.4665192423867183E-3</v>
      </c>
      <c r="R796" s="13">
        <v>3.3478528919418687E-2</v>
      </c>
    </row>
    <row r="797" spans="2:18" x14ac:dyDescent="0.3">
      <c r="B797" s="4">
        <v>45622</v>
      </c>
      <c r="C797" s="3">
        <f>IFERROR(INDEX(Sheet1!F793:F2033,MATCH(Mean_rev!B797,Sheet1!A793:A2033,0)),0)</f>
        <v>272.94723510742188</v>
      </c>
      <c r="D797">
        <f t="shared" si="37"/>
        <v>1.1182791727397935E-2</v>
      </c>
      <c r="G797" s="4">
        <f t="shared" si="36"/>
        <v>45622</v>
      </c>
      <c r="H797" s="3">
        <f>IFERROR(INDEX([1]Sheet1!$F$2:$F$1238,MATCH(G797,[1]Sheet1!$A$2:$A$1238,0)),0)</f>
        <v>24194.5</v>
      </c>
      <c r="I797">
        <f t="shared" si="38"/>
        <v>-1.1318641340202825E-3</v>
      </c>
      <c r="P797" s="13">
        <v>767</v>
      </c>
      <c r="Q797" s="13">
        <v>-3.6668421950287471E-3</v>
      </c>
      <c r="R797" s="13">
        <v>2.6638454301880681E-3</v>
      </c>
    </row>
    <row r="798" spans="2:18" x14ac:dyDescent="0.3">
      <c r="B798" s="4">
        <v>45623</v>
      </c>
      <c r="C798" s="3">
        <f>IFERROR(INDEX(Sheet1!F794:F2034,MATCH(Mean_rev!B798,Sheet1!A794:A2034,0)),0)</f>
        <v>270.12045288085938</v>
      </c>
      <c r="D798">
        <f t="shared" si="37"/>
        <v>-1.041051721296911E-2</v>
      </c>
      <c r="G798" s="4">
        <f t="shared" si="36"/>
        <v>45623</v>
      </c>
      <c r="H798" s="3">
        <f>IFERROR(INDEX([1]Sheet1!$F$2:$F$1238,MATCH(G798,[1]Sheet1!$A$2:$A$1238,0)),0)</f>
        <v>24274.900390625</v>
      </c>
      <c r="I798">
        <f t="shared" si="38"/>
        <v>3.3175761911502914E-3</v>
      </c>
      <c r="P798" s="13">
        <v>768</v>
      </c>
      <c r="Q798" s="13">
        <v>-1.3264861633752912E-2</v>
      </c>
      <c r="R798" s="13">
        <v>8.4180843625365244E-3</v>
      </c>
    </row>
    <row r="799" spans="2:18" x14ac:dyDescent="0.3">
      <c r="B799" s="4">
        <v>45624</v>
      </c>
      <c r="C799" s="3">
        <f>IFERROR(INDEX(Sheet1!F795:F2035,MATCH(Mean_rev!B799,Sheet1!A795:A2035,0)),0)</f>
        <v>265.16195678710938</v>
      </c>
      <c r="D799">
        <f t="shared" si="37"/>
        <v>-1.8527184303975038E-2</v>
      </c>
      <c r="G799" s="4">
        <f t="shared" si="36"/>
        <v>45624</v>
      </c>
      <c r="H799" s="3">
        <f>IFERROR(INDEX([1]Sheet1!$F$2:$F$1238,MATCH(G799,[1]Sheet1!$A$2:$A$1238,0)),0)</f>
        <v>23914.150390625</v>
      </c>
      <c r="I799">
        <f t="shared" si="38"/>
        <v>-1.49725605075969E-2</v>
      </c>
      <c r="P799" s="13">
        <v>769</v>
      </c>
      <c r="Q799" s="13">
        <v>-2.2255378654601693E-3</v>
      </c>
      <c r="R799" s="13">
        <v>5.4289840339175445E-3</v>
      </c>
    </row>
    <row r="800" spans="2:18" x14ac:dyDescent="0.3">
      <c r="B800" s="4">
        <v>45625</v>
      </c>
      <c r="C800" s="3">
        <f>IFERROR(INDEX(Sheet1!F796:F2036,MATCH(Mean_rev!B800,Sheet1!A796:A2036,0)),0)</f>
        <v>267.78021240234381</v>
      </c>
      <c r="D800">
        <f t="shared" si="37"/>
        <v>9.8257440734847903E-3</v>
      </c>
      <c r="G800" s="4">
        <f t="shared" si="36"/>
        <v>45625</v>
      </c>
      <c r="H800" s="3">
        <f>IFERROR(INDEX([1]Sheet1!$F$2:$F$1238,MATCH(G800,[1]Sheet1!$A$2:$A$1238,0)),0)</f>
        <v>24131.099609375</v>
      </c>
      <c r="I800">
        <f t="shared" si="38"/>
        <v>9.031098528695802E-3</v>
      </c>
      <c r="P800" s="13">
        <v>770</v>
      </c>
      <c r="Q800" s="13">
        <v>-2.2073078683458557E-3</v>
      </c>
      <c r="R800" s="13">
        <v>1.6589100972723924E-3</v>
      </c>
    </row>
    <row r="801" spans="2:18" x14ac:dyDescent="0.3">
      <c r="B801" s="4">
        <v>45628</v>
      </c>
      <c r="C801" s="3">
        <f>IFERROR(INDEX(Sheet1!F797:F2037,MATCH(Mean_rev!B801,Sheet1!A797:A2037,0)),0)</f>
        <v>270.88507080078119</v>
      </c>
      <c r="D801">
        <f t="shared" si="37"/>
        <v>1.1528096874680186E-2</v>
      </c>
      <c r="G801" s="4">
        <f t="shared" si="36"/>
        <v>45628</v>
      </c>
      <c r="H801" s="3">
        <f>IFERROR(INDEX([1]Sheet1!$F$2:$F$1238,MATCH(G801,[1]Sheet1!$A$2:$A$1238,0)),0)</f>
        <v>24276.05078125</v>
      </c>
      <c r="I801">
        <f t="shared" si="38"/>
        <v>5.988850983542634E-3</v>
      </c>
      <c r="P801" s="13">
        <v>771</v>
      </c>
      <c r="Q801" s="13">
        <v>-9.7205974369292351E-3</v>
      </c>
      <c r="R801" s="13">
        <v>3.3922817768199413E-3</v>
      </c>
    </row>
    <row r="802" spans="2:18" x14ac:dyDescent="0.3">
      <c r="B802" s="4">
        <v>45629</v>
      </c>
      <c r="C802" s="3">
        <f>IFERROR(INDEX(Sheet1!F798:F2038,MATCH(Mean_rev!B802,Sheet1!A798:A2038,0)),0)</f>
        <v>270.3057861328125</v>
      </c>
      <c r="D802">
        <f t="shared" si="37"/>
        <v>-2.1407785507913096E-3</v>
      </c>
      <c r="G802" s="4">
        <f t="shared" si="36"/>
        <v>45629</v>
      </c>
      <c r="H802" s="3">
        <f>IFERROR(INDEX([1]Sheet1!$F$2:$F$1238,MATCH(G802,[1]Sheet1!$A$2:$A$1238,0)),0)</f>
        <v>24457.150390625</v>
      </c>
      <c r="I802">
        <f t="shared" si="38"/>
        <v>7.4323228793726284E-3</v>
      </c>
      <c r="P802" s="13">
        <v>772</v>
      </c>
      <c r="Q802" s="13">
        <v>5.7899681309046243E-3</v>
      </c>
      <c r="R802" s="13">
        <v>2.1705923206953553E-2</v>
      </c>
    </row>
    <row r="803" spans="2:18" x14ac:dyDescent="0.3">
      <c r="B803" s="4">
        <v>45630</v>
      </c>
      <c r="C803" s="3">
        <f>IFERROR(INDEX(Sheet1!F799:F2039,MATCH(Mean_rev!B803,Sheet1!A799:A2039,0)),0)</f>
        <v>272.48379516601563</v>
      </c>
      <c r="D803">
        <f t="shared" si="37"/>
        <v>8.0252856643745363E-3</v>
      </c>
      <c r="G803" s="4">
        <f t="shared" si="36"/>
        <v>45630</v>
      </c>
      <c r="H803" s="3">
        <f>IFERROR(INDEX([1]Sheet1!$F$2:$F$1238,MATCH(G803,[1]Sheet1!$A$2:$A$1238,0)),0)</f>
        <v>24467.44921875</v>
      </c>
      <c r="I803">
        <f t="shared" si="38"/>
        <v>4.2100817827232388E-4</v>
      </c>
      <c r="P803" s="13">
        <v>773</v>
      </c>
      <c r="Q803" s="13">
        <v>4.4970467803322279E-3</v>
      </c>
      <c r="R803" s="13">
        <v>1.9269800735253412E-3</v>
      </c>
    </row>
    <row r="804" spans="2:18" x14ac:dyDescent="0.3">
      <c r="B804" s="4">
        <v>45631</v>
      </c>
      <c r="C804" s="3">
        <f>IFERROR(INDEX(Sheet1!F800:F2040,MATCH(Mean_rev!B804,Sheet1!A800:A2040,0)),0)</f>
        <v>277.39593505859381</v>
      </c>
      <c r="D804">
        <f t="shared" si="37"/>
        <v>1.7866709000872161E-2</v>
      </c>
      <c r="G804" s="4">
        <f t="shared" si="36"/>
        <v>45631</v>
      </c>
      <c r="H804" s="3">
        <f>IFERROR(INDEX([1]Sheet1!$F$2:$F$1238,MATCH(G804,[1]Sheet1!$A$2:$A$1238,0)),0)</f>
        <v>24708.400390625</v>
      </c>
      <c r="I804">
        <f t="shared" si="38"/>
        <v>9.7996517421212841E-3</v>
      </c>
      <c r="P804" s="13">
        <v>774</v>
      </c>
      <c r="Q804" s="13">
        <v>-5.8881479617611584E-3</v>
      </c>
      <c r="R804" s="13">
        <v>1.1298589850660418E-2</v>
      </c>
    </row>
    <row r="805" spans="2:18" x14ac:dyDescent="0.3">
      <c r="B805" s="4">
        <v>45632</v>
      </c>
      <c r="C805" s="3">
        <f>IFERROR(INDEX(Sheet1!F801:F2041,MATCH(Mean_rev!B805,Sheet1!A801:A2041,0)),0)</f>
        <v>275.588623046875</v>
      </c>
      <c r="D805">
        <f t="shared" si="37"/>
        <v>-6.5365964395285954E-3</v>
      </c>
      <c r="G805" s="4">
        <f t="shared" si="36"/>
        <v>45632</v>
      </c>
      <c r="H805" s="3">
        <f>IFERROR(INDEX([1]Sheet1!$F$2:$F$1238,MATCH(G805,[1]Sheet1!$A$2:$A$1238,0)),0)</f>
        <v>24677.80078125</v>
      </c>
      <c r="I805">
        <f t="shared" si="38"/>
        <v>-1.2391968835286232E-3</v>
      </c>
      <c r="P805" s="13">
        <v>775</v>
      </c>
      <c r="Q805" s="13">
        <v>-6.3069038312917021E-3</v>
      </c>
      <c r="R805" s="13">
        <v>-1.7775539098643881E-2</v>
      </c>
    </row>
    <row r="806" spans="2:18" x14ac:dyDescent="0.3">
      <c r="B806" s="4">
        <v>45635</v>
      </c>
      <c r="C806" s="3">
        <f>IFERROR(INDEX(Sheet1!F802:F2042,MATCH(Mean_rev!B806,Sheet1!A802:A2042,0)),0)</f>
        <v>281.520263671875</v>
      </c>
      <c r="D806">
        <f t="shared" si="37"/>
        <v>2.1295171998037488E-2</v>
      </c>
      <c r="G806" s="4">
        <f t="shared" si="36"/>
        <v>45635</v>
      </c>
      <c r="H806" s="3">
        <f>IFERROR(INDEX([1]Sheet1!$F$2:$F$1238,MATCH(G806,[1]Sheet1!$A$2:$A$1238,0)),0)</f>
        <v>24619</v>
      </c>
      <c r="I806">
        <f t="shared" si="38"/>
        <v>-2.385583169878571E-3</v>
      </c>
      <c r="P806" s="13">
        <v>776</v>
      </c>
      <c r="Q806" s="13">
        <v>3.3469721524156085E-3</v>
      </c>
      <c r="R806" s="13">
        <v>-4.1628503676672934E-3</v>
      </c>
    </row>
    <row r="807" spans="2:18" x14ac:dyDescent="0.3">
      <c r="B807" s="4">
        <v>45636</v>
      </c>
      <c r="C807" s="3">
        <f>IFERROR(INDEX(Sheet1!F803:F2043,MATCH(Mean_rev!B807,Sheet1!A803:A2043,0)),0)</f>
        <v>285.55191040039063</v>
      </c>
      <c r="D807">
        <f t="shared" si="37"/>
        <v>1.4219405722998017E-2</v>
      </c>
      <c r="G807" s="4">
        <f t="shared" si="36"/>
        <v>45636</v>
      </c>
      <c r="H807" s="3">
        <f>IFERROR(INDEX([1]Sheet1!$F$2:$F$1238,MATCH(G807,[1]Sheet1!$A$2:$A$1238,0)),0)</f>
        <v>24610.05078125</v>
      </c>
      <c r="I807">
        <f t="shared" si="38"/>
        <v>-3.6357470666444975E-4</v>
      </c>
      <c r="P807" s="13">
        <v>777</v>
      </c>
      <c r="Q807" s="13">
        <v>-1.3512314791861749E-2</v>
      </c>
      <c r="R807" s="13">
        <v>-5.8080132313488974E-3</v>
      </c>
    </row>
    <row r="808" spans="2:18" x14ac:dyDescent="0.3">
      <c r="B808" s="4">
        <v>45637</v>
      </c>
      <c r="C808" s="3">
        <f>IFERROR(INDEX(Sheet1!F804:F2044,MATCH(Mean_rev!B808,Sheet1!A804:A2044,0)),0)</f>
        <v>286.38607788085938</v>
      </c>
      <c r="D808">
        <f t="shared" si="37"/>
        <v>2.9169878170080613E-3</v>
      </c>
      <c r="G808" s="4">
        <f t="shared" si="36"/>
        <v>45637</v>
      </c>
      <c r="H808" s="3">
        <f>IFERROR(INDEX([1]Sheet1!$F$2:$F$1238,MATCH(G808,[1]Sheet1!$A$2:$A$1238,0)),0)</f>
        <v>24641.80078125</v>
      </c>
      <c r="I808">
        <f t="shared" si="38"/>
        <v>1.2892918089711122E-3</v>
      </c>
      <c r="P808" s="13">
        <v>778</v>
      </c>
      <c r="Q808" s="13">
        <v>8.3021733387051069E-3</v>
      </c>
      <c r="R808" s="13">
        <v>-2.9539342812260685E-3</v>
      </c>
    </row>
    <row r="809" spans="2:18" x14ac:dyDescent="0.3">
      <c r="B809" s="4">
        <v>45638</v>
      </c>
      <c r="C809" s="3">
        <f>IFERROR(INDEX(Sheet1!F805:F2045,MATCH(Mean_rev!B809,Sheet1!A805:A2045,0)),0)</f>
        <v>286.47872924804688</v>
      </c>
      <c r="D809">
        <f t="shared" si="37"/>
        <v>3.2346678253706874E-4</v>
      </c>
      <c r="G809" s="4">
        <f t="shared" si="36"/>
        <v>45638</v>
      </c>
      <c r="H809" s="3">
        <f>IFERROR(INDEX([1]Sheet1!$F$2:$F$1238,MATCH(G809,[1]Sheet1!$A$2:$A$1238,0)),0)</f>
        <v>24548.69921875</v>
      </c>
      <c r="I809">
        <f t="shared" si="38"/>
        <v>-3.7853517923229409E-3</v>
      </c>
      <c r="P809" s="13">
        <v>779</v>
      </c>
      <c r="Q809" s="13">
        <v>1.0377758798545918E-2</v>
      </c>
      <c r="R809" s="13">
        <v>2.6101550397302727E-2</v>
      </c>
    </row>
    <row r="810" spans="2:18" x14ac:dyDescent="0.3">
      <c r="B810" s="4">
        <v>45639</v>
      </c>
      <c r="C810" s="3">
        <f>IFERROR(INDEX(Sheet1!F806:F2046,MATCH(Mean_rev!B810,Sheet1!A806:A2046,0)),0)</f>
        <v>287.26651000976563</v>
      </c>
      <c r="D810">
        <f t="shared" si="37"/>
        <v>2.7461012410213981E-3</v>
      </c>
      <c r="G810" s="4">
        <f t="shared" si="36"/>
        <v>45639</v>
      </c>
      <c r="H810" s="3">
        <f>IFERROR(INDEX([1]Sheet1!$F$2:$F$1238,MATCH(G810,[1]Sheet1!$A$2:$A$1238,0)),0)</f>
        <v>24768.30078125</v>
      </c>
      <c r="I810">
        <f t="shared" si="38"/>
        <v>8.9057734222540152E-3</v>
      </c>
      <c r="P810" s="13">
        <v>780</v>
      </c>
      <c r="Q810" s="13">
        <v>-1.2414339630507767E-2</v>
      </c>
      <c r="R810" s="13">
        <v>1.1527202861847812E-2</v>
      </c>
    </row>
    <row r="811" spans="2:18" x14ac:dyDescent="0.3">
      <c r="B811" s="4">
        <v>45642</v>
      </c>
      <c r="C811" s="3">
        <f>IFERROR(INDEX(Sheet1!F807:F2047,MATCH(Mean_rev!B811,Sheet1!A807:A2047,0)),0)</f>
        <v>286.5714111328125</v>
      </c>
      <c r="D811">
        <f t="shared" si="37"/>
        <v>-2.4226325633514671E-3</v>
      </c>
      <c r="G811" s="4">
        <f t="shared" si="36"/>
        <v>45642</v>
      </c>
      <c r="H811" s="3">
        <f>IFERROR(INDEX([1]Sheet1!$F$2:$F$1238,MATCH(G811,[1]Sheet1!$A$2:$A$1238,0)),0)</f>
        <v>24668.25</v>
      </c>
      <c r="I811">
        <f t="shared" si="38"/>
        <v>-4.0476496141852959E-3</v>
      </c>
      <c r="P811" s="13">
        <v>781</v>
      </c>
      <c r="Q811" s="13">
        <v>-2.8441519302508408E-3</v>
      </c>
      <c r="R811" s="13">
        <v>1.27347639756571E-2</v>
      </c>
    </row>
    <row r="812" spans="2:18" x14ac:dyDescent="0.3">
      <c r="B812" s="4">
        <v>45643</v>
      </c>
      <c r="C812" s="3">
        <f>IFERROR(INDEX(Sheet1!F808:F2048,MATCH(Mean_rev!B812,Sheet1!A808:A2048,0)),0)</f>
        <v>286.24700927734381</v>
      </c>
      <c r="D812">
        <f t="shared" si="37"/>
        <v>-1.1326517395081708E-3</v>
      </c>
      <c r="G812" s="4">
        <f t="shared" si="36"/>
        <v>45643</v>
      </c>
      <c r="H812" s="3">
        <f>IFERROR(INDEX([1]Sheet1!$F$2:$F$1238,MATCH(G812,[1]Sheet1!$A$2:$A$1238,0)),0)</f>
        <v>24336</v>
      </c>
      <c r="I812">
        <f t="shared" si="38"/>
        <v>-1.3560256148274351E-2</v>
      </c>
      <c r="P812" s="13">
        <v>782</v>
      </c>
      <c r="Q812" s="13">
        <v>-1.0158326491195935E-3</v>
      </c>
      <c r="R812" s="13">
        <v>8.893189184147849E-3</v>
      </c>
    </row>
    <row r="813" spans="2:18" x14ac:dyDescent="0.3">
      <c r="B813" s="4">
        <v>45644</v>
      </c>
      <c r="C813" s="3">
        <f>IFERROR(INDEX(Sheet1!F809:F2049,MATCH(Mean_rev!B813,Sheet1!A809:A2049,0)),0)</f>
        <v>289.72259521484381</v>
      </c>
      <c r="D813">
        <f t="shared" si="37"/>
        <v>1.206879007802994E-2</v>
      </c>
      <c r="G813" s="4">
        <f t="shared" si="36"/>
        <v>45644</v>
      </c>
      <c r="H813" s="3">
        <f>IFERROR(INDEX([1]Sheet1!$F$2:$F$1238,MATCH(G813,[1]Sheet1!$A$2:$A$1238,0)),0)</f>
        <v>24198.849609375</v>
      </c>
      <c r="I813">
        <f t="shared" si="38"/>
        <v>-5.6516402868919428E-3</v>
      </c>
      <c r="P813" s="13">
        <v>783</v>
      </c>
      <c r="Q813" s="13">
        <v>-1.1457563438716008E-2</v>
      </c>
      <c r="R813" s="13">
        <v>6.475700228091079E-3</v>
      </c>
    </row>
    <row r="814" spans="2:18" x14ac:dyDescent="0.3">
      <c r="B814" s="4">
        <v>45645</v>
      </c>
      <c r="C814" s="3">
        <f>IFERROR(INDEX(Sheet1!F810:F2050,MATCH(Mean_rev!B814,Sheet1!A810:A2050,0)),0)</f>
        <v>289.86163330078119</v>
      </c>
      <c r="D814">
        <f t="shared" si="37"/>
        <v>4.7978561790974392E-4</v>
      </c>
      <c r="G814" s="4">
        <f t="shared" si="36"/>
        <v>45645</v>
      </c>
      <c r="H814" s="3">
        <f>IFERROR(INDEX([1]Sheet1!$F$2:$F$1238,MATCH(G814,[1]Sheet1!$A$2:$A$1238,0)),0)</f>
        <v>23951.69921875</v>
      </c>
      <c r="I814">
        <f t="shared" si="38"/>
        <v>-1.026582529903898E-2</v>
      </c>
      <c r="P814" s="13">
        <v>784</v>
      </c>
      <c r="Q814" s="13">
        <v>-1.4391757364226503E-2</v>
      </c>
      <c r="R814" s="13">
        <v>1.1496264039823286E-2</v>
      </c>
    </row>
    <row r="815" spans="2:18" x14ac:dyDescent="0.3">
      <c r="B815" s="4">
        <v>45646</v>
      </c>
      <c r="C815" s="3">
        <f>IFERROR(INDEX(Sheet1!F811:F2051,MATCH(Mean_rev!B815,Sheet1!A811:A2051,0)),0)</f>
        <v>282.86416625976563</v>
      </c>
      <c r="D815">
        <f t="shared" si="37"/>
        <v>-2.4436878034102889E-2</v>
      </c>
      <c r="G815" s="4">
        <f t="shared" si="36"/>
        <v>45646</v>
      </c>
      <c r="H815" s="3">
        <f>IFERROR(INDEX([1]Sheet1!$F$2:$F$1238,MATCH(G815,[1]Sheet1!$A$2:$A$1238,0)),0)</f>
        <v>23587.5</v>
      </c>
      <c r="I815">
        <f t="shared" si="38"/>
        <v>-1.5322359236337606E-2</v>
      </c>
      <c r="P815" s="13">
        <v>785</v>
      </c>
      <c r="Q815" s="13">
        <v>-1.8484071971630474E-3</v>
      </c>
      <c r="R815" s="13">
        <v>-2.2019192721327891E-3</v>
      </c>
    </row>
    <row r="816" spans="2:18" x14ac:dyDescent="0.3">
      <c r="B816" s="4">
        <v>45649</v>
      </c>
      <c r="C816" s="3">
        <f>IFERROR(INDEX(Sheet1!F812:F2052,MATCH(Mean_rev!B816,Sheet1!A812:A2052,0)),0)</f>
        <v>285.36654663085938</v>
      </c>
      <c r="D816">
        <f t="shared" si="37"/>
        <v>8.8076779068455933E-3</v>
      </c>
      <c r="G816" s="4">
        <f t="shared" si="36"/>
        <v>45649</v>
      </c>
      <c r="H816" s="3">
        <f>IFERROR(INDEX([1]Sheet1!$F$2:$F$1238,MATCH(G816,[1]Sheet1!$A$2:$A$1238,0)),0)</f>
        <v>23753.44921875</v>
      </c>
      <c r="I816">
        <f t="shared" si="38"/>
        <v>7.0108395042457238E-3</v>
      </c>
      <c r="P816" s="13">
        <v>786</v>
      </c>
      <c r="Q816" s="13">
        <v>-4.0852534954889811E-3</v>
      </c>
      <c r="R816" s="13">
        <v>-2.0658265000521325E-2</v>
      </c>
    </row>
    <row r="817" spans="2:18" x14ac:dyDescent="0.3">
      <c r="B817" s="4">
        <v>45650</v>
      </c>
      <c r="C817" s="3">
        <f>IFERROR(INDEX(Sheet1!F813:F2053,MATCH(Mean_rev!B817,Sheet1!A813:A2053,0)),0)</f>
        <v>282.95681762695313</v>
      </c>
      <c r="D817">
        <f t="shared" si="37"/>
        <v>-8.4801843332450513E-3</v>
      </c>
      <c r="G817" s="4">
        <f t="shared" si="36"/>
        <v>45650</v>
      </c>
      <c r="H817" s="3">
        <f>IFERROR(INDEX([1]Sheet1!$F$2:$F$1238,MATCH(G817,[1]Sheet1!$A$2:$A$1238,0)),0)</f>
        <v>23727.650390625</v>
      </c>
      <c r="I817">
        <f t="shared" si="38"/>
        <v>-1.0866989549987555E-3</v>
      </c>
      <c r="P817" s="13">
        <v>787</v>
      </c>
      <c r="Q817" s="13">
        <v>2.0214806290394546E-3</v>
      </c>
      <c r="R817" s="13">
        <v>1.4393738298059181E-2</v>
      </c>
    </row>
    <row r="818" spans="2:18" x14ac:dyDescent="0.3">
      <c r="B818" s="4">
        <v>45652</v>
      </c>
      <c r="C818" s="3">
        <f>IFERROR(INDEX(Sheet1!F814:F2054,MATCH(Mean_rev!B818,Sheet1!A814:A2054,0)),0)</f>
        <v>282.72509765625</v>
      </c>
      <c r="D818">
        <f t="shared" si="37"/>
        <v>-8.1925894183023133E-4</v>
      </c>
      <c r="G818" s="4">
        <f t="shared" si="36"/>
        <v>45652</v>
      </c>
      <c r="H818" s="3">
        <f>IFERROR(INDEX([1]Sheet1!$F$2:$F$1238,MATCH(G818,[1]Sheet1!$A$2:$A$1238,0)),0)</f>
        <v>23750.19921875</v>
      </c>
      <c r="I818">
        <f t="shared" si="38"/>
        <v>9.4986735944892708E-4</v>
      </c>
      <c r="P818" s="13">
        <v>788</v>
      </c>
      <c r="Q818" s="13">
        <v>-7.9175179707297993E-3</v>
      </c>
      <c r="R818" s="13">
        <v>-7.4982846144596577E-4</v>
      </c>
    </row>
    <row r="819" spans="2:18" x14ac:dyDescent="0.3">
      <c r="B819" s="4">
        <v>45653</v>
      </c>
      <c r="C819" s="3">
        <f>IFERROR(INDEX(Sheet1!F815:F2055,MATCH(Mean_rev!B819,Sheet1!A815:A2055,0)),0)</f>
        <v>286.47872924804688</v>
      </c>
      <c r="D819">
        <f t="shared" si="37"/>
        <v>1.3189250768231679E-2</v>
      </c>
      <c r="G819" s="4">
        <f t="shared" si="36"/>
        <v>45653</v>
      </c>
      <c r="H819" s="3">
        <f>IFERROR(INDEX([1]Sheet1!$F$2:$F$1238,MATCH(G819,[1]Sheet1!$A$2:$A$1238,0)),0)</f>
        <v>23813.400390625</v>
      </c>
      <c r="I819">
        <f t="shared" si="38"/>
        <v>2.6575452485017659E-3</v>
      </c>
      <c r="P819" s="13">
        <v>789</v>
      </c>
      <c r="Q819" s="13">
        <v>2.2833935791886858E-2</v>
      </c>
      <c r="R819" s="13">
        <v>2.8585052991093249E-3</v>
      </c>
    </row>
    <row r="820" spans="2:18" x14ac:dyDescent="0.3">
      <c r="B820" s="4">
        <v>45656</v>
      </c>
      <c r="C820" s="3">
        <f>IFERROR(INDEX(Sheet1!F816:F2056,MATCH(Mean_rev!B820,Sheet1!A816:A2056,0)),0)</f>
        <v>281.47393798828119</v>
      </c>
      <c r="D820">
        <f t="shared" si="37"/>
        <v>-1.7624429277469336E-2</v>
      </c>
      <c r="G820" s="4">
        <f t="shared" si="36"/>
        <v>45656</v>
      </c>
      <c r="H820" s="3">
        <f>IFERROR(INDEX([1]Sheet1!$F$2:$F$1238,MATCH(G820,[1]Sheet1!$A$2:$A$1238,0)),0)</f>
        <v>23644.900390625</v>
      </c>
      <c r="I820">
        <f t="shared" si="38"/>
        <v>-7.1010004684319648E-3</v>
      </c>
      <c r="P820" s="13">
        <v>790</v>
      </c>
      <c r="Q820" s="13">
        <v>1.2331334923194603E-2</v>
      </c>
      <c r="R820" s="13">
        <v>6.3851564155332982E-3</v>
      </c>
    </row>
    <row r="821" spans="2:18" x14ac:dyDescent="0.3">
      <c r="B821" s="4">
        <v>45657</v>
      </c>
      <c r="C821" s="3">
        <f>IFERROR(INDEX(Sheet1!F817:F2057,MATCH(Mean_rev!B821,Sheet1!A817:A2057,0)),0)</f>
        <v>279.75933837890619</v>
      </c>
      <c r="D821">
        <f t="shared" si="37"/>
        <v>-6.1101328660903105E-3</v>
      </c>
      <c r="G821" s="4">
        <f t="shared" si="36"/>
        <v>45657</v>
      </c>
      <c r="H821" s="3">
        <f>IFERROR(INDEX([1]Sheet1!$F$2:$F$1238,MATCH(G821,[1]Sheet1!$A$2:$A$1238,0)),0)</f>
        <v>23644.80078125</v>
      </c>
      <c r="I821">
        <f t="shared" si="38"/>
        <v>-4.2127301519090045E-6</v>
      </c>
      <c r="P821" s="13">
        <v>791</v>
      </c>
      <c r="Q821" s="13">
        <v>-1.8610995725437348E-3</v>
      </c>
      <c r="R821" s="13">
        <v>1.3043891299941669E-2</v>
      </c>
    </row>
    <row r="822" spans="2:18" x14ac:dyDescent="0.3">
      <c r="B822" s="4">
        <v>45658</v>
      </c>
      <c r="C822" s="3">
        <f>IFERROR(INDEX(Sheet1!F818:F2058,MATCH(Mean_rev!B822,Sheet1!A818:A2058,0)),0)</f>
        <v>278.32272338867188</v>
      </c>
      <c r="D822">
        <f t="shared" si="37"/>
        <v>-5.1484118982188963E-3</v>
      </c>
      <c r="G822" s="4">
        <f t="shared" si="36"/>
        <v>45658</v>
      </c>
      <c r="H822" s="3">
        <f>IFERROR(INDEX([1]Sheet1!$F$2:$F$1238,MATCH(G822,[1]Sheet1!$A$2:$A$1238,0)),0)</f>
        <v>23742.900390625</v>
      </c>
      <c r="I822">
        <f t="shared" si="38"/>
        <v>4.1403042175613214E-3</v>
      </c>
      <c r="P822" s="13">
        <v>792</v>
      </c>
      <c r="Q822" s="13">
        <v>2.5836843451269671E-3</v>
      </c>
      <c r="R822" s="13">
        <v>-1.2994201558096077E-2</v>
      </c>
    </row>
    <row r="823" spans="2:18" x14ac:dyDescent="0.3">
      <c r="B823" s="4">
        <v>45659</v>
      </c>
      <c r="C823" s="3">
        <f>IFERROR(INDEX(Sheet1!F819:F2059,MATCH(Mean_rev!B823,Sheet1!A819:A2059,0)),0)</f>
        <v>281.56658935546881</v>
      </c>
      <c r="D823">
        <f t="shared" si="37"/>
        <v>1.1587655595676942E-2</v>
      </c>
      <c r="G823" s="4">
        <f t="shared" si="36"/>
        <v>45659</v>
      </c>
      <c r="H823" s="3">
        <f>IFERROR(INDEX([1]Sheet1!$F$2:$F$1238,MATCH(G823,[1]Sheet1!$A$2:$A$1238,0)),0)</f>
        <v>24188.650390625</v>
      </c>
      <c r="I823">
        <f t="shared" si="38"/>
        <v>1.8599976157659907E-2</v>
      </c>
      <c r="P823" s="13">
        <v>793</v>
      </c>
      <c r="Q823" s="13">
        <v>-1.568731144521969E-2</v>
      </c>
      <c r="R823" s="13">
        <v>-2.8398728587553483E-3</v>
      </c>
    </row>
    <row r="824" spans="2:18" x14ac:dyDescent="0.3">
      <c r="B824" s="4">
        <v>45660</v>
      </c>
      <c r="C824" s="3">
        <f>IFERROR(INDEX(Sheet1!F820:F2060,MATCH(Mean_rev!B824,Sheet1!A820:A2060,0)),0)</f>
        <v>272.90087890625</v>
      </c>
      <c r="D824">
        <f t="shared" si="37"/>
        <v>-3.1260323164562995E-2</v>
      </c>
      <c r="G824" s="4">
        <f t="shared" si="36"/>
        <v>45660</v>
      </c>
      <c r="H824" s="3">
        <f>IFERROR(INDEX([1]Sheet1!$F$2:$F$1238,MATCH(G824,[1]Sheet1!$A$2:$A$1238,0)),0)</f>
        <v>24004.75</v>
      </c>
      <c r="I824">
        <f t="shared" si="38"/>
        <v>-7.6318035968108563E-3</v>
      </c>
      <c r="P824" s="13">
        <v>794</v>
      </c>
      <c r="Q824" s="13">
        <v>8.291227393971215E-3</v>
      </c>
      <c r="R824" s="13">
        <v>1.5345166795135753E-3</v>
      </c>
    </row>
    <row r="825" spans="2:18" x14ac:dyDescent="0.3">
      <c r="B825" s="4">
        <v>45663</v>
      </c>
      <c r="C825" s="3">
        <f>IFERROR(INDEX(Sheet1!F821:F2061,MATCH(Mean_rev!B825,Sheet1!A821:A2061,0)),0)</f>
        <v>272.76187133789063</v>
      </c>
      <c r="D825">
        <f t="shared" si="37"/>
        <v>-5.0949994773976011E-4</v>
      </c>
      <c r="G825" s="4">
        <f t="shared" si="36"/>
        <v>45663</v>
      </c>
      <c r="H825" s="3">
        <f>IFERROR(INDEX([1]Sheet1!$F$2:$F$1238,MATCH(G825,[1]Sheet1!$A$2:$A$1238,0)),0)</f>
        <v>23616.05078125</v>
      </c>
      <c r="I825">
        <f t="shared" si="38"/>
        <v>-1.6325128725884954E-2</v>
      </c>
      <c r="P825" s="13">
        <v>795</v>
      </c>
      <c r="Q825" s="13">
        <v>5.2521636075046349E-3</v>
      </c>
      <c r="R825" s="13">
        <v>6.2759332671755508E-3</v>
      </c>
    </row>
    <row r="826" spans="2:18" x14ac:dyDescent="0.3">
      <c r="B826" s="4">
        <v>45664</v>
      </c>
      <c r="C826" s="3">
        <f>IFERROR(INDEX(Sheet1!F822:F2062,MATCH(Mean_rev!B826,Sheet1!A822:A2062,0)),0)</f>
        <v>272.53012084960938</v>
      </c>
      <c r="D826">
        <f t="shared" si="37"/>
        <v>-8.5000515523811439E-4</v>
      </c>
      <c r="G826" s="4">
        <f t="shared" si="36"/>
        <v>45664</v>
      </c>
      <c r="H826" s="3">
        <f>IFERROR(INDEX([1]Sheet1!$F$2:$F$1238,MATCH(G826,[1]Sheet1!$A$2:$A$1238,0)),0)</f>
        <v>23707.900390625</v>
      </c>
      <c r="I826">
        <f t="shared" si="38"/>
        <v>3.8817437019732417E-3</v>
      </c>
      <c r="P826" s="13">
        <v>796</v>
      </c>
      <c r="Q826" s="13">
        <v>6.6941248878705732E-3</v>
      </c>
      <c r="R826" s="13">
        <v>-8.8349034386618827E-3</v>
      </c>
    </row>
    <row r="827" spans="2:18" x14ac:dyDescent="0.3">
      <c r="B827" s="4">
        <v>45665</v>
      </c>
      <c r="C827" s="3">
        <f>IFERROR(INDEX(Sheet1!F823:F2063,MATCH(Mean_rev!B827,Sheet1!A823:A2063,0)),0)</f>
        <v>275.77401733398438</v>
      </c>
      <c r="D827">
        <f t="shared" si="37"/>
        <v>1.1832609337472211E-2</v>
      </c>
      <c r="G827" s="4">
        <f t="shared" si="36"/>
        <v>45665</v>
      </c>
      <c r="H827" s="3">
        <f>IFERROR(INDEX([1]Sheet1!$F$2:$F$1238,MATCH(G827,[1]Sheet1!$A$2:$A$1238,0)),0)</f>
        <v>23688.94921875</v>
      </c>
      <c r="I827">
        <f t="shared" si="38"/>
        <v>-7.9968069781477839E-4</v>
      </c>
      <c r="P827" s="13">
        <v>797</v>
      </c>
      <c r="Q827" s="13">
        <v>-3.0985236492786701E-4</v>
      </c>
      <c r="R827" s="13">
        <v>8.3351380293024031E-3</v>
      </c>
    </row>
    <row r="828" spans="2:18" x14ac:dyDescent="0.3">
      <c r="B828" s="4">
        <v>45666</v>
      </c>
      <c r="C828" s="3">
        <f>IFERROR(INDEX(Sheet1!F824:F2064,MATCH(Mean_rev!B828,Sheet1!A824:A2064,0)),0)</f>
        <v>270.908203125</v>
      </c>
      <c r="D828">
        <f t="shared" si="37"/>
        <v>-1.7801722919786215E-2</v>
      </c>
      <c r="G828" s="4">
        <f t="shared" si="36"/>
        <v>45666</v>
      </c>
      <c r="H828" s="3">
        <f>IFERROR(INDEX([1]Sheet1!$F$2:$F$1238,MATCH(G828,[1]Sheet1!$A$2:$A$1238,0)),0)</f>
        <v>23526.5</v>
      </c>
      <c r="I828">
        <f t="shared" si="38"/>
        <v>-6.881216315863482E-3</v>
      </c>
      <c r="P828" s="13">
        <v>798</v>
      </c>
      <c r="Q828" s="13">
        <v>9.0589763046787126E-3</v>
      </c>
      <c r="R828" s="13">
        <v>8.8077326961934488E-3</v>
      </c>
    </row>
    <row r="829" spans="2:18" x14ac:dyDescent="0.3">
      <c r="B829" s="4">
        <v>45667</v>
      </c>
      <c r="C829" s="3">
        <f>IFERROR(INDEX(Sheet1!F825:F2065,MATCH(Mean_rev!B829,Sheet1!A825:A2065,0)),0)</f>
        <v>278.55447387695313</v>
      </c>
      <c r="D829">
        <f t="shared" si="37"/>
        <v>2.783360800410117E-2</v>
      </c>
      <c r="G829" s="4">
        <f t="shared" si="36"/>
        <v>45667</v>
      </c>
      <c r="H829" s="3">
        <f>IFERROR(INDEX([1]Sheet1!$F$2:$F$1238,MATCH(G829,[1]Sheet1!$A$2:$A$1238,0)),0)</f>
        <v>23431.5</v>
      </c>
      <c r="I829">
        <f t="shared" si="38"/>
        <v>-4.0461744370668276E-3</v>
      </c>
      <c r="P829" s="13">
        <v>799</v>
      </c>
      <c r="Q829" s="13">
        <v>-1.9683199966845535E-3</v>
      </c>
      <c r="R829" s="13">
        <v>-4.5682764428440423E-3</v>
      </c>
    </row>
    <row r="830" spans="2:18" x14ac:dyDescent="0.3">
      <c r="B830" s="4">
        <v>45670</v>
      </c>
      <c r="C830" s="3">
        <f>IFERROR(INDEX(Sheet1!F826:F2066,MATCH(Mean_rev!B830,Sheet1!A826:A2066,0)),0)</f>
        <v>270.49114990234381</v>
      </c>
      <c r="D830">
        <f t="shared" si="37"/>
        <v>-2.9374257444545703E-2</v>
      </c>
      <c r="G830" s="4">
        <f t="shared" si="36"/>
        <v>45670</v>
      </c>
      <c r="H830" s="3">
        <f>IFERROR(INDEX([1]Sheet1!$F$2:$F$1238,MATCH(G830,[1]Sheet1!$A$2:$A$1238,0)),0)</f>
        <v>23085.94921875</v>
      </c>
      <c r="I830">
        <f t="shared" si="38"/>
        <v>-1.4857097422370331E-2</v>
      </c>
      <c r="P830" s="13">
        <v>800</v>
      </c>
      <c r="Q830" s="13">
        <v>-3.1135065722143981E-3</v>
      </c>
      <c r="R830" s="13">
        <v>2.4408678570251887E-2</v>
      </c>
    </row>
    <row r="831" spans="2:18" x14ac:dyDescent="0.3">
      <c r="B831" s="4">
        <v>45671</v>
      </c>
      <c r="C831" s="3">
        <f>IFERROR(INDEX(Sheet1!F827:F2067,MATCH(Mean_rev!B831,Sheet1!A827:A2067,0)),0)</f>
        <v>271.41796875</v>
      </c>
      <c r="D831">
        <f t="shared" si="37"/>
        <v>3.420572636362999E-3</v>
      </c>
      <c r="G831" s="4">
        <f t="shared" si="36"/>
        <v>45671</v>
      </c>
      <c r="H831" s="3">
        <f>IFERROR(INDEX([1]Sheet1!$F$2:$F$1238,MATCH(G831,[1]Sheet1!$A$2:$A$1238,0)),0)</f>
        <v>23176.05078125</v>
      </c>
      <c r="I831">
        <f t="shared" si="38"/>
        <v>3.8952780436351639E-3</v>
      </c>
      <c r="P831" s="13">
        <v>801</v>
      </c>
      <c r="Q831" s="13">
        <v>-1.0936141718497219E-3</v>
      </c>
      <c r="R831" s="13">
        <v>1.5313019894847738E-2</v>
      </c>
    </row>
    <row r="832" spans="2:18" x14ac:dyDescent="0.3">
      <c r="B832" s="4">
        <v>45672</v>
      </c>
      <c r="C832" s="3">
        <f>IFERROR(INDEX(Sheet1!F828:F2068,MATCH(Mean_rev!B832,Sheet1!A828:A2068,0)),0)</f>
        <v>271.23260498046881</v>
      </c>
      <c r="D832">
        <f t="shared" si="37"/>
        <v>-6.8317914221129288E-4</v>
      </c>
      <c r="G832" s="4">
        <f t="shared" si="36"/>
        <v>45672</v>
      </c>
      <c r="H832" s="3">
        <f>IFERROR(INDEX([1]Sheet1!$F$2:$F$1238,MATCH(G832,[1]Sheet1!$A$2:$A$1238,0)),0)</f>
        <v>23213.19921875</v>
      </c>
      <c r="I832">
        <f t="shared" si="38"/>
        <v>1.6015971562733668E-3</v>
      </c>
      <c r="P832" s="13">
        <v>802</v>
      </c>
      <c r="Q832" s="13">
        <v>5.5752259364262472E-4</v>
      </c>
      <c r="R832" s="13">
        <v>2.3594652233654367E-3</v>
      </c>
    </row>
    <row r="833" spans="2:18" x14ac:dyDescent="0.3">
      <c r="B833" s="4">
        <v>45673</v>
      </c>
      <c r="C833" s="3">
        <f>IFERROR(INDEX(Sheet1!F829:F2069,MATCH(Mean_rev!B833,Sheet1!A829:A2069,0)),0)</f>
        <v>266.96923828125</v>
      </c>
      <c r="D833">
        <f t="shared" si="37"/>
        <v>-1.5843334361035428E-2</v>
      </c>
      <c r="G833" s="4">
        <f t="shared" si="36"/>
        <v>45673</v>
      </c>
      <c r="H833" s="3">
        <f>IFERROR(INDEX([1]Sheet1!$F$2:$F$1238,MATCH(G833,[1]Sheet1!$A$2:$A$1238,0)),0)</f>
        <v>23311.80078125</v>
      </c>
      <c r="I833">
        <f t="shared" si="38"/>
        <v>4.2386549220649007E-3</v>
      </c>
      <c r="P833" s="13">
        <v>803</v>
      </c>
      <c r="Q833" s="13">
        <v>-4.51181031534018E-3</v>
      </c>
      <c r="R833" s="13">
        <v>4.8352770978772486E-3</v>
      </c>
    </row>
    <row r="834" spans="2:18" x14ac:dyDescent="0.3">
      <c r="B834" s="4">
        <v>45674</v>
      </c>
      <c r="C834" s="3">
        <f>IFERROR(INDEX(Sheet1!F830:F2070,MATCH(Mean_rev!B834,Sheet1!A830:A2070,0)),0)</f>
        <v>261.31570434570313</v>
      </c>
      <c r="D834">
        <f t="shared" si="37"/>
        <v>-2.1404167786927993E-2</v>
      </c>
      <c r="G834" s="4">
        <f t="shared" si="36"/>
        <v>45674</v>
      </c>
      <c r="H834" s="3">
        <f>IFERROR(INDEX([1]Sheet1!$F$2:$F$1238,MATCH(G834,[1]Sheet1!$A$2:$A$1238,0)),0)</f>
        <v>23203.19921875</v>
      </c>
      <c r="I834">
        <f t="shared" si="38"/>
        <v>-4.6695371314281571E-3</v>
      </c>
      <c r="P834" s="13">
        <v>804</v>
      </c>
      <c r="Q834" s="13">
        <v>8.1660334421742621E-3</v>
      </c>
      <c r="R834" s="13">
        <v>-5.419932201152864E-3</v>
      </c>
    </row>
    <row r="835" spans="2:18" x14ac:dyDescent="0.3">
      <c r="B835" s="4">
        <v>45677</v>
      </c>
      <c r="C835" s="3">
        <f>IFERROR(INDEX(Sheet1!F831:F2071,MATCH(Mean_rev!B835,Sheet1!A831:A2071,0)),0)</f>
        <v>278.27642822265619</v>
      </c>
      <c r="D835">
        <f t="shared" si="37"/>
        <v>6.2885694234574505E-2</v>
      </c>
      <c r="G835" s="4">
        <f t="shared" si="36"/>
        <v>45677</v>
      </c>
      <c r="H835" s="3">
        <f>IFERROR(INDEX([1]Sheet1!$F$2:$F$1238,MATCH(G835,[1]Sheet1!$A$2:$A$1238,0)),0)</f>
        <v>23344.75</v>
      </c>
      <c r="I835">
        <f t="shared" si="38"/>
        <v>6.0819529090996643E-3</v>
      </c>
      <c r="P835" s="13">
        <v>805</v>
      </c>
      <c r="Q835" s="13">
        <v>-4.7738336385115404E-3</v>
      </c>
      <c r="R835" s="13">
        <v>2.3512010751600733E-3</v>
      </c>
    </row>
    <row r="836" spans="2:18" x14ac:dyDescent="0.3">
      <c r="B836" s="4">
        <v>45678</v>
      </c>
      <c r="C836" s="3">
        <f>IFERROR(INDEX(Sheet1!F832:F2072,MATCH(Mean_rev!B836,Sheet1!A832:A2072,0)),0)</f>
        <v>276.5155029296875</v>
      </c>
      <c r="D836">
        <f t="shared" si="37"/>
        <v>-6.3480779282476191E-3</v>
      </c>
      <c r="G836" s="4">
        <f t="shared" si="36"/>
        <v>45678</v>
      </c>
      <c r="H836" s="3">
        <f>IFERROR(INDEX([1]Sheet1!$F$2:$F$1238,MATCH(G836,[1]Sheet1!$A$2:$A$1238,0)),0)</f>
        <v>23024.650390625</v>
      </c>
      <c r="I836">
        <f t="shared" si="38"/>
        <v>-1.3806721311582606E-2</v>
      </c>
      <c r="P836" s="13">
        <v>806</v>
      </c>
      <c r="Q836" s="13">
        <v>-1.4276485084056517E-2</v>
      </c>
      <c r="R836" s="13">
        <v>1.3143833344548347E-2</v>
      </c>
    </row>
    <row r="837" spans="2:18" x14ac:dyDescent="0.3">
      <c r="B837" s="4">
        <v>45679</v>
      </c>
      <c r="C837" s="3">
        <f>IFERROR(INDEX(Sheet1!F833:F2073,MATCH(Mean_rev!B837,Sheet1!A833:A2073,0)),0)</f>
        <v>286.47872924804688</v>
      </c>
      <c r="D837">
        <f t="shared" si="37"/>
        <v>3.5397402083886156E-2</v>
      </c>
      <c r="G837" s="4">
        <f t="shared" si="36"/>
        <v>45679</v>
      </c>
      <c r="H837" s="3">
        <f>IFERROR(INDEX([1]Sheet1!$F$2:$F$1238,MATCH(G837,[1]Sheet1!$A$2:$A$1238,0)),0)</f>
        <v>23155.349609375</v>
      </c>
      <c r="I837">
        <f t="shared" si="38"/>
        <v>5.6604403518015324E-3</v>
      </c>
      <c r="P837" s="13">
        <v>807</v>
      </c>
      <c r="Q837" s="13">
        <v>-6.3761457103937496E-3</v>
      </c>
      <c r="R837" s="13">
        <v>1.844493578842369E-2</v>
      </c>
    </row>
    <row r="838" spans="2:18" x14ac:dyDescent="0.3">
      <c r="B838" s="4">
        <v>45680</v>
      </c>
      <c r="C838" s="3">
        <f>IFERROR(INDEX(Sheet1!F834:F2074,MATCH(Mean_rev!B838,Sheet1!A834:A2074,0)),0)</f>
        <v>294.44937133789063</v>
      </c>
      <c r="D838">
        <f t="shared" si="37"/>
        <v>2.7442784413424921E-2</v>
      </c>
      <c r="G838" s="4">
        <f t="shared" si="36"/>
        <v>45680</v>
      </c>
      <c r="H838" s="3">
        <f>IFERROR(INDEX([1]Sheet1!$F$2:$F$1238,MATCH(G838,[1]Sheet1!$A$2:$A$1238,0)),0)</f>
        <v>23205.349609375</v>
      </c>
      <c r="I838">
        <f t="shared" si="38"/>
        <v>2.1570002277194853E-3</v>
      </c>
      <c r="P838" s="13">
        <v>808</v>
      </c>
      <c r="Q838" s="13">
        <v>-1.098550190720084E-2</v>
      </c>
      <c r="R838" s="13">
        <v>1.1465287525110585E-2</v>
      </c>
    </row>
    <row r="839" spans="2:18" x14ac:dyDescent="0.3">
      <c r="B839" s="4">
        <v>45681</v>
      </c>
      <c r="C839" s="3">
        <f>IFERROR(INDEX(Sheet1!F835:F2075,MATCH(Mean_rev!B839,Sheet1!A835:A2075,0)),0)</f>
        <v>296.67367553710938</v>
      </c>
      <c r="D839">
        <f t="shared" si="37"/>
        <v>7.5257248352647325E-3</v>
      </c>
      <c r="G839" s="4">
        <f t="shared" ref="G839:G902" si="39">B839</f>
        <v>45681</v>
      </c>
      <c r="H839" s="3">
        <f>IFERROR(INDEX([1]Sheet1!$F$2:$F$1238,MATCH(G839,[1]Sheet1!$A$2:$A$1238,0)),0)</f>
        <v>23092.19921875</v>
      </c>
      <c r="I839">
        <f t="shared" si="38"/>
        <v>-4.8879743646975402E-3</v>
      </c>
      <c r="P839" s="13">
        <v>809</v>
      </c>
      <c r="Q839" s="13">
        <v>-1.6036744104229169E-2</v>
      </c>
      <c r="R839" s="13">
        <v>-8.4001339298737203E-3</v>
      </c>
    </row>
    <row r="840" spans="2:18" x14ac:dyDescent="0.3">
      <c r="B840" s="4">
        <v>45684</v>
      </c>
      <c r="C840" s="3">
        <f>IFERROR(INDEX(Sheet1!F836:F2076,MATCH(Mean_rev!B840,Sheet1!A836:A2076,0)),0)</f>
        <v>285.41287231445313</v>
      </c>
      <c r="D840">
        <f t="shared" ref="D840:D903" si="40">LN(C840/C839)</f>
        <v>-3.8695992445776921E-2</v>
      </c>
      <c r="G840" s="4">
        <f t="shared" si="39"/>
        <v>45684</v>
      </c>
      <c r="H840" s="3">
        <f>IFERROR(INDEX([1]Sheet1!$F$2:$F$1238,MATCH(G840,[1]Sheet1!$A$2:$A$1238,0)),0)</f>
        <v>22829.150390625</v>
      </c>
      <c r="I840">
        <f t="shared" ref="I840:I903" si="41">LN(H840/H839)</f>
        <v>-1.1456619090824587E-2</v>
      </c>
      <c r="P840" s="13">
        <v>810</v>
      </c>
      <c r="Q840" s="13">
        <v>6.2730826015561002E-3</v>
      </c>
      <c r="R840" s="13">
        <v>2.5345953052894931E-3</v>
      </c>
    </row>
    <row r="841" spans="2:18" x14ac:dyDescent="0.3">
      <c r="B841" s="4">
        <v>45685</v>
      </c>
      <c r="C841" s="3">
        <f>IFERROR(INDEX(Sheet1!F837:F2077,MATCH(Mean_rev!B841,Sheet1!A837:A2077,0)),0)</f>
        <v>286.9725341796875</v>
      </c>
      <c r="D841">
        <f t="shared" si="40"/>
        <v>5.449704718557288E-3</v>
      </c>
      <c r="G841" s="4">
        <f t="shared" si="39"/>
        <v>45685</v>
      </c>
      <c r="H841" s="3">
        <f>IFERROR(INDEX([1]Sheet1!$F$2:$F$1238,MATCH(G841,[1]Sheet1!$A$2:$A$1238,0)),0)</f>
        <v>22957.25</v>
      </c>
      <c r="I841">
        <f t="shared" si="41"/>
        <v>5.5955455120542908E-3</v>
      </c>
      <c r="P841" s="13">
        <v>811</v>
      </c>
      <c r="Q841" s="13">
        <v>-1.8159816595743313E-3</v>
      </c>
      <c r="R841" s="13">
        <v>-6.66420267367072E-3</v>
      </c>
    </row>
    <row r="842" spans="2:18" x14ac:dyDescent="0.3">
      <c r="B842" s="4">
        <v>45686</v>
      </c>
      <c r="C842" s="3">
        <f>IFERROR(INDEX(Sheet1!F838:F2078,MATCH(Mean_rev!B842,Sheet1!A838:A2078,0)),0)</f>
        <v>295.33782958984381</v>
      </c>
      <c r="D842">
        <f t="shared" si="40"/>
        <v>2.8733374708158364E-2</v>
      </c>
      <c r="G842" s="4">
        <f t="shared" si="39"/>
        <v>45686</v>
      </c>
      <c r="H842" s="3">
        <f>IFERROR(INDEX([1]Sheet1!$F$2:$F$1238,MATCH(G842,[1]Sheet1!$A$2:$A$1238,0)),0)</f>
        <v>23163.099609375</v>
      </c>
      <c r="I842">
        <f t="shared" si="41"/>
        <v>8.9266875926458933E-3</v>
      </c>
      <c r="P842" s="13">
        <v>812</v>
      </c>
      <c r="Q842" s="13">
        <v>2.1845335700945256E-4</v>
      </c>
      <c r="R842" s="13">
        <v>-1.037712298839684E-3</v>
      </c>
    </row>
    <row r="843" spans="2:18" x14ac:dyDescent="0.3">
      <c r="B843" s="4">
        <v>45687</v>
      </c>
      <c r="C843" s="3">
        <f>IFERROR(INDEX(Sheet1!F839:F2079,MATCH(Mean_rev!B843,Sheet1!A839:A2079,0)),0)</f>
        <v>292.0767822265625</v>
      </c>
      <c r="D843">
        <f t="shared" si="40"/>
        <v>-1.1103165632986632E-2</v>
      </c>
      <c r="G843" s="4">
        <f t="shared" si="39"/>
        <v>45687</v>
      </c>
      <c r="H843" s="3">
        <f>IFERROR(INDEX([1]Sheet1!$F$2:$F$1238,MATCH(G843,[1]Sheet1!$A$2:$A$1238,0)),0)</f>
        <v>23249.5</v>
      </c>
      <c r="I843">
        <f t="shared" si="41"/>
        <v>3.7231480743501939E-3</v>
      </c>
      <c r="P843" s="13">
        <v>813</v>
      </c>
      <c r="Q843" s="13">
        <v>1.9243441349766637E-3</v>
      </c>
      <c r="R843" s="13">
        <v>1.1264906633255016E-2</v>
      </c>
    </row>
    <row r="844" spans="2:18" x14ac:dyDescent="0.3">
      <c r="B844" s="4">
        <v>45688</v>
      </c>
      <c r="C844" s="3">
        <f>IFERROR(INDEX(Sheet1!F840:F2080,MATCH(Mean_rev!B844,Sheet1!A840:A2080,0)),0)</f>
        <v>294.81793212890619</v>
      </c>
      <c r="D844">
        <f t="shared" si="40"/>
        <v>9.3412660493372348E-3</v>
      </c>
      <c r="G844" s="4">
        <f t="shared" si="39"/>
        <v>45688</v>
      </c>
      <c r="H844" s="3">
        <f>IFERROR(INDEX([1]Sheet1!$F$2:$F$1238,MATCH(G844,[1]Sheet1!$A$2:$A$1238,0)),0)</f>
        <v>23508.400390625</v>
      </c>
      <c r="I844">
        <f t="shared" si="41"/>
        <v>1.1074194280356322E-2</v>
      </c>
      <c r="P844" s="13">
        <v>814</v>
      </c>
      <c r="Q844" s="13">
        <v>-7.8239891142884658E-3</v>
      </c>
      <c r="R844" s="13">
        <v>-9.8004401631808704E-3</v>
      </c>
    </row>
    <row r="845" spans="2:18" x14ac:dyDescent="0.3">
      <c r="B845" s="4">
        <v>45689</v>
      </c>
      <c r="C845" s="3">
        <f>IFERROR(INDEX(Sheet1!F841:F2081,MATCH(Mean_rev!B845,Sheet1!A841:A2081,0)),0)</f>
        <v>288.10678100585938</v>
      </c>
      <c r="D845">
        <f t="shared" si="40"/>
        <v>-2.3026807782114772E-2</v>
      </c>
      <c r="G845" s="4">
        <f t="shared" si="39"/>
        <v>45689</v>
      </c>
      <c r="H845" s="3">
        <f>IFERROR(INDEX([1]Sheet1!$F$2:$F$1238,MATCH(G845,[1]Sheet1!$A$2:$A$1238,0)),0)</f>
        <v>23482.150390625</v>
      </c>
      <c r="I845">
        <f t="shared" si="41"/>
        <v>-1.1172460119788889E-3</v>
      </c>
      <c r="P845" s="13">
        <v>815</v>
      </c>
      <c r="Q845" s="13">
        <v>-7.3462827315378548E-4</v>
      </c>
      <c r="R845" s="13">
        <v>-5.3755045929365251E-3</v>
      </c>
    </row>
    <row r="846" spans="2:18" x14ac:dyDescent="0.3">
      <c r="B846" s="4">
        <v>45691</v>
      </c>
      <c r="C846" s="3">
        <f>IFERROR(INDEX(Sheet1!F842:F2082,MATCH(Mean_rev!B846,Sheet1!A842:A2082,0)),0)</f>
        <v>296.42483520507813</v>
      </c>
      <c r="D846">
        <f t="shared" si="40"/>
        <v>2.8462500602443954E-2</v>
      </c>
      <c r="G846" s="4">
        <f t="shared" si="39"/>
        <v>45691</v>
      </c>
      <c r="H846" s="3">
        <f>IFERROR(INDEX([1]Sheet1!$F$2:$F$1238,MATCH(G846,[1]Sheet1!$A$2:$A$1238,0)),0)</f>
        <v>23361.05078125</v>
      </c>
      <c r="I846">
        <f t="shared" si="41"/>
        <v>-5.1704356717334034E-3</v>
      </c>
      <c r="P846" s="13">
        <v>816</v>
      </c>
      <c r="Q846" s="13">
        <v>3.4055513740478493E-3</v>
      </c>
      <c r="R846" s="13">
        <v>-8.5539632722667451E-3</v>
      </c>
    </row>
    <row r="847" spans="2:18" x14ac:dyDescent="0.3">
      <c r="B847" s="4">
        <v>45692</v>
      </c>
      <c r="C847" s="3">
        <f>IFERROR(INDEX(Sheet1!F843:F2083,MATCH(Mean_rev!B847,Sheet1!A843:A2083,0)),0)</f>
        <v>298.9296875</v>
      </c>
      <c r="D847">
        <f t="shared" si="40"/>
        <v>8.4147074710238731E-3</v>
      </c>
      <c r="G847" s="4">
        <f t="shared" si="39"/>
        <v>45692</v>
      </c>
      <c r="H847" s="3">
        <f>IFERROR(INDEX([1]Sheet1!$F$2:$F$1238,MATCH(G847,[1]Sheet1!$A$2:$A$1238,0)),0)</f>
        <v>23739.25</v>
      </c>
      <c r="I847">
        <f t="shared" si="41"/>
        <v>1.6059657410686868E-2</v>
      </c>
      <c r="P847" s="13">
        <v>817</v>
      </c>
      <c r="Q847" s="13">
        <v>1.7850091045827951E-2</v>
      </c>
      <c r="R847" s="13">
        <v>-6.2624354501510087E-3</v>
      </c>
    </row>
    <row r="848" spans="2:18" x14ac:dyDescent="0.3">
      <c r="B848" s="4">
        <v>45693</v>
      </c>
      <c r="C848" s="3">
        <f>IFERROR(INDEX(Sheet1!F844:F2084,MATCH(Mean_rev!B848,Sheet1!A844:A2084,0)),0)</f>
        <v>299.733154296875</v>
      </c>
      <c r="D848">
        <f t="shared" si="40"/>
        <v>2.684206278364448E-3</v>
      </c>
      <c r="G848" s="4">
        <f t="shared" si="39"/>
        <v>45693</v>
      </c>
      <c r="H848" s="3">
        <f>IFERROR(INDEX([1]Sheet1!$F$2:$F$1238,MATCH(G848,[1]Sheet1!$A$2:$A$1238,0)),0)</f>
        <v>23696.30078125</v>
      </c>
      <c r="I848">
        <f t="shared" si="41"/>
        <v>-1.8108456539069108E-3</v>
      </c>
      <c r="P848" s="13">
        <v>818</v>
      </c>
      <c r="Q848" s="13">
        <v>-8.3542367490575305E-3</v>
      </c>
      <c r="R848" s="13">
        <v>-2.2906086415505462E-2</v>
      </c>
    </row>
    <row r="849" spans="2:18" x14ac:dyDescent="0.3">
      <c r="B849" s="4">
        <v>45694</v>
      </c>
      <c r="C849" s="3">
        <f>IFERROR(INDEX(Sheet1!F845:F2085,MATCH(Mean_rev!B849,Sheet1!A845:A2085,0)),0)</f>
        <v>300.53659057617188</v>
      </c>
      <c r="D849">
        <f t="shared" si="40"/>
        <v>2.6769190549328936E-3</v>
      </c>
      <c r="G849" s="4">
        <f t="shared" si="39"/>
        <v>45694</v>
      </c>
      <c r="H849" s="3">
        <f>IFERROR(INDEX([1]Sheet1!$F$2:$F$1238,MATCH(G849,[1]Sheet1!$A$2:$A$1238,0)),0)</f>
        <v>23603.349609375</v>
      </c>
      <c r="I849">
        <f t="shared" si="41"/>
        <v>-3.9303162184799031E-3</v>
      </c>
      <c r="P849" s="13">
        <v>819</v>
      </c>
      <c r="Q849" s="13">
        <v>-1.7038464180135576E-2</v>
      </c>
      <c r="R849" s="13">
        <v>1.6528964232395815E-2</v>
      </c>
    </row>
    <row r="850" spans="2:18" x14ac:dyDescent="0.3">
      <c r="B850" s="4">
        <v>45695</v>
      </c>
      <c r="C850" s="3">
        <f>IFERROR(INDEX(Sheet1!F846:F2086,MATCH(Mean_rev!B850,Sheet1!A846:A2086,0)),0)</f>
        <v>300.5838623046875</v>
      </c>
      <c r="D850">
        <f t="shared" si="40"/>
        <v>1.5727872304632874E-4</v>
      </c>
      <c r="G850" s="4">
        <f t="shared" si="39"/>
        <v>45695</v>
      </c>
      <c r="H850" s="3">
        <f>IFERROR(INDEX([1]Sheet1!$F$2:$F$1238,MATCH(G850,[1]Sheet1!$A$2:$A$1238,0)),0)</f>
        <v>23559.94921875</v>
      </c>
      <c r="I850">
        <f t="shared" si="41"/>
        <v>-1.8404311807618838E-3</v>
      </c>
      <c r="P850" s="13">
        <v>820</v>
      </c>
      <c r="Q850" s="13">
        <v>3.1472614460024638E-3</v>
      </c>
      <c r="R850" s="13">
        <v>-3.9972666012405783E-3</v>
      </c>
    </row>
    <row r="851" spans="2:18" x14ac:dyDescent="0.3">
      <c r="B851" s="4">
        <v>45698</v>
      </c>
      <c r="C851" s="3">
        <f>IFERROR(INDEX(Sheet1!F847:F2087,MATCH(Mean_rev!B851,Sheet1!A847:A2087,0)),0)</f>
        <v>301.57632446289063</v>
      </c>
      <c r="D851">
        <f t="shared" si="40"/>
        <v>3.2963423310813757E-3</v>
      </c>
      <c r="G851" s="4">
        <f t="shared" si="39"/>
        <v>45698</v>
      </c>
      <c r="H851" s="3">
        <f>IFERROR(INDEX([1]Sheet1!$F$2:$F$1238,MATCH(G851,[1]Sheet1!$A$2:$A$1238,0)),0)</f>
        <v>23381.599609375</v>
      </c>
      <c r="I851">
        <f t="shared" si="41"/>
        <v>-7.5988318246352615E-3</v>
      </c>
      <c r="P851" s="13">
        <v>821</v>
      </c>
      <c r="Q851" s="13">
        <v>-1.5292637713958202E-3</v>
      </c>
      <c r="R851" s="13">
        <v>1.3361873108868031E-2</v>
      </c>
    </row>
    <row r="852" spans="2:18" x14ac:dyDescent="0.3">
      <c r="B852" s="4">
        <v>45699</v>
      </c>
      <c r="C852" s="3">
        <f>IFERROR(INDEX(Sheet1!F848:F2088,MATCH(Mean_rev!B852,Sheet1!A848:A2088,0)),0)</f>
        <v>295.85772705078119</v>
      </c>
      <c r="D852">
        <f t="shared" si="40"/>
        <v>-1.9144446342593845E-2</v>
      </c>
      <c r="G852" s="4">
        <f t="shared" si="39"/>
        <v>45699</v>
      </c>
      <c r="H852" s="3">
        <f>IFERROR(INDEX([1]Sheet1!$F$2:$F$1238,MATCH(G852,[1]Sheet1!$A$2:$A$1238,0)),0)</f>
        <v>23071.80078125</v>
      </c>
      <c r="I852">
        <f t="shared" si="41"/>
        <v>-1.3338245144624153E-2</v>
      </c>
      <c r="P852" s="13">
        <v>822</v>
      </c>
      <c r="Q852" s="13">
        <v>-7.604434969204427E-3</v>
      </c>
      <c r="R852" s="13">
        <v>-1.0197287950581788E-2</v>
      </c>
    </row>
    <row r="853" spans="2:18" x14ac:dyDescent="0.3">
      <c r="B853" s="4">
        <v>45700</v>
      </c>
      <c r="C853" s="3">
        <f>IFERROR(INDEX(Sheet1!F849:F2089,MATCH(Mean_rev!B853,Sheet1!A849:A2089,0)),0)</f>
        <v>293.21109008789063</v>
      </c>
      <c r="D853">
        <f t="shared" si="40"/>
        <v>-8.9858933106079942E-3</v>
      </c>
      <c r="G853" s="4">
        <f t="shared" si="39"/>
        <v>45700</v>
      </c>
      <c r="H853" s="3">
        <f>IFERROR(INDEX([1]Sheet1!$F$2:$F$1238,MATCH(G853,[1]Sheet1!$A$2:$A$1238,0)),0)</f>
        <v>23045.25</v>
      </c>
      <c r="I853">
        <f t="shared" si="41"/>
        <v>-1.1514519568673379E-3</v>
      </c>
      <c r="P853" s="13">
        <v>823</v>
      </c>
      <c r="Q853" s="13">
        <v>-4.7723600051885369E-3</v>
      </c>
      <c r="R853" s="13">
        <v>3.2605968009289707E-2</v>
      </c>
    </row>
    <row r="854" spans="2:18" x14ac:dyDescent="0.3">
      <c r="B854" s="4">
        <v>45701</v>
      </c>
      <c r="C854" s="3">
        <f>IFERROR(INDEX(Sheet1!F850:F2090,MATCH(Mean_rev!B854,Sheet1!A850:A2090,0)),0)</f>
        <v>291.65142822265619</v>
      </c>
      <c r="D854">
        <f t="shared" si="40"/>
        <v>-5.3334433769727753E-3</v>
      </c>
      <c r="G854" s="4">
        <f t="shared" si="39"/>
        <v>45701</v>
      </c>
      <c r="H854" s="3">
        <f>IFERROR(INDEX([1]Sheet1!$F$2:$F$1238,MATCH(G854,[1]Sheet1!$A$2:$A$1238,0)),0)</f>
        <v>23031.400390625</v>
      </c>
      <c r="I854">
        <f t="shared" si="41"/>
        <v>-6.011552347958088E-4</v>
      </c>
      <c r="P854" s="13">
        <v>824</v>
      </c>
      <c r="Q854" s="13">
        <v>-1.5571969193881593E-2</v>
      </c>
      <c r="R854" s="13">
        <v>-1.380228825066411E-2</v>
      </c>
    </row>
    <row r="855" spans="2:18" x14ac:dyDescent="0.3">
      <c r="B855" s="4">
        <v>45702</v>
      </c>
      <c r="C855" s="3">
        <f>IFERROR(INDEX(Sheet1!F851:F2091,MATCH(Mean_rev!B855,Sheet1!A851:A2091,0)),0)</f>
        <v>291.22607421875</v>
      </c>
      <c r="D855">
        <f t="shared" si="40"/>
        <v>-1.4594973305012211E-3</v>
      </c>
      <c r="G855" s="4">
        <f t="shared" si="39"/>
        <v>45702</v>
      </c>
      <c r="H855" s="3">
        <f>IFERROR(INDEX([1]Sheet1!$F$2:$F$1238,MATCH(G855,[1]Sheet1!$A$2:$A$1238,0)),0)</f>
        <v>22929.25</v>
      </c>
      <c r="I855">
        <f t="shared" si="41"/>
        <v>-4.4451311266271503E-3</v>
      </c>
      <c r="P855" s="13">
        <v>825</v>
      </c>
      <c r="Q855" s="13">
        <v>3.1607816237683869E-3</v>
      </c>
      <c r="R855" s="13">
        <v>2.5979101259461209E-4</v>
      </c>
    </row>
    <row r="856" spans="2:18" x14ac:dyDescent="0.3">
      <c r="B856" s="4">
        <v>45705</v>
      </c>
      <c r="C856" s="3">
        <f>IFERROR(INDEX(Sheet1!F852:F2092,MATCH(Mean_rev!B856,Sheet1!A852:A2092,0)),0)</f>
        <v>288.626708984375</v>
      </c>
      <c r="D856">
        <f t="shared" si="40"/>
        <v>-8.9656641193858414E-3</v>
      </c>
      <c r="G856" s="4">
        <f t="shared" si="39"/>
        <v>45705</v>
      </c>
      <c r="H856" s="3">
        <f>IFERROR(INDEX([1]Sheet1!$F$2:$F$1238,MATCH(G856,[1]Sheet1!$A$2:$A$1238,0)),0)</f>
        <v>22959.5</v>
      </c>
      <c r="I856">
        <f t="shared" si="41"/>
        <v>1.318406118349223E-3</v>
      </c>
      <c r="P856" s="13">
        <v>826</v>
      </c>
      <c r="Q856" s="13">
        <v>8.6950110861201224E-4</v>
      </c>
      <c r="R856" s="13">
        <v>-1.5526802508233051E-3</v>
      </c>
    </row>
    <row r="857" spans="2:18" x14ac:dyDescent="0.3">
      <c r="B857" s="4">
        <v>45706</v>
      </c>
      <c r="C857" s="3">
        <f>IFERROR(INDEX(Sheet1!F853:F2093,MATCH(Mean_rev!B857,Sheet1!A853:A2093,0)),0)</f>
        <v>295.10153198242188</v>
      </c>
      <c r="D857">
        <f t="shared" si="40"/>
        <v>2.2185284555380779E-2</v>
      </c>
      <c r="G857" s="4">
        <f t="shared" si="39"/>
        <v>45706</v>
      </c>
      <c r="H857" s="3">
        <f>IFERROR(INDEX([1]Sheet1!$F$2:$F$1238,MATCH(G857,[1]Sheet1!$A$2:$A$1238,0)),0)</f>
        <v>22945.30078125</v>
      </c>
      <c r="I857">
        <f t="shared" si="41"/>
        <v>-6.1863765711627991E-4</v>
      </c>
      <c r="P857" s="13">
        <v>827</v>
      </c>
      <c r="Q857" s="13">
        <v>3.5037991530316773E-3</v>
      </c>
      <c r="R857" s="13">
        <v>-1.9347133514067104E-2</v>
      </c>
    </row>
    <row r="858" spans="2:18" x14ac:dyDescent="0.3">
      <c r="B858" s="4">
        <v>45707</v>
      </c>
      <c r="C858" s="3">
        <f>IFERROR(INDEX(Sheet1!F854:F2094,MATCH(Mean_rev!B858,Sheet1!A854:A2094,0)),0)</f>
        <v>296.89749145507813</v>
      </c>
      <c r="D858">
        <f t="shared" si="40"/>
        <v>6.0674592736252135E-3</v>
      </c>
      <c r="G858" s="4">
        <f t="shared" si="39"/>
        <v>45707</v>
      </c>
      <c r="H858" s="3">
        <f>IFERROR(INDEX([1]Sheet1!$F$2:$F$1238,MATCH(G858,[1]Sheet1!$A$2:$A$1238,0)),0)</f>
        <v>22932.900390625</v>
      </c>
      <c r="I858">
        <f t="shared" si="41"/>
        <v>-5.4057877642240066E-4</v>
      </c>
      <c r="P858" s="13">
        <v>828</v>
      </c>
      <c r="Q858" s="13">
        <v>-5.395070340935516E-3</v>
      </c>
      <c r="R858" s="13">
        <v>-1.6009097445992479E-2</v>
      </c>
    </row>
    <row r="859" spans="2:18" x14ac:dyDescent="0.3">
      <c r="B859" s="4">
        <v>45708</v>
      </c>
      <c r="C859" s="3">
        <f>IFERROR(INDEX(Sheet1!F855:F2095,MATCH(Mean_rev!B859,Sheet1!A855:A2095,0)),0)</f>
        <v>296.1412353515625</v>
      </c>
      <c r="D859">
        <f t="shared" si="40"/>
        <v>-2.5504456261308383E-3</v>
      </c>
      <c r="G859" s="4">
        <f t="shared" si="39"/>
        <v>45708</v>
      </c>
      <c r="H859" s="3">
        <f>IFERROR(INDEX([1]Sheet1!$F$2:$F$1238,MATCH(G859,[1]Sheet1!$A$2:$A$1238,0)),0)</f>
        <v>22913.150390625</v>
      </c>
      <c r="I859">
        <f t="shared" si="41"/>
        <v>-8.615791713867465E-4</v>
      </c>
      <c r="P859" s="13">
        <v>829</v>
      </c>
      <c r="Q859" s="13">
        <v>5.3451681004695337E-3</v>
      </c>
      <c r="R859" s="13">
        <v>5.7540526134104972E-2</v>
      </c>
    </row>
    <row r="860" spans="2:18" x14ac:dyDescent="0.3">
      <c r="B860" s="4">
        <v>45709</v>
      </c>
      <c r="C860" s="3">
        <f>IFERROR(INDEX(Sheet1!F856:F2096,MATCH(Mean_rev!B860,Sheet1!A856:A2096,0)),0)</f>
        <v>289.5718994140625</v>
      </c>
      <c r="D860">
        <f t="shared" si="40"/>
        <v>-2.2432863590260824E-2</v>
      </c>
      <c r="G860" s="4">
        <f t="shared" si="39"/>
        <v>45709</v>
      </c>
      <c r="H860" s="3">
        <f>IFERROR(INDEX([1]Sheet1!$F$2:$F$1238,MATCH(G860,[1]Sheet1!$A$2:$A$1238,0)),0)</f>
        <v>22795.900390625</v>
      </c>
      <c r="I860">
        <f t="shared" si="41"/>
        <v>-5.130286241460248E-3</v>
      </c>
      <c r="P860" s="13">
        <v>830</v>
      </c>
      <c r="Q860" s="13">
        <v>-1.4522692317793632E-2</v>
      </c>
      <c r="R860" s="13">
        <v>8.1746143895460137E-3</v>
      </c>
    </row>
    <row r="861" spans="2:18" x14ac:dyDescent="0.3">
      <c r="B861" s="4">
        <v>45712</v>
      </c>
      <c r="C861" s="3">
        <f>IFERROR(INDEX(Sheet1!F857:F2097,MATCH(Mean_rev!B861,Sheet1!A857:A2097,0)),0)</f>
        <v>278.89077758789063</v>
      </c>
      <c r="D861">
        <f t="shared" si="40"/>
        <v>-3.7583396399432263E-2</v>
      </c>
      <c r="G861" s="4">
        <f t="shared" si="39"/>
        <v>45712</v>
      </c>
      <c r="H861" s="3">
        <f>IFERROR(INDEX([1]Sheet1!$F$2:$F$1238,MATCH(G861,[1]Sheet1!$A$2:$A$1238,0)),0)</f>
        <v>22553.349609375</v>
      </c>
      <c r="I861">
        <f t="shared" si="41"/>
        <v>-1.0697116011174177E-2</v>
      </c>
      <c r="P861" s="13">
        <v>831</v>
      </c>
      <c r="Q861" s="13">
        <v>4.9240966625234226E-3</v>
      </c>
      <c r="R861" s="13">
        <v>3.0473305421362736E-2</v>
      </c>
    </row>
    <row r="862" spans="2:18" x14ac:dyDescent="0.3">
      <c r="B862" s="4">
        <v>45713</v>
      </c>
      <c r="C862" s="3">
        <f>IFERROR(INDEX(Sheet1!F858:F2098,MATCH(Mean_rev!B862,Sheet1!A858:A2098,0)),0)</f>
        <v>275.34616088867188</v>
      </c>
      <c r="D862">
        <f t="shared" si="40"/>
        <v>-1.2791154042510645E-2</v>
      </c>
      <c r="G862" s="4">
        <f t="shared" si="39"/>
        <v>45713</v>
      </c>
      <c r="H862" s="3">
        <f>IFERROR(INDEX([1]Sheet1!$F$2:$F$1238,MATCH(G862,[1]Sheet1!$A$2:$A$1238,0)),0)</f>
        <v>22547.55078125</v>
      </c>
      <c r="I862">
        <f t="shared" si="41"/>
        <v>-2.5714910818764225E-4</v>
      </c>
      <c r="P862" s="13">
        <v>832</v>
      </c>
      <c r="Q862" s="13">
        <v>1.4243229422308237E-3</v>
      </c>
      <c r="R862" s="13">
        <v>2.6018461471194097E-2</v>
      </c>
    </row>
    <row r="863" spans="2:18" x14ac:dyDescent="0.3">
      <c r="B863" s="4">
        <v>45715</v>
      </c>
      <c r="C863" s="3">
        <f>IFERROR(INDEX(Sheet1!F859:F2099,MATCH(Mean_rev!B863,Sheet1!A859:A2099,0)),0)</f>
        <v>278.37094116210938</v>
      </c>
      <c r="D863">
        <f t="shared" si="40"/>
        <v>1.0925472051172001E-2</v>
      </c>
      <c r="G863" s="4">
        <f t="shared" si="39"/>
        <v>45715</v>
      </c>
      <c r="H863" s="3">
        <f>IFERROR(INDEX([1]Sheet1!$F$2:$F$1238,MATCH(G863,[1]Sheet1!$A$2:$A$1238,0)),0)</f>
        <v>22545.05078125</v>
      </c>
      <c r="I863">
        <f t="shared" si="41"/>
        <v>-1.1088293493540093E-4</v>
      </c>
      <c r="P863" s="13">
        <v>833</v>
      </c>
      <c r="Q863" s="13">
        <v>-5.6132789762921471E-3</v>
      </c>
      <c r="R863" s="13">
        <v>1.3139003811556881E-2</v>
      </c>
    </row>
    <row r="864" spans="2:18" x14ac:dyDescent="0.3">
      <c r="B864" s="4">
        <v>45716</v>
      </c>
      <c r="C864" s="3">
        <f>IFERROR(INDEX(Sheet1!F860:F2100,MATCH(Mean_rev!B864,Sheet1!A860:A2100,0)),0)</f>
        <v>262.4437255859375</v>
      </c>
      <c r="D864">
        <f t="shared" si="40"/>
        <v>-5.8917864673798642E-2</v>
      </c>
      <c r="G864" s="4">
        <f t="shared" si="39"/>
        <v>45716</v>
      </c>
      <c r="H864" s="3">
        <f>IFERROR(INDEX([1]Sheet1!$F$2:$F$1238,MATCH(G864,[1]Sheet1!$A$2:$A$1238,0)),0)</f>
        <v>22124.69921875</v>
      </c>
      <c r="I864">
        <f t="shared" si="41"/>
        <v>-1.882096814125905E-2</v>
      </c>
      <c r="P864" s="13">
        <v>834</v>
      </c>
      <c r="Q864" s="13">
        <v>-1.2175049515031242E-2</v>
      </c>
      <c r="R864" s="13">
        <v>-2.6520942930745681E-2</v>
      </c>
    </row>
    <row r="865" spans="2:18" x14ac:dyDescent="0.3">
      <c r="B865" s="4">
        <v>45719</v>
      </c>
      <c r="C865" s="3">
        <f>IFERROR(INDEX(Sheet1!F861:F2101,MATCH(Mean_rev!B865,Sheet1!A861:A2101,0)),0)</f>
        <v>268.02059936523438</v>
      </c>
      <c r="D865">
        <f t="shared" si="40"/>
        <v>2.1027160531099806E-2</v>
      </c>
      <c r="G865" s="4">
        <f t="shared" si="39"/>
        <v>45719</v>
      </c>
      <c r="H865" s="3">
        <f>IFERROR(INDEX([1]Sheet1!$F$2:$F$1238,MATCH(G865,[1]Sheet1!$A$2:$A$1238,0)),0)</f>
        <v>22119.30078125</v>
      </c>
      <c r="I865">
        <f t="shared" si="41"/>
        <v>-2.4403026520166641E-4</v>
      </c>
      <c r="P865" s="13">
        <v>835</v>
      </c>
      <c r="Q865" s="13">
        <v>4.8592697362206637E-3</v>
      </c>
      <c r="R865" s="13">
        <v>5.9043498233662429E-4</v>
      </c>
    </row>
    <row r="866" spans="2:18" x14ac:dyDescent="0.3">
      <c r="B866" s="4">
        <v>45720</v>
      </c>
      <c r="C866" s="3">
        <f>IFERROR(INDEX(Sheet1!F862:F2102,MATCH(Mean_rev!B866,Sheet1!A862:A2102,0)),0)</f>
        <v>264.66506958007813</v>
      </c>
      <c r="D866">
        <f t="shared" si="40"/>
        <v>-1.2598702631516889E-2</v>
      </c>
      <c r="G866" s="4">
        <f t="shared" si="39"/>
        <v>45720</v>
      </c>
      <c r="H866" s="3">
        <f>IFERROR(INDEX([1]Sheet1!$F$2:$F$1238,MATCH(G866,[1]Sheet1!$A$2:$A$1238,0)),0)</f>
        <v>22082.650390625</v>
      </c>
      <c r="I866">
        <f t="shared" si="41"/>
        <v>-1.6583158911502071E-3</v>
      </c>
      <c r="P866" s="13">
        <v>836</v>
      </c>
      <c r="Q866" s="13">
        <v>8.1869257255662593E-3</v>
      </c>
      <c r="R866" s="13">
        <v>2.0546448982592107E-2</v>
      </c>
    </row>
    <row r="867" spans="2:18" x14ac:dyDescent="0.3">
      <c r="B867" s="4">
        <v>45721</v>
      </c>
      <c r="C867" s="3">
        <f>IFERROR(INDEX(Sheet1!F863:F2103,MATCH(Mean_rev!B867,Sheet1!A863:A2103,0)),0)</f>
        <v>269.48574829101563</v>
      </c>
      <c r="D867">
        <f t="shared" si="40"/>
        <v>1.8050368685078928E-2</v>
      </c>
      <c r="G867" s="4">
        <f t="shared" si="39"/>
        <v>45721</v>
      </c>
      <c r="H867" s="3">
        <f>IFERROR(INDEX([1]Sheet1!$F$2:$F$1238,MATCH(G867,[1]Sheet1!$A$2:$A$1238,0)),0)</f>
        <v>22337.30078125</v>
      </c>
      <c r="I867">
        <f t="shared" si="41"/>
        <v>1.1465711854687109E-2</v>
      </c>
      <c r="P867" s="13">
        <v>837</v>
      </c>
      <c r="Q867" s="13">
        <v>2.9888317911346261E-3</v>
      </c>
      <c r="R867" s="13">
        <v>-1.4091997424121257E-2</v>
      </c>
    </row>
    <row r="868" spans="2:18" x14ac:dyDescent="0.3">
      <c r="B868" s="4">
        <v>45722</v>
      </c>
      <c r="C868" s="3">
        <f>IFERROR(INDEX(Sheet1!F864:F2104,MATCH(Mean_rev!B868,Sheet1!A864:A2104,0)),0)</f>
        <v>270.24191284179688</v>
      </c>
      <c r="D868">
        <f t="shared" si="40"/>
        <v>2.8020244281579481E-3</v>
      </c>
      <c r="G868" s="4">
        <f t="shared" si="39"/>
        <v>45722</v>
      </c>
      <c r="H868" s="3">
        <f>IFERROR(INDEX([1]Sheet1!$F$2:$F$1238,MATCH(G868,[1]Sheet1!$A$2:$A$1238,0)),0)</f>
        <v>22544.69921875</v>
      </c>
      <c r="I868">
        <f t="shared" si="41"/>
        <v>9.2420085440883207E-3</v>
      </c>
      <c r="P868" s="13">
        <v>838</v>
      </c>
      <c r="Q868" s="13">
        <v>1.0332185014611712E-2</v>
      </c>
      <c r="R868" s="13">
        <v>-9.9091896527447702E-4</v>
      </c>
    </row>
    <row r="869" spans="2:18" x14ac:dyDescent="0.3">
      <c r="B869" s="4">
        <v>45723</v>
      </c>
      <c r="C869" s="3">
        <f>IFERROR(INDEX(Sheet1!F865:F2105,MATCH(Mean_rev!B869,Sheet1!A865:A2105,0)),0)</f>
        <v>269.20211791992188</v>
      </c>
      <c r="D869">
        <f t="shared" si="40"/>
        <v>-3.8550661433853052E-3</v>
      </c>
      <c r="G869" s="4">
        <f t="shared" si="39"/>
        <v>45723</v>
      </c>
      <c r="H869" s="3">
        <f>IFERROR(INDEX([1]Sheet1!$F$2:$F$1238,MATCH(G869,[1]Sheet1!$A$2:$A$1238,0)),0)</f>
        <v>22552.5</v>
      </c>
      <c r="I869">
        <f t="shared" si="41"/>
        <v>3.4595413741610534E-4</v>
      </c>
      <c r="P869" s="13">
        <v>839</v>
      </c>
      <c r="Q869" s="13">
        <v>-1.8464967485911196E-3</v>
      </c>
      <c r="R869" s="13">
        <v>-2.1180311033523653E-2</v>
      </c>
    </row>
    <row r="870" spans="2:18" x14ac:dyDescent="0.3">
      <c r="B870" s="4">
        <v>45726</v>
      </c>
      <c r="C870" s="3">
        <f>IFERROR(INDEX(Sheet1!F866:F2106,MATCH(Mean_rev!B870,Sheet1!A866:A2106,0)),0)</f>
        <v>265.5157470703125</v>
      </c>
      <c r="D870">
        <f t="shared" si="40"/>
        <v>-1.3788315276012835E-2</v>
      </c>
      <c r="G870" s="4">
        <f t="shared" si="39"/>
        <v>45726</v>
      </c>
      <c r="H870" s="3">
        <f>IFERROR(INDEX([1]Sheet1!$F$2:$F$1238,MATCH(G870,[1]Sheet1!$A$2:$A$1238,0)),0)</f>
        <v>22460.30078125</v>
      </c>
      <c r="I870">
        <f t="shared" si="41"/>
        <v>-4.0965834647173471E-3</v>
      </c>
      <c r="P870" s="13">
        <v>840</v>
      </c>
      <c r="Q870" s="13">
        <v>-5.8954446832407224E-3</v>
      </c>
      <c r="R870" s="13">
        <v>3.4357945285684678E-2</v>
      </c>
    </row>
    <row r="871" spans="2:18" x14ac:dyDescent="0.3">
      <c r="B871" s="4">
        <v>45727</v>
      </c>
      <c r="C871" s="3">
        <f>IFERROR(INDEX(Sheet1!F867:F2107,MATCH(Mean_rev!B871,Sheet1!A867:A2107,0)),0)</f>
        <v>262.53823852539063</v>
      </c>
      <c r="D871">
        <f t="shared" si="40"/>
        <v>-1.127740792679203E-2</v>
      </c>
      <c r="G871" s="4">
        <f t="shared" si="39"/>
        <v>45727</v>
      </c>
      <c r="H871" s="3">
        <f>IFERROR(INDEX([1]Sheet1!$F$2:$F$1238,MATCH(G871,[1]Sheet1!$A$2:$A$1238,0)),0)</f>
        <v>22497.900390625</v>
      </c>
      <c r="I871">
        <f t="shared" si="41"/>
        <v>1.6726478000064651E-3</v>
      </c>
      <c r="P871" s="13">
        <v>841</v>
      </c>
      <c r="Q871" s="13">
        <v>1.5312430781360803E-2</v>
      </c>
      <c r="R871" s="13">
        <v>-6.8977233103369295E-3</v>
      </c>
    </row>
    <row r="872" spans="2:18" x14ac:dyDescent="0.3">
      <c r="B872" s="4">
        <v>45728</v>
      </c>
      <c r="C872" s="3">
        <f>IFERROR(INDEX(Sheet1!F868:F2108,MATCH(Mean_rev!B872,Sheet1!A868:A2108,0)),0)</f>
        <v>253.84214782714841</v>
      </c>
      <c r="D872">
        <f t="shared" si="40"/>
        <v>-3.368413341414956E-2</v>
      </c>
      <c r="G872" s="4">
        <f t="shared" si="39"/>
        <v>45728</v>
      </c>
      <c r="H872" s="3">
        <f>IFERROR(INDEX([1]Sheet1!$F$2:$F$1238,MATCH(G872,[1]Sheet1!$A$2:$A$1238,0)),0)</f>
        <v>22470.5</v>
      </c>
      <c r="I872">
        <f t="shared" si="41"/>
        <v>-1.218651042867137E-3</v>
      </c>
      <c r="P872" s="13">
        <v>842</v>
      </c>
      <c r="Q872" s="13">
        <v>-2.539370527862593E-3</v>
      </c>
      <c r="R872" s="13">
        <v>5.2235768062270406E-3</v>
      </c>
    </row>
    <row r="873" spans="2:18" x14ac:dyDescent="0.3">
      <c r="B873" s="4">
        <v>45729</v>
      </c>
      <c r="C873" s="3">
        <f>IFERROR(INDEX(Sheet1!F869:F2109,MATCH(Mean_rev!B873,Sheet1!A869:A2109,0)),0)</f>
        <v>249.54133605957031</v>
      </c>
      <c r="D873">
        <f t="shared" si="40"/>
        <v>-1.7088031523169189E-2</v>
      </c>
      <c r="G873" s="4">
        <f t="shared" si="39"/>
        <v>45729</v>
      </c>
      <c r="H873" s="3">
        <f>IFERROR(INDEX([1]Sheet1!$F$2:$F$1238,MATCH(G873,[1]Sheet1!$A$2:$A$1238,0)),0)</f>
        <v>22397.19921875</v>
      </c>
      <c r="I873">
        <f t="shared" si="41"/>
        <v>-3.2674216748287402E-3</v>
      </c>
      <c r="P873" s="13">
        <v>843</v>
      </c>
      <c r="Q873" s="13">
        <v>-4.6566230340032017E-3</v>
      </c>
      <c r="R873" s="13">
        <v>7.3335420889360948E-3</v>
      </c>
    </row>
    <row r="874" spans="2:18" x14ac:dyDescent="0.3">
      <c r="B874" s="4">
        <v>45733</v>
      </c>
      <c r="C874" s="3">
        <f>IFERROR(INDEX(Sheet1!F870:F2110,MATCH(Mean_rev!B874,Sheet1!A870:A2110,0)),0)</f>
        <v>245.61863708496091</v>
      </c>
      <c r="D874">
        <f t="shared" si="40"/>
        <v>-1.5844499767977905E-2</v>
      </c>
      <c r="G874" s="4">
        <f t="shared" si="39"/>
        <v>45733</v>
      </c>
      <c r="H874" s="3">
        <f>IFERROR(INDEX([1]Sheet1!$F$2:$F$1238,MATCH(G874,[1]Sheet1!$A$2:$A$1238,0)),0)</f>
        <v>22508.75</v>
      </c>
      <c r="I874">
        <f t="shared" si="41"/>
        <v>4.9682063353279618E-3</v>
      </c>
      <c r="P874" s="13">
        <v>844</v>
      </c>
      <c r="Q874" s="13">
        <v>-2.568925093010235E-3</v>
      </c>
      <c r="R874" s="13">
        <v>2.7262038160565639E-3</v>
      </c>
    </row>
    <row r="875" spans="2:18" x14ac:dyDescent="0.3">
      <c r="B875" s="4">
        <v>45734</v>
      </c>
      <c r="C875" s="3">
        <f>IFERROR(INDEX(Sheet1!F871:F2111,MATCH(Mean_rev!B875,Sheet1!A871:A2111,0)),0)</f>
        <v>245.61863708496091</v>
      </c>
      <c r="D875">
        <f t="shared" si="40"/>
        <v>0</v>
      </c>
      <c r="G875" s="4">
        <f t="shared" si="39"/>
        <v>45734</v>
      </c>
      <c r="H875" s="3">
        <f>IFERROR(INDEX([1]Sheet1!$F$2:$F$1238,MATCH(G875,[1]Sheet1!$A$2:$A$1238,0)),0)</f>
        <v>22834.30078125</v>
      </c>
      <c r="I875">
        <f t="shared" si="41"/>
        <v>1.4359703182661372E-2</v>
      </c>
      <c r="P875" s="13">
        <v>845</v>
      </c>
      <c r="Q875" s="13">
        <v>-8.3212994823468975E-3</v>
      </c>
      <c r="R875" s="13">
        <v>1.1617641813428274E-2</v>
      </c>
    </row>
    <row r="876" spans="2:18" x14ac:dyDescent="0.3">
      <c r="B876" s="4">
        <v>45735</v>
      </c>
      <c r="C876" s="3">
        <f>IFERROR(INDEX(Sheet1!F872:F2112,MATCH(Mean_rev!B876,Sheet1!A872:A2112,0)),0)</f>
        <v>251.14823913574219</v>
      </c>
      <c r="D876">
        <f t="shared" si="40"/>
        <v>2.2263281675618179E-2</v>
      </c>
      <c r="G876" s="4">
        <f t="shared" si="39"/>
        <v>45735</v>
      </c>
      <c r="H876" s="3">
        <f>IFERROR(INDEX([1]Sheet1!$F$2:$F$1238,MATCH(G876,[1]Sheet1!$A$2:$A$1238,0)),0)</f>
        <v>22907.599609375</v>
      </c>
      <c r="I876">
        <f t="shared" si="41"/>
        <v>3.2048904937790478E-3</v>
      </c>
      <c r="P876" s="13">
        <v>846</v>
      </c>
      <c r="Q876" s="13">
        <v>-1.4054706418324552E-2</v>
      </c>
      <c r="R876" s="13">
        <v>-5.0897399242692924E-3</v>
      </c>
    </row>
    <row r="877" spans="2:18" x14ac:dyDescent="0.3">
      <c r="B877" s="4">
        <v>45736</v>
      </c>
      <c r="C877" s="3">
        <f>IFERROR(INDEX(Sheet1!F873:F2113,MATCH(Mean_rev!B877,Sheet1!A873:A2113,0)),0)</f>
        <v>253.32225036621091</v>
      </c>
      <c r="D877">
        <f t="shared" si="40"/>
        <v>8.6190361348514252E-3</v>
      </c>
      <c r="G877" s="4">
        <f t="shared" si="39"/>
        <v>45736</v>
      </c>
      <c r="H877" s="3">
        <f>IFERROR(INDEX([1]Sheet1!$F$2:$F$1238,MATCH(G877,[1]Sheet1!$A$2:$A$1238,0)),0)</f>
        <v>23190.650390625</v>
      </c>
      <c r="I877">
        <f t="shared" si="41"/>
        <v>1.2280480863664548E-2</v>
      </c>
      <c r="P877" s="13">
        <v>847</v>
      </c>
      <c r="Q877" s="13">
        <v>-1.8806668964339453E-3</v>
      </c>
      <c r="R877" s="13">
        <v>-7.1052264141740484E-3</v>
      </c>
    </row>
    <row r="878" spans="2:18" x14ac:dyDescent="0.3">
      <c r="B878" s="4">
        <v>45737</v>
      </c>
      <c r="C878" s="3">
        <f>IFERROR(INDEX(Sheet1!F874:F2114,MATCH(Mean_rev!B878,Sheet1!A874:A2114,0)),0)</f>
        <v>249.82489013671881</v>
      </c>
      <c r="D878">
        <f t="shared" si="40"/>
        <v>-1.390216211404161E-2</v>
      </c>
      <c r="G878" s="4">
        <f t="shared" si="39"/>
        <v>45737</v>
      </c>
      <c r="H878" s="3">
        <f>IFERROR(INDEX([1]Sheet1!$F$2:$F$1238,MATCH(G878,[1]Sheet1!$A$2:$A$1238,0)),0)</f>
        <v>23350.400390625</v>
      </c>
      <c r="I878">
        <f t="shared" si="41"/>
        <v>6.8649342763162065E-3</v>
      </c>
      <c r="P878" s="13">
        <v>848</v>
      </c>
      <c r="Q878" s="13">
        <v>-1.3309460683168339E-3</v>
      </c>
      <c r="R878" s="13">
        <v>-4.0024973086559418E-3</v>
      </c>
    </row>
    <row r="879" spans="2:18" x14ac:dyDescent="0.3">
      <c r="B879" s="4">
        <v>45740</v>
      </c>
      <c r="C879" s="3">
        <f>IFERROR(INDEX(Sheet1!F875:F2115,MATCH(Mean_rev!B879,Sheet1!A875:A2115,0)),0)</f>
        <v>254.64558410644531</v>
      </c>
      <c r="D879">
        <f t="shared" si="40"/>
        <v>1.9112479162415895E-2</v>
      </c>
      <c r="G879" s="4">
        <f t="shared" si="39"/>
        <v>45740</v>
      </c>
      <c r="H879" s="3">
        <f>IFERROR(INDEX([1]Sheet1!$F$2:$F$1238,MATCH(G879,[1]Sheet1!$A$2:$A$1238,0)),0)</f>
        <v>23658.349609375</v>
      </c>
      <c r="I879">
        <f t="shared" si="41"/>
        <v>1.3101970335000056E-2</v>
      </c>
      <c r="P879" s="13">
        <v>849</v>
      </c>
      <c r="Q879" s="13">
        <v>-5.1708991804581559E-3</v>
      </c>
      <c r="R879" s="13">
        <v>3.7114018499569347E-3</v>
      </c>
    </row>
    <row r="880" spans="2:18" x14ac:dyDescent="0.3">
      <c r="B880" s="4">
        <v>45741</v>
      </c>
      <c r="C880" s="3">
        <f>IFERROR(INDEX(Sheet1!F876:F2116,MATCH(Mean_rev!B880,Sheet1!A876:A2116,0)),0)</f>
        <v>256.157958984375</v>
      </c>
      <c r="D880">
        <f t="shared" si="40"/>
        <v>5.9215693299979298E-3</v>
      </c>
      <c r="G880" s="4">
        <f t="shared" si="39"/>
        <v>45741</v>
      </c>
      <c r="H880" s="3">
        <f>IFERROR(INDEX([1]Sheet1!$F$2:$F$1238,MATCH(G880,[1]Sheet1!$A$2:$A$1238,0)),0)</f>
        <v>23668.650390625</v>
      </c>
      <c r="I880">
        <f t="shared" si="41"/>
        <v>4.3530252974648321E-4</v>
      </c>
      <c r="P880" s="13">
        <v>850</v>
      </c>
      <c r="Q880" s="13">
        <v>5.8660643444971648E-4</v>
      </c>
      <c r="R880" s="13">
        <v>-9.5522705538355571E-3</v>
      </c>
    </row>
    <row r="881" spans="2:18" x14ac:dyDescent="0.3">
      <c r="B881" s="4">
        <v>45742</v>
      </c>
      <c r="C881" s="3">
        <f>IFERROR(INDEX(Sheet1!F877:F2117,MATCH(Mean_rev!B881,Sheet1!A877:A2117,0)),0)</f>
        <v>252.755126953125</v>
      </c>
      <c r="D881">
        <f t="shared" si="40"/>
        <v>-1.3373139103354345E-2</v>
      </c>
      <c r="G881" s="4">
        <f t="shared" si="39"/>
        <v>45742</v>
      </c>
      <c r="H881" s="3">
        <f>IFERROR(INDEX([1]Sheet1!$F$2:$F$1238,MATCH(G881,[1]Sheet1!$A$2:$A$1238,0)),0)</f>
        <v>23486.849609375</v>
      </c>
      <c r="I881">
        <f t="shared" si="41"/>
        <v>-7.710730752587225E-3</v>
      </c>
      <c r="P881" s="13">
        <v>851</v>
      </c>
      <c r="Q881" s="13">
        <v>-1.3484101950143818E-3</v>
      </c>
      <c r="R881" s="13">
        <v>2.353369475039516E-2</v>
      </c>
    </row>
    <row r="882" spans="2:18" x14ac:dyDescent="0.3">
      <c r="B882" s="4">
        <v>45743</v>
      </c>
      <c r="C882" s="3">
        <f>IFERROR(INDEX(Sheet1!F878:F2118,MATCH(Mean_rev!B882,Sheet1!A878:A2118,0)),0)</f>
        <v>257.292236328125</v>
      </c>
      <c r="D882">
        <f t="shared" si="40"/>
        <v>1.7791402838748867E-2</v>
      </c>
      <c r="G882" s="4">
        <f t="shared" si="39"/>
        <v>45743</v>
      </c>
      <c r="H882" s="3">
        <f>IFERROR(INDEX([1]Sheet1!$F$2:$F$1238,MATCH(G882,[1]Sheet1!$A$2:$A$1238,0)),0)</f>
        <v>23591.94921875</v>
      </c>
      <c r="I882">
        <f t="shared" si="41"/>
        <v>4.4648456029652761E-3</v>
      </c>
      <c r="P882" s="13">
        <v>852</v>
      </c>
      <c r="Q882" s="13">
        <v>-1.2704330041356099E-3</v>
      </c>
      <c r="R882" s="13">
        <v>7.3378922777608234E-3</v>
      </c>
    </row>
    <row r="883" spans="2:18" x14ac:dyDescent="0.3">
      <c r="B883" s="4">
        <v>45744</v>
      </c>
      <c r="C883" s="3">
        <f>IFERROR(INDEX(Sheet1!F879:F2119,MATCH(Mean_rev!B883,Sheet1!A879:A2119,0)),0)</f>
        <v>247.88716125488281</v>
      </c>
      <c r="D883">
        <f t="shared" si="40"/>
        <v>-3.723889753121979E-2</v>
      </c>
      <c r="G883" s="4">
        <f t="shared" si="39"/>
        <v>45744</v>
      </c>
      <c r="H883" s="3">
        <f>IFERROR(INDEX([1]Sheet1!$F$2:$F$1238,MATCH(G883,[1]Sheet1!$A$2:$A$1238,0)),0)</f>
        <v>23519.349609375</v>
      </c>
      <c r="I883">
        <f t="shared" si="41"/>
        <v>-3.0820490476671232E-3</v>
      </c>
      <c r="P883" s="13">
        <v>853</v>
      </c>
      <c r="Q883" s="13">
        <v>-1.5910974672664353E-3</v>
      </c>
      <c r="R883" s="13">
        <v>-9.5934815886440303E-4</v>
      </c>
    </row>
    <row r="884" spans="2:18" x14ac:dyDescent="0.3">
      <c r="B884" s="4">
        <v>45748</v>
      </c>
      <c r="C884" s="3">
        <f>IFERROR(INDEX(Sheet1!F880:F2120,MATCH(Mean_rev!B884,Sheet1!A880:A2120,0)),0)</f>
        <v>248.218017578125</v>
      </c>
      <c r="D884">
        <f t="shared" si="40"/>
        <v>1.3338154343465979E-3</v>
      </c>
      <c r="G884" s="4">
        <f t="shared" si="39"/>
        <v>45748</v>
      </c>
      <c r="H884" s="3">
        <f>IFERROR(INDEX([1]Sheet1!$F$2:$F$1238,MATCH(G884,[1]Sheet1!$A$2:$A$1238,0)),0)</f>
        <v>23165.69921875</v>
      </c>
      <c r="I884">
        <f t="shared" si="41"/>
        <v>-1.5150767296533939E-2</v>
      </c>
      <c r="P884" s="13">
        <v>854</v>
      </c>
      <c r="Q884" s="13">
        <v>-5.8553372699617452E-3</v>
      </c>
      <c r="R884" s="13">
        <v>-1.6577526320299078E-2</v>
      </c>
    </row>
    <row r="885" spans="2:18" x14ac:dyDescent="0.3">
      <c r="B885" s="4">
        <v>45749</v>
      </c>
      <c r="C885" s="3">
        <f>IFERROR(INDEX(Sheet1!F881:F2121,MATCH(Mean_rev!B885,Sheet1!A881:A2121,0)),0)</f>
        <v>249.1632385253906</v>
      </c>
      <c r="D885">
        <f t="shared" si="40"/>
        <v>3.8007949578237068E-3</v>
      </c>
      <c r="G885" s="4">
        <f t="shared" si="39"/>
        <v>45749</v>
      </c>
      <c r="H885" s="3">
        <f>IFERROR(INDEX([1]Sheet1!$F$2:$F$1238,MATCH(G885,[1]Sheet1!$A$2:$A$1238,0)),0)</f>
        <v>23332.349609375</v>
      </c>
      <c r="I885">
        <f t="shared" si="41"/>
        <v>7.1680902053714449E-3</v>
      </c>
      <c r="P885" s="13">
        <v>855</v>
      </c>
      <c r="Q885" s="13">
        <v>-1.1416341266995105E-2</v>
      </c>
      <c r="R885" s="13">
        <v>-2.616705513243716E-2</v>
      </c>
    </row>
    <row r="886" spans="2:18" x14ac:dyDescent="0.3">
      <c r="B886" s="4">
        <v>45750</v>
      </c>
      <c r="C886" s="3">
        <f>IFERROR(INDEX(Sheet1!F882:F2122,MATCH(Mean_rev!B886,Sheet1!A882:A2122,0)),0)</f>
        <v>242.310302734375</v>
      </c>
      <c r="D886">
        <f t="shared" si="40"/>
        <v>-2.7889110585961954E-2</v>
      </c>
      <c r="G886" s="4">
        <f t="shared" si="39"/>
        <v>45750</v>
      </c>
      <c r="H886" s="3">
        <f>IFERROR(INDEX([1]Sheet1!$F$2:$F$1238,MATCH(G886,[1]Sheet1!$A$2:$A$1238,0)),0)</f>
        <v>23250.099609375</v>
      </c>
      <c r="I886">
        <f t="shared" si="41"/>
        <v>-3.5313765959128149E-3</v>
      </c>
      <c r="P886" s="13">
        <v>856</v>
      </c>
      <c r="Q886" s="13">
        <v>-9.872999493929775E-4</v>
      </c>
      <c r="R886" s="13">
        <v>-1.1803854093117667E-2</v>
      </c>
    </row>
    <row r="887" spans="2:18" x14ac:dyDescent="0.3">
      <c r="B887" s="4">
        <v>45751</v>
      </c>
      <c r="C887" s="3">
        <f>IFERROR(INDEX(Sheet1!F883:F2123,MATCH(Mean_rev!B887,Sheet1!A883:A2123,0)),0)</f>
        <v>232.81071472167969</v>
      </c>
      <c r="D887">
        <f t="shared" si="40"/>
        <v>-3.9993407254682471E-2</v>
      </c>
      <c r="G887" s="4">
        <f t="shared" si="39"/>
        <v>45751</v>
      </c>
      <c r="H887" s="3">
        <f>IFERROR(INDEX([1]Sheet1!$F$2:$F$1238,MATCH(G887,[1]Sheet1!$A$2:$A$1238,0)),0)</f>
        <v>22904.44921875</v>
      </c>
      <c r="I887">
        <f t="shared" si="41"/>
        <v>-1.4978235581472139E-2</v>
      </c>
      <c r="P887" s="13">
        <v>857</v>
      </c>
      <c r="Q887" s="13">
        <v>-8.4118684593296512E-4</v>
      </c>
      <c r="R887" s="13">
        <v>1.1766658897104966E-2</v>
      </c>
    </row>
    <row r="888" spans="2:18" x14ac:dyDescent="0.3">
      <c r="B888" s="4">
        <v>45754</v>
      </c>
      <c r="C888" s="3">
        <f>IFERROR(INDEX(Sheet1!F884:F2124,MATCH(Mean_rev!B888,Sheet1!A884:A2124,0)),0)</f>
        <v>229.596923828125</v>
      </c>
      <c r="D888">
        <f t="shared" si="40"/>
        <v>-1.3900473840383452E-2</v>
      </c>
      <c r="G888" s="4">
        <f t="shared" si="39"/>
        <v>45754</v>
      </c>
      <c r="H888" s="3">
        <f>IFERROR(INDEX([1]Sheet1!$F$2:$F$1238,MATCH(G888,[1]Sheet1!$A$2:$A$1238,0)),0)</f>
        <v>22161.599609375</v>
      </c>
      <c r="I888">
        <f t="shared" si="41"/>
        <v>-3.2970136904421674E-2</v>
      </c>
      <c r="P888" s="13">
        <v>858</v>
      </c>
      <c r="Q888" s="13">
        <v>-1.9531691661306066E-2</v>
      </c>
      <c r="R888" s="13">
        <v>-3.9386173012492573E-2</v>
      </c>
    </row>
    <row r="889" spans="2:18" x14ac:dyDescent="0.3">
      <c r="B889" s="4">
        <v>45755</v>
      </c>
      <c r="C889" s="3">
        <f>IFERROR(INDEX(Sheet1!F885:F2125,MATCH(Mean_rev!B889,Sheet1!A885:A2125,0)),0)</f>
        <v>233.70867919921881</v>
      </c>
      <c r="D889">
        <f t="shared" si="40"/>
        <v>1.7750112668715616E-2</v>
      </c>
      <c r="G889" s="4">
        <f t="shared" si="39"/>
        <v>45755</v>
      </c>
      <c r="H889" s="3">
        <f>IFERROR(INDEX([1]Sheet1!$F$2:$F$1238,MATCH(G889,[1]Sheet1!$A$2:$A$1238,0)),0)</f>
        <v>22535.849609375</v>
      </c>
      <c r="I889">
        <f t="shared" si="41"/>
        <v>1.6746313388899779E-2</v>
      </c>
      <c r="P889" s="13">
        <v>859</v>
      </c>
      <c r="Q889" s="13">
        <v>-9.7419483547726772E-4</v>
      </c>
      <c r="R889" s="13">
        <v>2.2001355366577074E-2</v>
      </c>
    </row>
    <row r="890" spans="2:18" x14ac:dyDescent="0.3">
      <c r="B890" s="4">
        <v>45756</v>
      </c>
      <c r="C890" s="3">
        <f>IFERROR(INDEX(Sheet1!F886:F2126,MATCH(Mean_rev!B890,Sheet1!A886:A2126,0)),0)</f>
        <v>223.68922424316409</v>
      </c>
      <c r="D890">
        <f t="shared" si="40"/>
        <v>-4.3817682298862196E-2</v>
      </c>
      <c r="G890" s="4">
        <f t="shared" si="39"/>
        <v>45756</v>
      </c>
      <c r="H890" s="3">
        <f>IFERROR(INDEX([1]Sheet1!$F$2:$F$1238,MATCH(G890,[1]Sheet1!$A$2:$A$1238,0)),0)</f>
        <v>22399.150390625</v>
      </c>
      <c r="I890">
        <f t="shared" si="41"/>
        <v>-6.0843280496710311E-3</v>
      </c>
      <c r="P890" s="13">
        <v>860</v>
      </c>
      <c r="Q890" s="13">
        <v>-2.3870003898405412E-3</v>
      </c>
      <c r="R890" s="13">
        <v>-1.0211702241676349E-2</v>
      </c>
    </row>
    <row r="891" spans="2:18" x14ac:dyDescent="0.3">
      <c r="B891" s="4">
        <v>45758</v>
      </c>
      <c r="C891" s="3">
        <f>IFERROR(INDEX(Sheet1!F887:F2127,MATCH(Mean_rev!B891,Sheet1!A887:A2127,0)),0)</f>
        <v>226.61946105957031</v>
      </c>
      <c r="D891">
        <f t="shared" si="40"/>
        <v>1.3014531017220214E-2</v>
      </c>
      <c r="G891" s="4">
        <f t="shared" si="39"/>
        <v>45758</v>
      </c>
      <c r="H891" s="3">
        <f>IFERROR(INDEX([1]Sheet1!$F$2:$F$1238,MATCH(G891,[1]Sheet1!$A$2:$A$1238,0)),0)</f>
        <v>22828.55078125</v>
      </c>
      <c r="I891">
        <f t="shared" si="41"/>
        <v>1.8988950673859396E-2</v>
      </c>
      <c r="P891" s="13">
        <v>861</v>
      </c>
      <c r="Q891" s="13">
        <v>1.0723292859799907E-2</v>
      </c>
      <c r="R891" s="13">
        <v>7.3270758252790211E-3</v>
      </c>
    </row>
    <row r="892" spans="2:18" x14ac:dyDescent="0.3">
      <c r="B892" s="4">
        <v>45762</v>
      </c>
      <c r="C892" s="3">
        <f>IFERROR(INDEX(Sheet1!F888:F2128,MATCH(Mean_rev!B892,Sheet1!A888:A2128,0)),0)</f>
        <v>230.6366882324219</v>
      </c>
      <c r="D892">
        <f t="shared" si="40"/>
        <v>1.7571466411553768E-2</v>
      </c>
      <c r="G892" s="4">
        <f t="shared" si="39"/>
        <v>45762</v>
      </c>
      <c r="H892" s="3">
        <f>IFERROR(INDEX([1]Sheet1!$F$2:$F$1238,MATCH(G892,[1]Sheet1!$A$2:$A$1238,0)),0)</f>
        <v>23328.55078125</v>
      </c>
      <c r="I892">
        <f t="shared" si="41"/>
        <v>2.1665986029308821E-2</v>
      </c>
      <c r="P892" s="13">
        <v>862</v>
      </c>
      <c r="Q892" s="13">
        <v>8.5019166887998644E-3</v>
      </c>
      <c r="R892" s="13">
        <v>-5.6998922606419158E-3</v>
      </c>
    </row>
    <row r="893" spans="2:18" x14ac:dyDescent="0.3">
      <c r="B893" s="4">
        <v>45763</v>
      </c>
      <c r="C893" s="3">
        <f>IFERROR(INDEX(Sheet1!F889:F2129,MATCH(Mean_rev!B893,Sheet1!A889:A2129,0)),0)</f>
        <v>234.08677673339841</v>
      </c>
      <c r="D893">
        <f t="shared" si="40"/>
        <v>1.4848193161130131E-2</v>
      </c>
      <c r="G893" s="4">
        <f t="shared" si="39"/>
        <v>45763</v>
      </c>
      <c r="H893" s="3">
        <f>IFERROR(INDEX([1]Sheet1!$F$2:$F$1238,MATCH(G893,[1]Sheet1!$A$2:$A$1238,0)),0)</f>
        <v>23437.19921875</v>
      </c>
      <c r="I893">
        <f t="shared" si="41"/>
        <v>4.6465044600635368E-3</v>
      </c>
      <c r="P893" s="13">
        <v>863</v>
      </c>
      <c r="Q893" s="13">
        <v>-3.8482786057992543E-4</v>
      </c>
      <c r="R893" s="13">
        <v>-3.4702382828053799E-3</v>
      </c>
    </row>
    <row r="894" spans="2:18" x14ac:dyDescent="0.3">
      <c r="B894" s="4">
        <v>45764</v>
      </c>
      <c r="C894" s="3">
        <f>IFERROR(INDEX(Sheet1!F890:F2130,MATCH(Mean_rev!B894,Sheet1!A890:A2130,0)),0)</f>
        <v>223.92552185058591</v>
      </c>
      <c r="D894">
        <f t="shared" si="40"/>
        <v>-4.437838252533706E-2</v>
      </c>
      <c r="G894" s="4">
        <f t="shared" si="39"/>
        <v>45764</v>
      </c>
      <c r="H894" s="3">
        <f>IFERROR(INDEX([1]Sheet1!$F$2:$F$1238,MATCH(G894,[1]Sheet1!$A$2:$A$1238,0)),0)</f>
        <v>23851.650390625</v>
      </c>
      <c r="I894">
        <f t="shared" si="41"/>
        <v>1.7528943393621495E-2</v>
      </c>
      <c r="P894" s="13">
        <v>864</v>
      </c>
      <c r="Q894" s="13">
        <v>-4.8227162790189671E-3</v>
      </c>
      <c r="R894" s="13">
        <v>-8.9655989969938676E-3</v>
      </c>
    </row>
    <row r="895" spans="2:18" x14ac:dyDescent="0.3">
      <c r="B895" s="4">
        <v>45768</v>
      </c>
      <c r="C895" s="3">
        <f>IFERROR(INDEX(Sheet1!F891:F2131,MATCH(Mean_rev!B895,Sheet1!A891:A2131,0)),0)</f>
        <v>225.39064025878909</v>
      </c>
      <c r="D895">
        <f t="shared" si="40"/>
        <v>6.5215708869825577E-3</v>
      </c>
      <c r="G895" s="4">
        <f t="shared" si="39"/>
        <v>45768</v>
      </c>
      <c r="H895" s="3">
        <f>IFERROR(INDEX([1]Sheet1!$F$2:$F$1238,MATCH(G895,[1]Sheet1!$A$2:$A$1238,0)),0)</f>
        <v>24125.55078125</v>
      </c>
      <c r="I895">
        <f t="shared" si="41"/>
        <v>1.1418063566753105E-2</v>
      </c>
      <c r="P895" s="13">
        <v>865</v>
      </c>
      <c r="Q895" s="13">
        <v>9.4047739675740254E-4</v>
      </c>
      <c r="R895" s="13">
        <v>-1.2217885323549433E-2</v>
      </c>
    </row>
    <row r="896" spans="2:18" x14ac:dyDescent="0.3">
      <c r="B896" s="4">
        <v>45769</v>
      </c>
      <c r="C896" s="3">
        <f>IFERROR(INDEX(Sheet1!F892:F2132,MATCH(Mean_rev!B896,Sheet1!A892:A2132,0)),0)</f>
        <v>221.32612609863281</v>
      </c>
      <c r="D896">
        <f t="shared" si="40"/>
        <v>-1.8197778245170444E-2</v>
      </c>
      <c r="G896" s="4">
        <f t="shared" si="39"/>
        <v>45769</v>
      </c>
      <c r="H896" s="3">
        <f>IFERROR(INDEX([1]Sheet1!$F$2:$F$1238,MATCH(G896,[1]Sheet1!$A$2:$A$1238,0)),0)</f>
        <v>24167.25</v>
      </c>
      <c r="I896">
        <f t="shared" si="41"/>
        <v>1.7269335569158489E-3</v>
      </c>
      <c r="P896" s="13">
        <v>866</v>
      </c>
      <c r="Q896" s="13">
        <v>-1.9477956575602398E-3</v>
      </c>
      <c r="R896" s="13">
        <v>-3.1736337756589322E-2</v>
      </c>
    </row>
    <row r="897" spans="2:18" x14ac:dyDescent="0.3">
      <c r="B897" s="4">
        <v>45770</v>
      </c>
      <c r="C897" s="3">
        <f>IFERROR(INDEX(Sheet1!F893:F2133,MATCH(Mean_rev!B897,Sheet1!A893:A2133,0)),0)</f>
        <v>230.25859069824219</v>
      </c>
      <c r="D897">
        <f t="shared" si="40"/>
        <v>3.9565687275882271E-2</v>
      </c>
      <c r="G897" s="4">
        <f t="shared" si="39"/>
        <v>45770</v>
      </c>
      <c r="H897" s="3">
        <f>IFERROR(INDEX([1]Sheet1!$F$2:$F$1238,MATCH(G897,[1]Sheet1!$A$2:$A$1238,0)),0)</f>
        <v>24328.94921875</v>
      </c>
      <c r="I897">
        <f t="shared" si="41"/>
        <v>6.6685563231763129E-3</v>
      </c>
      <c r="P897" s="13">
        <v>867</v>
      </c>
      <c r="Q897" s="13">
        <v>-3.9944222196526017E-3</v>
      </c>
      <c r="R897" s="13">
        <v>-1.3093609303516586E-2</v>
      </c>
    </row>
    <row r="898" spans="2:18" x14ac:dyDescent="0.3">
      <c r="B898" s="4">
        <v>45771</v>
      </c>
      <c r="C898" s="3">
        <f>IFERROR(INDEX(Sheet1!F894:F2134,MATCH(Mean_rev!B898,Sheet1!A894:A2134,0)),0)</f>
        <v>229.45512390136719</v>
      </c>
      <c r="D898">
        <f t="shared" si="40"/>
        <v>-3.4955129223352126E-3</v>
      </c>
      <c r="G898" s="4">
        <f t="shared" si="39"/>
        <v>45771</v>
      </c>
      <c r="H898" s="3">
        <f>IFERROR(INDEX([1]Sheet1!$F$2:$F$1238,MATCH(G898,[1]Sheet1!$A$2:$A$1238,0)),0)</f>
        <v>24246.69921875</v>
      </c>
      <c r="I898">
        <f t="shared" si="41"/>
        <v>-3.3864737270896763E-3</v>
      </c>
      <c r="P898" s="13">
        <v>868</v>
      </c>
      <c r="Q898" s="13">
        <v>4.2325870795584305E-3</v>
      </c>
      <c r="R898" s="13">
        <v>-2.0077086847536334E-2</v>
      </c>
    </row>
    <row r="899" spans="2:18" x14ac:dyDescent="0.3">
      <c r="B899" s="4">
        <v>45772</v>
      </c>
      <c r="C899" s="3">
        <f>IFERROR(INDEX(Sheet1!F895:F2135,MATCH(Mean_rev!B899,Sheet1!A895:A2135,0)),0)</f>
        <v>227.7064514160156</v>
      </c>
      <c r="D899">
        <f t="shared" si="40"/>
        <v>-7.6501661914911657E-3</v>
      </c>
      <c r="G899" s="4">
        <f t="shared" si="39"/>
        <v>45772</v>
      </c>
      <c r="H899" s="3">
        <f>IFERROR(INDEX([1]Sheet1!$F$2:$F$1238,MATCH(G899,[1]Sheet1!$A$2:$A$1238,0)),0)</f>
        <v>24039.349609375</v>
      </c>
      <c r="I899">
        <f t="shared" si="41"/>
        <v>-8.5884386458094167E-3</v>
      </c>
      <c r="P899" s="13">
        <v>869</v>
      </c>
      <c r="Q899" s="13">
        <v>1.3614255581491283E-2</v>
      </c>
      <c r="R899" s="13">
        <v>-1.3614255581491283E-2</v>
      </c>
    </row>
    <row r="900" spans="2:18" x14ac:dyDescent="0.3">
      <c r="B900" s="4">
        <v>45775</v>
      </c>
      <c r="C900" s="3">
        <f>IFERROR(INDEX(Sheet1!F896:F2136,MATCH(Mean_rev!B900,Sheet1!A896:A2136,0)),0)</f>
        <v>227.32838439941409</v>
      </c>
      <c r="D900">
        <f t="shared" si="40"/>
        <v>-1.6617061984687536E-3</v>
      </c>
      <c r="G900" s="4">
        <f t="shared" si="39"/>
        <v>45775</v>
      </c>
      <c r="H900" s="3">
        <f>IFERROR(INDEX([1]Sheet1!$F$2:$F$1238,MATCH(G900,[1]Sheet1!$A$2:$A$1238,0)),0)</f>
        <v>24328.5</v>
      </c>
      <c r="I900">
        <f t="shared" si="41"/>
        <v>1.1956447831200931E-2</v>
      </c>
      <c r="P900" s="13">
        <v>870</v>
      </c>
      <c r="Q900" s="13">
        <v>2.4711165750652322E-3</v>
      </c>
      <c r="R900" s="13">
        <v>1.9792165100552948E-2</v>
      </c>
    </row>
    <row r="901" spans="2:18" x14ac:dyDescent="0.3">
      <c r="B901" s="4">
        <v>45776</v>
      </c>
      <c r="C901" s="3">
        <f>IFERROR(INDEX(Sheet1!F897:F2137,MATCH(Mean_rev!B901,Sheet1!A897:A2137,0)),0)</f>
        <v>228.17906188964841</v>
      </c>
      <c r="D901">
        <f t="shared" si="40"/>
        <v>3.7350804520784914E-3</v>
      </c>
      <c r="G901" s="4">
        <f t="shared" si="39"/>
        <v>45776</v>
      </c>
      <c r="H901" s="3">
        <f>IFERROR(INDEX([1]Sheet1!$F$2:$F$1238,MATCH(G901,[1]Sheet1!$A$2:$A$1238,0)),0)</f>
        <v>24335.94921875</v>
      </c>
      <c r="I901">
        <f t="shared" si="41"/>
        <v>3.0614622903455367E-4</v>
      </c>
      <c r="P901" s="13">
        <v>871</v>
      </c>
      <c r="Q901" s="13">
        <v>1.1537209200520935E-2</v>
      </c>
      <c r="R901" s="13">
        <v>-2.9181730656695094E-3</v>
      </c>
    </row>
    <row r="902" spans="2:18" x14ac:dyDescent="0.3">
      <c r="B902" s="4">
        <v>45777</v>
      </c>
      <c r="C902" s="3">
        <f>IFERROR(INDEX(Sheet1!F898:F2138,MATCH(Mean_rev!B902,Sheet1!A898:A2138,0)),0)</f>
        <v>228.2735900878906</v>
      </c>
      <c r="D902">
        <f t="shared" si="40"/>
        <v>4.1418622143608316E-4</v>
      </c>
      <c r="G902" s="4">
        <f t="shared" si="39"/>
        <v>45777</v>
      </c>
      <c r="H902" s="3">
        <f>IFERROR(INDEX([1]Sheet1!$F$2:$F$1238,MATCH(G902,[1]Sheet1!$A$2:$A$1238,0)),0)</f>
        <v>24334.19921875</v>
      </c>
      <c r="I902">
        <f t="shared" si="41"/>
        <v>-7.1912663385481664E-5</v>
      </c>
      <c r="P902" s="13">
        <v>872</v>
      </c>
      <c r="Q902" s="13">
        <v>6.1273300656839993E-3</v>
      </c>
      <c r="R902" s="13">
        <v>-2.0029492179725609E-2</v>
      </c>
    </row>
    <row r="903" spans="2:18" x14ac:dyDescent="0.3">
      <c r="B903" s="4">
        <v>45779</v>
      </c>
      <c r="C903" s="3">
        <f>IFERROR(INDEX(Sheet1!F899:F2139,MATCH(Mean_rev!B903,Sheet1!A899:A2139,0)),0)</f>
        <v>228.4437255859375</v>
      </c>
      <c r="D903">
        <f t="shared" si="40"/>
        <v>7.4503637185633742E-4</v>
      </c>
      <c r="G903" s="4">
        <f t="shared" ref="G903:G966" si="42">B903</f>
        <v>45779</v>
      </c>
      <c r="H903" s="3">
        <f>IFERROR(INDEX([1]Sheet1!$F$2:$F$1238,MATCH(G903,[1]Sheet1!$A$2:$A$1238,0)),0)</f>
        <v>24346.69921875</v>
      </c>
      <c r="I903">
        <f t="shared" si="41"/>
        <v>5.135484625769229E-4</v>
      </c>
      <c r="P903" s="13">
        <v>873</v>
      </c>
      <c r="Q903" s="13">
        <v>1.2357838970533167E-2</v>
      </c>
      <c r="R903" s="13">
        <v>6.7546401918827277E-3</v>
      </c>
    </row>
    <row r="904" spans="2:18" x14ac:dyDescent="0.3">
      <c r="B904" s="4">
        <v>45782</v>
      </c>
      <c r="C904" s="3">
        <f>IFERROR(INDEX(Sheet1!F900:F2140,MATCH(Mean_rev!B904,Sheet1!A900:A2140,0)),0)</f>
        <v>230.23023986816409</v>
      </c>
      <c r="D904">
        <f t="shared" ref="D904:D967" si="43">LN(C904/C903)</f>
        <v>7.7899486392136374E-3</v>
      </c>
      <c r="G904" s="4">
        <f t="shared" si="42"/>
        <v>45782</v>
      </c>
      <c r="H904" s="3">
        <f>IFERROR(INDEX([1]Sheet1!$F$2:$F$1238,MATCH(G904,[1]Sheet1!$A$2:$A$1238,0)),0)</f>
        <v>24461.150390625</v>
      </c>
      <c r="I904">
        <f t="shared" ref="I904:I967" si="44">LN(H904/H903)</f>
        <v>4.6898760166561859E-3</v>
      </c>
      <c r="P904" s="13">
        <v>874</v>
      </c>
      <c r="Q904" s="13">
        <v>-2.9557297271162454E-4</v>
      </c>
      <c r="R904" s="13">
        <v>6.2171423027095546E-3</v>
      </c>
    </row>
    <row r="905" spans="2:18" x14ac:dyDescent="0.3">
      <c r="B905" s="4">
        <v>45783</v>
      </c>
      <c r="C905" s="3">
        <f>IFERROR(INDEX(Sheet1!F901:F2141,MATCH(Mean_rev!B905,Sheet1!A901:A2141,0)),0)</f>
        <v>227.9805908203125</v>
      </c>
      <c r="D905">
        <f t="shared" si="43"/>
        <v>-9.8193537691712383E-3</v>
      </c>
      <c r="G905" s="4">
        <f t="shared" si="42"/>
        <v>45783</v>
      </c>
      <c r="H905" s="3">
        <f>IFERROR(INDEX([1]Sheet1!$F$2:$F$1238,MATCH(G905,[1]Sheet1!$A$2:$A$1238,0)),0)</f>
        <v>24379.599609375</v>
      </c>
      <c r="I905">
        <f t="shared" si="44"/>
        <v>-3.3394596535795407E-3</v>
      </c>
      <c r="P905" s="13">
        <v>875</v>
      </c>
      <c r="Q905" s="13">
        <v>-8.4330813063556095E-3</v>
      </c>
      <c r="R905" s="13">
        <v>-4.9400577969987355E-3</v>
      </c>
    </row>
    <row r="906" spans="2:18" x14ac:dyDescent="0.3">
      <c r="B906" s="4">
        <v>45784</v>
      </c>
      <c r="C906" s="3">
        <f>IFERROR(INDEX(Sheet1!F902:F2142,MATCH(Mean_rev!B906,Sheet1!A902:A2142,0)),0)</f>
        <v>230.67448425292969</v>
      </c>
      <c r="D906">
        <f t="shared" si="43"/>
        <v>1.1747060295427112E-2</v>
      </c>
      <c r="G906" s="4">
        <f t="shared" si="42"/>
        <v>45784</v>
      </c>
      <c r="H906" s="3">
        <f>IFERROR(INDEX([1]Sheet1!$F$2:$F$1238,MATCH(G906,[1]Sheet1!$A$2:$A$1238,0)),0)</f>
        <v>24414.400390625</v>
      </c>
      <c r="I906">
        <f t="shared" si="44"/>
        <v>1.4264371500933861E-3</v>
      </c>
      <c r="P906" s="13">
        <v>876</v>
      </c>
      <c r="Q906" s="13">
        <v>3.7297531219175127E-3</v>
      </c>
      <c r="R906" s="13">
        <v>1.4061649716831354E-2</v>
      </c>
    </row>
    <row r="907" spans="2:18" x14ac:dyDescent="0.3">
      <c r="B907" s="4">
        <v>45785</v>
      </c>
      <c r="C907" s="3">
        <f>IFERROR(INDEX(Sheet1!F903:F2143,MATCH(Mean_rev!B907,Sheet1!A903:A2143,0)),0)</f>
        <v>228.33978271484381</v>
      </c>
      <c r="D907">
        <f t="shared" si="43"/>
        <v>-1.0172762983500956E-2</v>
      </c>
      <c r="G907" s="4">
        <f t="shared" si="42"/>
        <v>45785</v>
      </c>
      <c r="H907" s="3">
        <f>IFERROR(INDEX([1]Sheet1!$F$2:$F$1238,MATCH(G907,[1]Sheet1!$A$2:$A$1238,0)),0)</f>
        <v>24273.80078125</v>
      </c>
      <c r="I907">
        <f t="shared" si="44"/>
        <v>-5.7755265883323269E-3</v>
      </c>
      <c r="P907" s="13">
        <v>877</v>
      </c>
      <c r="Q907" s="13">
        <v>-3.8092435877866409E-3</v>
      </c>
      <c r="R907" s="13">
        <v>-3.3429653943433148E-2</v>
      </c>
    </row>
    <row r="908" spans="2:18" x14ac:dyDescent="0.3">
      <c r="B908" s="4">
        <v>45786</v>
      </c>
      <c r="C908" s="3">
        <f>IFERROR(INDEX(Sheet1!F904:F2144,MATCH(Mean_rev!B908,Sheet1!A904:A2144,0)),0)</f>
        <v>228.75566101074219</v>
      </c>
      <c r="D908">
        <f t="shared" si="43"/>
        <v>1.8196567756690754E-3</v>
      </c>
      <c r="G908" s="4">
        <f t="shared" si="42"/>
        <v>45786</v>
      </c>
      <c r="H908" s="3">
        <f>IFERROR(INDEX([1]Sheet1!$F$2:$F$1238,MATCH(G908,[1]Sheet1!$A$2:$A$1238,0)),0)</f>
        <v>24008</v>
      </c>
      <c r="I908">
        <f t="shared" si="44"/>
        <v>-1.1010503428714508E-2</v>
      </c>
      <c r="P908" s="13">
        <v>878</v>
      </c>
      <c r="Q908" s="13">
        <v>-1.586533173802061E-2</v>
      </c>
      <c r="R908" s="13">
        <v>1.7199147172367209E-2</v>
      </c>
    </row>
    <row r="909" spans="2:18" x14ac:dyDescent="0.3">
      <c r="B909" s="4">
        <v>45789</v>
      </c>
      <c r="C909" s="3">
        <f>IFERROR(INDEX(Sheet1!F905:F2145,MATCH(Mean_rev!B909,Sheet1!A905:A2145,0)),0)</f>
        <v>243.18937683105469</v>
      </c>
      <c r="D909">
        <f t="shared" si="43"/>
        <v>6.1186016907259479E-2</v>
      </c>
      <c r="G909" s="4">
        <f t="shared" si="42"/>
        <v>45789</v>
      </c>
      <c r="H909" s="3">
        <f>IFERROR(INDEX([1]Sheet1!$F$2:$F$1238,MATCH(G909,[1]Sheet1!$A$2:$A$1238,0)),0)</f>
        <v>24924.69921875</v>
      </c>
      <c r="I909">
        <f t="shared" si="44"/>
        <v>3.7472140184666707E-2</v>
      </c>
      <c r="P909" s="13">
        <v>879</v>
      </c>
      <c r="Q909" s="13">
        <v>6.4301687374128053E-3</v>
      </c>
      <c r="R909" s="13">
        <v>-2.6293737795890985E-3</v>
      </c>
    </row>
    <row r="910" spans="2:18" x14ac:dyDescent="0.3">
      <c r="B910" s="4">
        <v>45790</v>
      </c>
      <c r="C910" s="3">
        <f>IFERROR(INDEX(Sheet1!F906:F2146,MATCH(Mean_rev!B910,Sheet1!A906:A2146,0)),0)</f>
        <v>237.79209899902341</v>
      </c>
      <c r="D910">
        <f t="shared" si="43"/>
        <v>-2.2443710043514281E-2</v>
      </c>
      <c r="G910" s="4">
        <f t="shared" si="42"/>
        <v>45790</v>
      </c>
      <c r="H910" s="3">
        <f>IFERROR(INDEX([1]Sheet1!$F$2:$F$1238,MATCH(G910,[1]Sheet1!$A$2:$A$1238,0)),0)</f>
        <v>24578.349609375</v>
      </c>
      <c r="I910">
        <f t="shared" si="44"/>
        <v>-1.3993290077199355E-2</v>
      </c>
      <c r="P910" s="13">
        <v>880</v>
      </c>
      <c r="Q910" s="13">
        <v>-4.2581009078659464E-3</v>
      </c>
      <c r="R910" s="13">
        <v>-2.3631009678096008E-2</v>
      </c>
    </row>
    <row r="911" spans="2:18" x14ac:dyDescent="0.3">
      <c r="B911" s="4">
        <v>45791</v>
      </c>
      <c r="C911" s="3">
        <f>IFERROR(INDEX(Sheet1!F907:F2147,MATCH(Mean_rev!B911,Sheet1!A907:A2147,0)),0)</f>
        <v>239.08705139160159</v>
      </c>
      <c r="D911">
        <f t="shared" si="43"/>
        <v>5.4309590781443061E-3</v>
      </c>
      <c r="G911" s="4">
        <f t="shared" si="42"/>
        <v>45791</v>
      </c>
      <c r="H911" s="3">
        <f>IFERROR(INDEX([1]Sheet1!$F$2:$F$1238,MATCH(G911,[1]Sheet1!$A$2:$A$1238,0)),0)</f>
        <v>24666.900390625</v>
      </c>
      <c r="I911">
        <f t="shared" si="44"/>
        <v>3.5963215412445578E-3</v>
      </c>
      <c r="P911" s="13">
        <v>881</v>
      </c>
      <c r="Q911" s="13">
        <v>-1.5692980580043134E-2</v>
      </c>
      <c r="R911" s="13">
        <v>-2.4300426674639337E-2</v>
      </c>
    </row>
    <row r="912" spans="2:18" x14ac:dyDescent="0.3">
      <c r="B912" s="4">
        <v>45792</v>
      </c>
      <c r="C912" s="3">
        <f>IFERROR(INDEX(Sheet1!F908:F2148,MATCH(Mean_rev!B912,Sheet1!A908:A2148,0)),0)</f>
        <v>242.51826477050781</v>
      </c>
      <c r="D912">
        <f t="shared" si="43"/>
        <v>1.4249308803253202E-2</v>
      </c>
      <c r="G912" s="4">
        <f t="shared" si="42"/>
        <v>45792</v>
      </c>
      <c r="H912" s="3">
        <f>IFERROR(INDEX([1]Sheet1!$F$2:$F$1238,MATCH(G912,[1]Sheet1!$A$2:$A$1238,0)),0)</f>
        <v>25062.099609375</v>
      </c>
      <c r="I912">
        <f t="shared" si="44"/>
        <v>1.5894449466611917E-2</v>
      </c>
      <c r="P912" s="13">
        <v>882</v>
      </c>
      <c r="Q912" s="13">
        <v>-3.3666053102484161E-2</v>
      </c>
      <c r="R912" s="13">
        <v>1.9765579262100708E-2</v>
      </c>
    </row>
    <row r="913" spans="2:18" x14ac:dyDescent="0.3">
      <c r="B913" s="4">
        <v>45793</v>
      </c>
      <c r="C913" s="3">
        <f>IFERROR(INDEX(Sheet1!F909:F2149,MATCH(Mean_rev!B913,Sheet1!A909:A2149,0)),0)</f>
        <v>240.38201904296881</v>
      </c>
      <c r="D913">
        <f t="shared" si="43"/>
        <v>-8.8476223131142579E-3</v>
      </c>
      <c r="G913" s="4">
        <f t="shared" si="42"/>
        <v>45793</v>
      </c>
      <c r="H913" s="3">
        <f>IFERROR(INDEX([1]Sheet1!$F$2:$F$1238,MATCH(G913,[1]Sheet1!$A$2:$A$1238,0)),0)</f>
        <v>25019.80078125</v>
      </c>
      <c r="I913">
        <f t="shared" si="44"/>
        <v>-1.6891866264205442E-3</v>
      </c>
      <c r="P913" s="13">
        <v>883</v>
      </c>
      <c r="Q913" s="13">
        <v>1.5998368163567676E-2</v>
      </c>
      <c r="R913" s="13">
        <v>1.7517445051479404E-3</v>
      </c>
    </row>
    <row r="914" spans="2:18" x14ac:dyDescent="0.3">
      <c r="B914" s="4">
        <v>45796</v>
      </c>
      <c r="C914" s="3">
        <f>IFERROR(INDEX(Sheet1!F910:F2150,MATCH(Mean_rev!B914,Sheet1!A910:A2150,0)),0)</f>
        <v>237.96223449707031</v>
      </c>
      <c r="D914">
        <f t="shared" si="43"/>
        <v>-1.0117421372428425E-2</v>
      </c>
      <c r="G914" s="4">
        <f t="shared" si="42"/>
        <v>45796</v>
      </c>
      <c r="H914" s="3">
        <f>IFERROR(INDEX([1]Sheet1!$F$2:$F$1238,MATCH(G914,[1]Sheet1!$A$2:$A$1238,0)),0)</f>
        <v>24945.44921875</v>
      </c>
      <c r="I914">
        <f t="shared" si="44"/>
        <v>-2.9761331077067989E-3</v>
      </c>
      <c r="P914" s="13">
        <v>884</v>
      </c>
      <c r="Q914" s="13">
        <v>-6.8083806587969919E-3</v>
      </c>
      <c r="R914" s="13">
        <v>-3.7009301640065204E-2</v>
      </c>
    </row>
    <row r="915" spans="2:18" x14ac:dyDescent="0.3">
      <c r="B915" s="4">
        <v>45797</v>
      </c>
      <c r="C915" s="3">
        <f>IFERROR(INDEX(Sheet1!F911:F2151,MATCH(Mean_rev!B915,Sheet1!A911:A2151,0)),0)</f>
        <v>236.0339660644531</v>
      </c>
      <c r="D915">
        <f t="shared" si="43"/>
        <v>-8.1362638254937007E-3</v>
      </c>
      <c r="G915" s="4">
        <f t="shared" si="42"/>
        <v>45797</v>
      </c>
      <c r="H915" s="3">
        <f>IFERROR(INDEX([1]Sheet1!$F$2:$F$1238,MATCH(G915,[1]Sheet1!$A$2:$A$1238,0)),0)</f>
        <v>24683.900390625</v>
      </c>
      <c r="I915">
        <f t="shared" si="44"/>
        <v>-1.0540184450815589E-2</v>
      </c>
      <c r="P915" s="13">
        <v>885</v>
      </c>
      <c r="Q915" s="13">
        <v>1.8238658494234162E-2</v>
      </c>
      <c r="R915" s="13">
        <v>-5.2241274770139477E-3</v>
      </c>
    </row>
    <row r="916" spans="2:18" x14ac:dyDescent="0.3">
      <c r="B916" s="4">
        <v>45798</v>
      </c>
      <c r="C916" s="3">
        <f>IFERROR(INDEX(Sheet1!F912:F2152,MATCH(Mean_rev!B916,Sheet1!A912:A2152,0)),0)</f>
        <v>237.17768859863281</v>
      </c>
      <c r="D916">
        <f t="shared" si="43"/>
        <v>4.8338824708429725E-3</v>
      </c>
      <c r="G916" s="4">
        <f t="shared" si="42"/>
        <v>45798</v>
      </c>
      <c r="H916" s="3">
        <f>IFERROR(INDEX([1]Sheet1!$F$2:$F$1238,MATCH(G916,[1]Sheet1!$A$2:$A$1238,0)),0)</f>
        <v>24813.44921875</v>
      </c>
      <c r="I916">
        <f t="shared" si="44"/>
        <v>5.2345883147392296E-3</v>
      </c>
      <c r="P916" s="13">
        <v>886</v>
      </c>
      <c r="Q916" s="13">
        <v>2.091289229115138E-2</v>
      </c>
      <c r="R916" s="13">
        <v>-3.3414258795976121E-3</v>
      </c>
    </row>
    <row r="917" spans="2:18" x14ac:dyDescent="0.3">
      <c r="B917" s="4">
        <v>45799</v>
      </c>
      <c r="C917" s="3">
        <f>IFERROR(INDEX(Sheet1!F913:F2153,MATCH(Mean_rev!B917,Sheet1!A913:A2153,0)),0)</f>
        <v>232.4704284667969</v>
      </c>
      <c r="D917">
        <f t="shared" si="43"/>
        <v>-2.0046573594273691E-2</v>
      </c>
      <c r="G917" s="4">
        <f t="shared" si="42"/>
        <v>45799</v>
      </c>
      <c r="H917" s="3">
        <f>IFERROR(INDEX([1]Sheet1!$F$2:$F$1238,MATCH(G917,[1]Sheet1!$A$2:$A$1238,0)),0)</f>
        <v>24609.69921875</v>
      </c>
      <c r="I917">
        <f t="shared" si="44"/>
        <v>-8.2451709667342582E-3</v>
      </c>
      <c r="P917" s="13">
        <v>887</v>
      </c>
      <c r="Q917" s="13">
        <v>3.911221870237412E-3</v>
      </c>
      <c r="R917" s="13">
        <v>1.093697129089272E-2</v>
      </c>
    </row>
    <row r="918" spans="2:18" x14ac:dyDescent="0.3">
      <c r="B918" s="4">
        <v>45800</v>
      </c>
      <c r="C918" s="3">
        <f>IFERROR(INDEX(Sheet1!F914:F2154,MATCH(Mean_rev!B918,Sheet1!A914:A2154,0)),0)</f>
        <v>233.81266784667969</v>
      </c>
      <c r="D918">
        <f t="shared" si="43"/>
        <v>5.7572024287918348E-3</v>
      </c>
      <c r="G918" s="4">
        <f t="shared" si="42"/>
        <v>45800</v>
      </c>
      <c r="H918" s="3">
        <f>IFERROR(INDEX([1]Sheet1!$F$2:$F$1238,MATCH(G918,[1]Sheet1!$A$2:$A$1238,0)),0)</f>
        <v>24853.150390625</v>
      </c>
      <c r="I918">
        <f t="shared" si="44"/>
        <v>9.843878373448323E-3</v>
      </c>
      <c r="P918" s="13">
        <v>888</v>
      </c>
      <c r="Q918" s="13">
        <v>1.6780179133993548E-2</v>
      </c>
      <c r="R918" s="13">
        <v>-6.1158561659330604E-2</v>
      </c>
    </row>
    <row r="919" spans="2:18" x14ac:dyDescent="0.3">
      <c r="B919" s="4">
        <v>45803</v>
      </c>
      <c r="C919" s="3">
        <f>IFERROR(INDEX(Sheet1!F915:F2155,MATCH(Mean_rev!B919,Sheet1!A915:A2155,0)),0)</f>
        <v>236.5349426269531</v>
      </c>
      <c r="D919">
        <f t="shared" si="43"/>
        <v>1.1575715992536775E-2</v>
      </c>
      <c r="G919" s="4">
        <f t="shared" si="42"/>
        <v>45803</v>
      </c>
      <c r="H919" s="3">
        <f>IFERROR(INDEX([1]Sheet1!$F$2:$F$1238,MATCH(G919,[1]Sheet1!$A$2:$A$1238,0)),0)</f>
        <v>25001.150390625</v>
      </c>
      <c r="I919">
        <f t="shared" si="44"/>
        <v>5.9373186446142635E-3</v>
      </c>
      <c r="P919" s="13">
        <v>889</v>
      </c>
      <c r="Q919" s="13">
        <v>1.0675694436529564E-2</v>
      </c>
      <c r="R919" s="13">
        <v>-4.154123549547006E-3</v>
      </c>
    </row>
    <row r="920" spans="2:18" x14ac:dyDescent="0.3">
      <c r="B920" s="4">
        <v>45804</v>
      </c>
      <c r="C920" s="3">
        <f>IFERROR(INDEX(Sheet1!F916:F2156,MATCH(Mean_rev!B920,Sheet1!A916:A2156,0)),0)</f>
        <v>234.6539306640625</v>
      </c>
      <c r="D920">
        <f t="shared" si="43"/>
        <v>-7.9841526906178906E-3</v>
      </c>
      <c r="G920" s="4">
        <f t="shared" si="42"/>
        <v>45804</v>
      </c>
      <c r="H920" s="3">
        <f>IFERROR(INDEX([1]Sheet1!$F$2:$F$1238,MATCH(G920,[1]Sheet1!$A$2:$A$1238,0)),0)</f>
        <v>24826.19921875</v>
      </c>
      <c r="I920">
        <f t="shared" si="44"/>
        <v>-7.0223237717306399E-3</v>
      </c>
      <c r="P920" s="13">
        <v>890</v>
      </c>
      <c r="Q920" s="13">
        <v>9.9470634279010591E-4</v>
      </c>
      <c r="R920" s="13">
        <v>-1.9192484587960551E-2</v>
      </c>
    </row>
    <row r="921" spans="2:18" x14ac:dyDescent="0.3">
      <c r="B921" s="4">
        <v>45805</v>
      </c>
      <c r="C921" s="3">
        <f>IFERROR(INDEX(Sheet1!F917:F2157,MATCH(Mean_rev!B921,Sheet1!A917:A2157,0)),0)</f>
        <v>233.8788146972656</v>
      </c>
      <c r="D921">
        <f t="shared" si="43"/>
        <v>-3.3086979793896963E-3</v>
      </c>
      <c r="G921" s="4">
        <f t="shared" si="42"/>
        <v>45805</v>
      </c>
      <c r="H921" s="3">
        <f>IFERROR(INDEX([1]Sheet1!$F$2:$F$1238,MATCH(G921,[1]Sheet1!$A$2:$A$1238,0)),0)</f>
        <v>24752.44921875</v>
      </c>
      <c r="I921">
        <f t="shared" si="44"/>
        <v>-2.9750732108038869E-3</v>
      </c>
      <c r="P921" s="13">
        <v>891</v>
      </c>
      <c r="Q921" s="13">
        <v>5.9311576250820845E-3</v>
      </c>
      <c r="R921" s="13">
        <v>3.3634529650800188E-2</v>
      </c>
    </row>
    <row r="922" spans="2:18" x14ac:dyDescent="0.3">
      <c r="B922" s="4">
        <v>45806</v>
      </c>
      <c r="C922" s="3">
        <f>IFERROR(INDEX(Sheet1!F918:F2158,MATCH(Mean_rev!B922,Sheet1!A918:A2158,0)),0)</f>
        <v>236.4403991699219</v>
      </c>
      <c r="D922">
        <f t="shared" si="43"/>
        <v>1.0893068905777662E-2</v>
      </c>
      <c r="G922" s="4">
        <f t="shared" si="42"/>
        <v>45806</v>
      </c>
      <c r="H922" s="3">
        <f>IFERROR(INDEX([1]Sheet1!$F$2:$F$1238,MATCH(G922,[1]Sheet1!$A$2:$A$1238,0)),0)</f>
        <v>24833.599609375</v>
      </c>
      <c r="I922">
        <f t="shared" si="44"/>
        <v>3.2731167331063629E-3</v>
      </c>
      <c r="P922" s="13">
        <v>892</v>
      </c>
      <c r="Q922" s="13">
        <v>-4.113349682116056E-3</v>
      </c>
      <c r="R922" s="13">
        <v>6.1783675978084335E-4</v>
      </c>
    </row>
    <row r="923" spans="2:18" x14ac:dyDescent="0.3">
      <c r="B923" s="4">
        <v>45807</v>
      </c>
      <c r="C923" s="3">
        <f>IFERROR(INDEX(Sheet1!F919:F2159,MATCH(Mean_rev!B923,Sheet1!A919:A2159,0)),0)</f>
        <v>235.99615478515619</v>
      </c>
      <c r="D923">
        <f t="shared" si="43"/>
        <v>-1.8806525954957775E-3</v>
      </c>
      <c r="G923" s="4">
        <f t="shared" si="42"/>
        <v>45807</v>
      </c>
      <c r="H923" s="3">
        <f>IFERROR(INDEX([1]Sheet1!$F$2:$F$1238,MATCH(G923,[1]Sheet1!$A$2:$A$1238,0)),0)</f>
        <v>24750.69921875</v>
      </c>
      <c r="I923">
        <f t="shared" si="44"/>
        <v>-3.3438193068198903E-3</v>
      </c>
      <c r="P923" s="13">
        <v>893</v>
      </c>
      <c r="Q923" s="13">
        <v>-9.3098706648143213E-3</v>
      </c>
      <c r="R923" s="13">
        <v>1.6597044733231555E-3</v>
      </c>
    </row>
    <row r="924" spans="2:18" x14ac:dyDescent="0.3">
      <c r="B924" s="4">
        <v>45810</v>
      </c>
      <c r="C924" s="3">
        <f>IFERROR(INDEX(Sheet1!F920:F2160,MATCH(Mean_rev!B924,Sheet1!A920:A2160,0)),0)</f>
        <v>234.11512756347659</v>
      </c>
      <c r="D924">
        <f t="shared" si="43"/>
        <v>-8.0025191088186221E-3</v>
      </c>
      <c r="G924" s="4">
        <f t="shared" si="42"/>
        <v>45810</v>
      </c>
      <c r="H924" s="3">
        <f>IFERROR(INDEX([1]Sheet1!$F$2:$F$1238,MATCH(G924,[1]Sheet1!$A$2:$A$1238,0)),0)</f>
        <v>24716.599609375</v>
      </c>
      <c r="I924">
        <f t="shared" si="44"/>
        <v>-1.378673005562118E-3</v>
      </c>
      <c r="P924" s="13">
        <v>894</v>
      </c>
      <c r="Q924" s="13">
        <v>1.1213515273592465E-2</v>
      </c>
      <c r="R924" s="13">
        <v>-1.2875221472061219E-2</v>
      </c>
    </row>
    <row r="925" spans="2:18" x14ac:dyDescent="0.3">
      <c r="B925" s="4">
        <v>45811</v>
      </c>
      <c r="C925" s="3">
        <f>IFERROR(INDEX(Sheet1!F921:F2161,MATCH(Mean_rev!B925,Sheet1!A921:A2161,0)),0)</f>
        <v>232.73509216308591</v>
      </c>
      <c r="D925">
        <f t="shared" si="43"/>
        <v>-5.9121292517589786E-3</v>
      </c>
      <c r="G925" s="4">
        <f t="shared" si="42"/>
        <v>45811</v>
      </c>
      <c r="H925" s="3">
        <f>IFERROR(INDEX([1]Sheet1!$F$2:$F$1238,MATCH(G925,[1]Sheet1!$A$2:$A$1238,0)),0)</f>
        <v>24542.5</v>
      </c>
      <c r="I925">
        <f t="shared" si="44"/>
        <v>-7.0687582881646194E-3</v>
      </c>
      <c r="P925" s="13">
        <v>895</v>
      </c>
      <c r="Q925" s="13">
        <v>-4.2459410937519307E-4</v>
      </c>
      <c r="R925" s="13">
        <v>4.1596745614536842E-3</v>
      </c>
    </row>
    <row r="926" spans="2:18" x14ac:dyDescent="0.3">
      <c r="B926" s="4">
        <v>45812</v>
      </c>
      <c r="C926" s="3">
        <f>IFERROR(INDEX(Sheet1!F922:F2162,MATCH(Mean_rev!B926,Sheet1!A922:A2162,0)),0)</f>
        <v>233.34002685546881</v>
      </c>
      <c r="D926">
        <f t="shared" si="43"/>
        <v>2.5958692382232773E-3</v>
      </c>
      <c r="G926" s="4">
        <f t="shared" si="42"/>
        <v>45812</v>
      </c>
      <c r="H926" s="3">
        <f>IFERROR(INDEX([1]Sheet1!$F$2:$F$1238,MATCH(G926,[1]Sheet1!$A$2:$A$1238,0)),0)</f>
        <v>24620.19921875</v>
      </c>
      <c r="I926">
        <f t="shared" si="44"/>
        <v>3.1609038835467354E-3</v>
      </c>
      <c r="P926" s="13">
        <v>896</v>
      </c>
      <c r="Q926" s="13">
        <v>-8.0225735736954651E-4</v>
      </c>
      <c r="R926" s="13">
        <v>1.2164435788056297E-3</v>
      </c>
    </row>
    <row r="927" spans="2:18" x14ac:dyDescent="0.3">
      <c r="B927" s="4">
        <v>45813</v>
      </c>
      <c r="C927" s="3">
        <f>IFERROR(INDEX(Sheet1!F923:F2163,MATCH(Mean_rev!B927,Sheet1!A923:A2163,0)),0)</f>
        <v>234.36088562011719</v>
      </c>
      <c r="D927">
        <f t="shared" si="43"/>
        <v>4.3654410698477373E-3</v>
      </c>
      <c r="G927" s="4">
        <f t="shared" si="42"/>
        <v>45813</v>
      </c>
      <c r="H927" s="3">
        <f>IFERROR(INDEX([1]Sheet1!$F$2:$F$1238,MATCH(G927,[1]Sheet1!$A$2:$A$1238,0)),0)</f>
        <v>24750.900390625</v>
      </c>
      <c r="I927">
        <f t="shared" si="44"/>
        <v>5.2946553040901572E-3</v>
      </c>
      <c r="P927" s="13">
        <v>897</v>
      </c>
      <c r="Q927" s="13">
        <v>-2.1740892544922028E-4</v>
      </c>
      <c r="R927" s="13">
        <v>9.624452973055577E-4</v>
      </c>
    </row>
    <row r="928" spans="2:18" x14ac:dyDescent="0.3">
      <c r="B928" s="4">
        <v>45814</v>
      </c>
      <c r="C928" s="3">
        <f>IFERROR(INDEX(Sheet1!F924:F2164,MATCH(Mean_rev!B928,Sheet1!A924:A2164,0)),0)</f>
        <v>234.97528076171881</v>
      </c>
      <c r="D928">
        <f t="shared" si="43"/>
        <v>2.6181468063521418E-3</v>
      </c>
      <c r="G928" s="4">
        <f t="shared" si="42"/>
        <v>45814</v>
      </c>
      <c r="H928" s="3">
        <f>IFERROR(INDEX([1]Sheet1!$F$2:$F$1238,MATCH(G928,[1]Sheet1!$A$2:$A$1238,0)),0)</f>
        <v>25003.05078125</v>
      </c>
      <c r="I928">
        <f t="shared" si="44"/>
        <v>1.0135980900817266E-2</v>
      </c>
      <c r="P928" s="13">
        <v>898</v>
      </c>
      <c r="Q928" s="13">
        <v>3.9545480378313019E-3</v>
      </c>
      <c r="R928" s="13">
        <v>3.8354006013823355E-3</v>
      </c>
    </row>
    <row r="929" spans="2:18" x14ac:dyDescent="0.3">
      <c r="B929" s="4">
        <v>45817</v>
      </c>
      <c r="C929" s="3">
        <f>IFERROR(INDEX(Sheet1!F925:F2165,MATCH(Mean_rev!B929,Sheet1!A925:A2165,0)),0)</f>
        <v>237.5274353027344</v>
      </c>
      <c r="D929">
        <f t="shared" si="43"/>
        <v>1.0802813503776426E-2</v>
      </c>
      <c r="G929" s="4">
        <f t="shared" si="42"/>
        <v>45817</v>
      </c>
      <c r="H929" s="3">
        <f>IFERROR(INDEX([1]Sheet1!$F$2:$F$1238,MATCH(G929,[1]Sheet1!$A$2:$A$1238,0)),0)</f>
        <v>25103.19921875</v>
      </c>
      <c r="I929">
        <f t="shared" si="44"/>
        <v>3.9974482568901383E-3</v>
      </c>
      <c r="P929" s="13">
        <v>899</v>
      </c>
      <c r="Q929" s="13">
        <v>-4.0663848095544653E-3</v>
      </c>
      <c r="R929" s="13">
        <v>-5.752968959616773E-3</v>
      </c>
    </row>
    <row r="930" spans="2:18" x14ac:dyDescent="0.3">
      <c r="B930" s="4">
        <v>45818</v>
      </c>
      <c r="C930" s="3">
        <f>IFERROR(INDEX(Sheet1!F926:F2166,MATCH(Mean_rev!B930,Sheet1!A926:A2166,0)),0)</f>
        <v>240.9113464355469</v>
      </c>
      <c r="D930">
        <f t="shared" si="43"/>
        <v>1.4145874833457774E-2</v>
      </c>
      <c r="G930" s="4">
        <f t="shared" si="42"/>
        <v>45818</v>
      </c>
      <c r="H930" s="3">
        <f>IFERROR(INDEX([1]Sheet1!$F$2:$F$1238,MATCH(G930,[1]Sheet1!$A$2:$A$1238,0)),0)</f>
        <v>25104.25</v>
      </c>
      <c r="I930">
        <f t="shared" si="44"/>
        <v>4.18575835460567E-5</v>
      </c>
      <c r="P930" s="13">
        <v>900</v>
      </c>
      <c r="Q930" s="13">
        <v>6.9452441006329459E-4</v>
      </c>
      <c r="R930" s="13">
        <v>1.1052535885363817E-2</v>
      </c>
    </row>
    <row r="931" spans="2:18" x14ac:dyDescent="0.3">
      <c r="B931" s="4">
        <v>45819</v>
      </c>
      <c r="C931" s="3">
        <f>IFERROR(INDEX(Sheet1!F927:F2167,MATCH(Mean_rev!B931,Sheet1!A927:A2167,0)),0)</f>
        <v>244.73956298828119</v>
      </c>
      <c r="D931">
        <f t="shared" si="43"/>
        <v>1.5765628238970528E-2</v>
      </c>
      <c r="G931" s="4">
        <f t="shared" si="42"/>
        <v>45819</v>
      </c>
      <c r="H931" s="3">
        <f>IFERROR(INDEX([1]Sheet1!$F$2:$F$1238,MATCH(G931,[1]Sheet1!$A$2:$A$1238,0)),0)</f>
        <v>25141.400390625</v>
      </c>
      <c r="I931">
        <f t="shared" si="44"/>
        <v>1.4787507816465869E-3</v>
      </c>
      <c r="P931" s="13">
        <v>901</v>
      </c>
      <c r="Q931" s="13">
        <v>-6.4999023629207873E-3</v>
      </c>
      <c r="R931" s="13">
        <v>-3.6728606205801689E-3</v>
      </c>
    </row>
    <row r="932" spans="2:18" x14ac:dyDescent="0.3">
      <c r="B932" s="4">
        <v>45820</v>
      </c>
      <c r="C932" s="3">
        <f>IFERROR(INDEX(Sheet1!F928:F2168,MATCH(Mean_rev!B932,Sheet1!A928:A2168,0)),0)</f>
        <v>245.3917541503906</v>
      </c>
      <c r="D932">
        <f t="shared" si="43"/>
        <v>2.6612931034254226E-3</v>
      </c>
      <c r="G932" s="4">
        <f t="shared" si="42"/>
        <v>45820</v>
      </c>
      <c r="H932" s="3">
        <f>IFERROR(INDEX([1]Sheet1!$F$2:$F$1238,MATCH(G932,[1]Sheet1!$A$2:$A$1238,0)),0)</f>
        <v>24888.19921875</v>
      </c>
      <c r="I932">
        <f t="shared" si="44"/>
        <v>-1.0122141121121413E-2</v>
      </c>
      <c r="P932" s="13">
        <v>902</v>
      </c>
      <c r="Q932" s="13">
        <v>-1.1729400719799478E-2</v>
      </c>
      <c r="R932" s="13">
        <v>1.3549057495468553E-2</v>
      </c>
    </row>
    <row r="933" spans="2:18" x14ac:dyDescent="0.3">
      <c r="B933" s="4">
        <v>45821</v>
      </c>
      <c r="C933" s="3">
        <f>IFERROR(INDEX(Sheet1!F929:F2169,MATCH(Mean_rev!B933,Sheet1!A929:A2169,0)),0)</f>
        <v>245.9588928222656</v>
      </c>
      <c r="D933">
        <f t="shared" si="43"/>
        <v>2.3084895775836805E-3</v>
      </c>
      <c r="G933" s="4">
        <f t="shared" si="42"/>
        <v>45821</v>
      </c>
      <c r="H933" s="3">
        <f>IFERROR(INDEX([1]Sheet1!$F$2:$F$1238,MATCH(G933,[1]Sheet1!$A$2:$A$1238,0)),0)</f>
        <v>24718.599609375</v>
      </c>
      <c r="I933">
        <f t="shared" si="44"/>
        <v>-6.8377832953320982E-3</v>
      </c>
      <c r="P933" s="13">
        <v>903</v>
      </c>
      <c r="Q933" s="13">
        <v>3.6702505063914065E-2</v>
      </c>
      <c r="R933" s="13">
        <v>2.4483511843345414E-2</v>
      </c>
    </row>
    <row r="934" spans="2:18" x14ac:dyDescent="0.3">
      <c r="B934" s="4">
        <v>45824</v>
      </c>
      <c r="C934" s="3">
        <f>IFERROR(INDEX(Sheet1!F930:F2170,MATCH(Mean_rev!B934,Sheet1!A930:A2170,0)),0)</f>
        <v>248.49211120605469</v>
      </c>
      <c r="D934">
        <f t="shared" si="43"/>
        <v>1.0246679762404237E-2</v>
      </c>
      <c r="G934" s="4">
        <f t="shared" si="42"/>
        <v>45824</v>
      </c>
      <c r="H934" s="3">
        <f>IFERROR(INDEX([1]Sheet1!$F$2:$F$1238,MATCH(G934,[1]Sheet1!$A$2:$A$1238,0)),0)</f>
        <v>24946.5</v>
      </c>
      <c r="I934">
        <f t="shared" si="44"/>
        <v>9.1775509175443405E-3</v>
      </c>
      <c r="P934" s="13">
        <v>904</v>
      </c>
      <c r="Q934" s="13">
        <v>-1.4709065836337498E-2</v>
      </c>
      <c r="R934" s="13">
        <v>-7.7346442071767833E-3</v>
      </c>
    </row>
    <row r="935" spans="2:18" x14ac:dyDescent="0.3">
      <c r="B935" s="4">
        <v>45825</v>
      </c>
      <c r="C935" s="3">
        <f>IFERROR(INDEX(Sheet1!F931:F2171,MATCH(Mean_rev!B935,Sheet1!A931:A2171,0)),0)</f>
        <v>248.51103210449219</v>
      </c>
      <c r="D935">
        <f t="shared" si="43"/>
        <v>7.6139954852560258E-5</v>
      </c>
      <c r="G935" s="4">
        <f t="shared" si="42"/>
        <v>45825</v>
      </c>
      <c r="H935" s="3">
        <f>IFERROR(INDEX([1]Sheet1!$F$2:$F$1238,MATCH(G935,[1]Sheet1!$A$2:$A$1238,0)),0)</f>
        <v>24853.400390625</v>
      </c>
      <c r="I935">
        <f t="shared" si="44"/>
        <v>-3.7389519699400583E-3</v>
      </c>
      <c r="P935" s="13">
        <v>905</v>
      </c>
      <c r="Q935" s="13">
        <v>2.8621379839398413E-3</v>
      </c>
      <c r="R935" s="13">
        <v>2.5688210942044648E-3</v>
      </c>
    </row>
    <row r="936" spans="2:18" x14ac:dyDescent="0.3">
      <c r="B936" s="4">
        <v>45826</v>
      </c>
      <c r="C936" s="3">
        <f>IFERROR(INDEX(Sheet1!F932:F2172,MATCH(Mean_rev!B936,Sheet1!A932:A2172,0)),0)</f>
        <v>247.2633056640625</v>
      </c>
      <c r="D936">
        <f t="shared" si="43"/>
        <v>-5.0334556660485731E-3</v>
      </c>
      <c r="G936" s="4">
        <f t="shared" si="42"/>
        <v>45826</v>
      </c>
      <c r="H936" s="3">
        <f>IFERROR(INDEX([1]Sheet1!$F$2:$F$1238,MATCH(G936,[1]Sheet1!$A$2:$A$1238,0)),0)</f>
        <v>24812.05078125</v>
      </c>
      <c r="I936">
        <f t="shared" si="44"/>
        <v>-1.6651260767121068E-3</v>
      </c>
      <c r="P936" s="13">
        <v>906</v>
      </c>
      <c r="Q936" s="13">
        <v>1.514739572993158E-2</v>
      </c>
      <c r="R936" s="13">
        <v>-8.9808692667837746E-4</v>
      </c>
    </row>
    <row r="937" spans="2:18" x14ac:dyDescent="0.3">
      <c r="B937" s="4">
        <v>45827</v>
      </c>
      <c r="C937" s="3">
        <f>IFERROR(INDEX(Sheet1!F933:F2173,MATCH(Mean_rev!B937,Sheet1!A933:A2173,0)),0)</f>
        <v>251.0347900390625</v>
      </c>
      <c r="D937">
        <f t="shared" si="43"/>
        <v>1.5137751588309177E-2</v>
      </c>
      <c r="G937" s="4">
        <f t="shared" si="42"/>
        <v>45827</v>
      </c>
      <c r="H937" s="3">
        <f>IFERROR(INDEX([1]Sheet1!$F$2:$F$1238,MATCH(G937,[1]Sheet1!$A$2:$A$1238,0)),0)</f>
        <v>24793.25</v>
      </c>
      <c r="I937">
        <f t="shared" si="44"/>
        <v>-7.5801504492967729E-4</v>
      </c>
      <c r="P937" s="13">
        <v>907</v>
      </c>
      <c r="Q937" s="13">
        <v>-2.4178388184132411E-3</v>
      </c>
      <c r="R937" s="13">
        <v>-6.4297834947010168E-3</v>
      </c>
    </row>
    <row r="938" spans="2:18" x14ac:dyDescent="0.3">
      <c r="B938" s="4">
        <v>45828</v>
      </c>
      <c r="C938" s="3">
        <f>IFERROR(INDEX(Sheet1!F934:F2174,MATCH(Mean_rev!B938,Sheet1!A934:A2174,0)),0)</f>
        <v>251.9422302246094</v>
      </c>
      <c r="D938">
        <f t="shared" si="43"/>
        <v>3.6082808300872192E-3</v>
      </c>
      <c r="G938" s="4">
        <f t="shared" si="42"/>
        <v>45828</v>
      </c>
      <c r="H938" s="3">
        <f>IFERROR(INDEX([1]Sheet1!$F$2:$F$1238,MATCH(G938,[1]Sheet1!$A$2:$A$1238,0)),0)</f>
        <v>25112.400390625</v>
      </c>
      <c r="I938">
        <f t="shared" si="44"/>
        <v>1.2790324902965947E-2</v>
      </c>
      <c r="P938" s="13">
        <v>908</v>
      </c>
      <c r="Q938" s="13">
        <v>-3.7034384904809305E-3</v>
      </c>
      <c r="R938" s="13">
        <v>-6.4139828819474946E-3</v>
      </c>
    </row>
    <row r="939" spans="2:18" x14ac:dyDescent="0.3">
      <c r="B939" s="4">
        <v>45831</v>
      </c>
      <c r="C939" s="3">
        <f>IFERROR(INDEX(Sheet1!F935:F2175,MATCH(Mean_rev!B939,Sheet1!A935:A2175,0)),0)</f>
        <v>248.82295227050781</v>
      </c>
      <c r="D939">
        <f t="shared" si="43"/>
        <v>-1.2458207589111774E-2</v>
      </c>
      <c r="G939" s="4">
        <f t="shared" si="42"/>
        <v>45831</v>
      </c>
      <c r="H939" s="3">
        <f>IFERROR(INDEX([1]Sheet1!$F$2:$F$1238,MATCH(G939,[1]Sheet1!$A$2:$A$1238,0)),0)</f>
        <v>24971.900390625</v>
      </c>
      <c r="I939">
        <f t="shared" si="44"/>
        <v>-5.6105552585128133E-3</v>
      </c>
      <c r="P939" s="13">
        <v>909</v>
      </c>
      <c r="Q939" s="13">
        <v>-1.1259573937919827E-2</v>
      </c>
      <c r="R939" s="13">
        <v>3.1233101124261264E-3</v>
      </c>
    </row>
    <row r="940" spans="2:18" x14ac:dyDescent="0.3">
      <c r="B940" s="4">
        <v>45832</v>
      </c>
      <c r="C940" s="3">
        <f>IFERROR(INDEX(Sheet1!F936:F2176,MATCH(Mean_rev!B940,Sheet1!A936:A2176,0)),0)</f>
        <v>250.45820617675781</v>
      </c>
      <c r="D940">
        <f t="shared" si="43"/>
        <v>6.5504564943717558E-3</v>
      </c>
      <c r="G940" s="4">
        <f t="shared" si="42"/>
        <v>45832</v>
      </c>
      <c r="H940" s="3">
        <f>IFERROR(INDEX([1]Sheet1!$F$2:$F$1238,MATCH(G940,[1]Sheet1!$A$2:$A$1238,0)),0)</f>
        <v>25044.349609375</v>
      </c>
      <c r="I940">
        <f t="shared" si="44"/>
        <v>2.8970292423300638E-3</v>
      </c>
      <c r="P940" s="13">
        <v>910</v>
      </c>
      <c r="Q940" s="13">
        <v>4.4986902861452278E-3</v>
      </c>
      <c r="R940" s="13">
        <v>3.3519218469774473E-4</v>
      </c>
    </row>
    <row r="941" spans="2:18" x14ac:dyDescent="0.3">
      <c r="B941" s="4">
        <v>45833</v>
      </c>
      <c r="C941" s="3">
        <f>IFERROR(INDEX(Sheet1!F937:F2177,MATCH(Mean_rev!B941,Sheet1!A937:A2177,0)),0)</f>
        <v>254.65504455566409</v>
      </c>
      <c r="D941">
        <f t="shared" si="43"/>
        <v>1.6617797899942249E-2</v>
      </c>
      <c r="G941" s="4">
        <f t="shared" si="42"/>
        <v>45833</v>
      </c>
      <c r="H941" s="3">
        <f>IFERROR(INDEX([1]Sheet1!$F$2:$F$1238,MATCH(G941,[1]Sheet1!$A$2:$A$1238,0)),0)</f>
        <v>25244.75</v>
      </c>
      <c r="I941">
        <f t="shared" si="44"/>
        <v>7.9699757193964302E-3</v>
      </c>
      <c r="P941" s="13">
        <v>911</v>
      </c>
      <c r="Q941" s="13">
        <v>-8.9669622206268122E-3</v>
      </c>
      <c r="R941" s="13">
        <v>-1.1079611373646879E-2</v>
      </c>
    </row>
    <row r="942" spans="2:18" x14ac:dyDescent="0.3">
      <c r="B942" s="4">
        <v>45834</v>
      </c>
      <c r="C942" s="3">
        <f>IFERROR(INDEX(Sheet1!F938:F2178,MATCH(Mean_rev!B942,Sheet1!A938:A2178,0)),0)</f>
        <v>253.81376647949219</v>
      </c>
      <c r="D942">
        <f t="shared" si="43"/>
        <v>-3.3090676382699562E-3</v>
      </c>
      <c r="G942" s="4">
        <f t="shared" si="42"/>
        <v>45834</v>
      </c>
      <c r="H942" s="3">
        <f>IFERROR(INDEX([1]Sheet1!$F$2:$F$1238,MATCH(G942,[1]Sheet1!$A$2:$A$1238,0)),0)</f>
        <v>25549</v>
      </c>
      <c r="I942">
        <f t="shared" si="44"/>
        <v>1.1979963629751521E-2</v>
      </c>
      <c r="P942" s="13">
        <v>912</v>
      </c>
      <c r="Q942" s="13">
        <v>9.1031566521581758E-3</v>
      </c>
      <c r="R942" s="13">
        <v>-3.345954223366341E-3</v>
      </c>
    </row>
    <row r="943" spans="2:18" x14ac:dyDescent="0.3">
      <c r="B943" s="4">
        <v>45835</v>
      </c>
      <c r="C943" s="3">
        <f>IFERROR(INDEX(Sheet1!F939:F2179,MATCH(Mean_rev!B943,Sheet1!A939:A2179,0)),0)</f>
        <v>250.5338134765625</v>
      </c>
      <c r="D943">
        <f t="shared" si="43"/>
        <v>-1.3006899903452225E-2</v>
      </c>
      <c r="G943" s="4">
        <f t="shared" si="42"/>
        <v>45835</v>
      </c>
      <c r="H943" s="3">
        <f>IFERROR(INDEX([1]Sheet1!$F$2:$F$1238,MATCH(G943,[1]Sheet1!$A$2:$A$1238,0)),0)</f>
        <v>25637.80078125</v>
      </c>
      <c r="I943">
        <f t="shared" si="44"/>
        <v>3.4696784710735399E-3</v>
      </c>
      <c r="P943" s="13">
        <v>913</v>
      </c>
      <c r="Q943" s="13">
        <v>5.2006851979588238E-3</v>
      </c>
      <c r="R943" s="13">
        <v>6.3750307945779515E-3</v>
      </c>
    </row>
    <row r="944" spans="2:18" x14ac:dyDescent="0.3">
      <c r="B944" s="4">
        <v>45838</v>
      </c>
      <c r="C944" s="3">
        <f>IFERROR(INDEX(Sheet1!F940:F2180,MATCH(Mean_rev!B944,Sheet1!A940:A2180,0)),0)</f>
        <v>251.41290283203119</v>
      </c>
      <c r="D944">
        <f t="shared" si="43"/>
        <v>3.5027233995445022E-3</v>
      </c>
      <c r="G944" s="4">
        <f t="shared" si="42"/>
        <v>45838</v>
      </c>
      <c r="H944" s="3">
        <f>IFERROR(INDEX([1]Sheet1!$F$2:$F$1238,MATCH(G944,[1]Sheet1!$A$2:$A$1238,0)),0)</f>
        <v>25517.05078125</v>
      </c>
      <c r="I944">
        <f t="shared" si="44"/>
        <v>-4.7209686111904436E-3</v>
      </c>
      <c r="P944" s="13">
        <v>914</v>
      </c>
      <c r="Q944" s="13">
        <v>-7.7453947539561701E-3</v>
      </c>
      <c r="R944" s="13">
        <v>-2.3875793666172044E-4</v>
      </c>
    </row>
    <row r="945" spans="2:18" x14ac:dyDescent="0.3">
      <c r="B945" s="4">
        <v>45839</v>
      </c>
      <c r="C945" s="3">
        <f>IFERROR(INDEX(Sheet1!F941:F2181,MATCH(Mean_rev!B945,Sheet1!A941:A2181,0)),0)</f>
        <v>250.0611877441406</v>
      </c>
      <c r="D945">
        <f t="shared" si="43"/>
        <v>-5.3909798611504658E-3</v>
      </c>
      <c r="G945" s="4">
        <f t="shared" si="42"/>
        <v>45839</v>
      </c>
      <c r="H945" s="3">
        <f>IFERROR(INDEX([1]Sheet1!$F$2:$F$1238,MATCH(G945,[1]Sheet1!$A$2:$A$1238,0)),0)</f>
        <v>25541.80078125</v>
      </c>
      <c r="I945">
        <f t="shared" si="44"/>
        <v>9.6946958974145785E-4</v>
      </c>
      <c r="P945" s="13">
        <v>915</v>
      </c>
      <c r="Q945" s="13">
        <v>-3.7023797027763731E-3</v>
      </c>
      <c r="R945" s="13">
        <v>3.9368172338667684E-4</v>
      </c>
    </row>
    <row r="946" spans="2:18" x14ac:dyDescent="0.3">
      <c r="B946" s="4">
        <v>45840</v>
      </c>
      <c r="C946" s="3">
        <f>IFERROR(INDEX(Sheet1!F942:F2182,MATCH(Mean_rev!B946,Sheet1!A942:A2182,0)),0)</f>
        <v>252.37702941894531</v>
      </c>
      <c r="D946">
        <f t="shared" si="43"/>
        <v>9.2184789920830481E-3</v>
      </c>
      <c r="G946" s="4">
        <f t="shared" si="42"/>
        <v>45840</v>
      </c>
      <c r="H946" s="3">
        <f>IFERROR(INDEX([1]Sheet1!$F$2:$F$1238,MATCH(G946,[1]Sheet1!$A$2:$A$1238,0)),0)</f>
        <v>25453.400390625</v>
      </c>
      <c r="I946">
        <f t="shared" si="44"/>
        <v>-3.4670116851196766E-3</v>
      </c>
      <c r="P946" s="13">
        <v>916</v>
      </c>
      <c r="Q946" s="13">
        <v>2.5392714145873415E-3</v>
      </c>
      <c r="R946" s="13">
        <v>8.3537974911903207E-3</v>
      </c>
    </row>
    <row r="947" spans="2:18" x14ac:dyDescent="0.3">
      <c r="B947" s="4">
        <v>45841</v>
      </c>
      <c r="C947" s="3">
        <f>IFERROR(INDEX(Sheet1!F943:F2183,MATCH(Mean_rev!B947,Sheet1!A943:A2183,0)),0)</f>
        <v>252.42430114746091</v>
      </c>
      <c r="D947">
        <f t="shared" si="43"/>
        <v>1.8728844712328835E-4</v>
      </c>
      <c r="G947" s="4">
        <f t="shared" si="42"/>
        <v>45841</v>
      </c>
      <c r="H947" s="3">
        <f>IFERROR(INDEX([1]Sheet1!$F$2:$F$1238,MATCH(G947,[1]Sheet1!$A$2:$A$1238,0)),0)</f>
        <v>25405.30078125</v>
      </c>
      <c r="I947">
        <f t="shared" si="44"/>
        <v>-1.8915002785163046E-3</v>
      </c>
      <c r="P947" s="13">
        <v>917</v>
      </c>
      <c r="Q947" s="13">
        <v>-4.0707399003508749E-3</v>
      </c>
      <c r="R947" s="13">
        <v>2.1900873048550972E-3</v>
      </c>
    </row>
    <row r="948" spans="2:18" x14ac:dyDescent="0.3">
      <c r="B948" s="4">
        <v>45842</v>
      </c>
      <c r="C948" s="3">
        <f>IFERROR(INDEX(Sheet1!F944:F2184,MATCH(Mean_rev!B948,Sheet1!A944:A2184,0)),0)</f>
        <v>255.25999450683591</v>
      </c>
      <c r="D948">
        <f t="shared" si="43"/>
        <v>1.1171205703285326E-2</v>
      </c>
      <c r="G948" s="4">
        <f t="shared" si="42"/>
        <v>45842</v>
      </c>
      <c r="H948" s="3">
        <f>IFERROR(INDEX([1]Sheet1!$F$2:$F$1238,MATCH(G948,[1]Sheet1!$A$2:$A$1238,0)),0)</f>
        <v>25461</v>
      </c>
      <c r="I948">
        <f t="shared" si="44"/>
        <v>2.1900252291445488E-3</v>
      </c>
      <c r="P948" s="13">
        <v>918</v>
      </c>
      <c r="Q948" s="13">
        <v>-2.1076501548184957E-3</v>
      </c>
      <c r="R948" s="13">
        <v>-5.8948689540001264E-3</v>
      </c>
    </row>
    <row r="949" spans="2:18" x14ac:dyDescent="0.3">
      <c r="B949" s="4">
        <v>45845</v>
      </c>
      <c r="C949" s="3">
        <f>IFERROR(INDEX(Sheet1!F945:F2185,MATCH(Mean_rev!B949,Sheet1!A945:A2185,0)),0)</f>
        <v>253.0859375</v>
      </c>
      <c r="D949">
        <f t="shared" si="43"/>
        <v>-8.5535070702258843E-3</v>
      </c>
      <c r="G949" s="4">
        <f t="shared" si="42"/>
        <v>45845</v>
      </c>
      <c r="H949" s="3">
        <f>IFERROR(INDEX([1]Sheet1!$F$2:$F$1238,MATCH(G949,[1]Sheet1!$A$2:$A$1238,0)),0)</f>
        <v>25461.30078125</v>
      </c>
      <c r="I949">
        <f t="shared" si="44"/>
        <v>1.181334092876479E-5</v>
      </c>
      <c r="P949" s="13">
        <v>919</v>
      </c>
      <c r="Q949" s="13">
        <v>-7.7917806759569682E-3</v>
      </c>
      <c r="R949" s="13">
        <v>1.8796514241979896E-3</v>
      </c>
    </row>
    <row r="950" spans="2:18" x14ac:dyDescent="0.3">
      <c r="B950" s="4">
        <v>45846</v>
      </c>
      <c r="C950" s="3">
        <f>IFERROR(INDEX(Sheet1!F946:F2186,MATCH(Mean_rev!B950,Sheet1!A946:A2186,0)),0)</f>
        <v>254.88188171386719</v>
      </c>
      <c r="D950">
        <f t="shared" si="43"/>
        <v>7.0711239143457054E-3</v>
      </c>
      <c r="G950" s="4">
        <f t="shared" si="42"/>
        <v>45846</v>
      </c>
      <c r="H950" s="3">
        <f>IFERROR(INDEX([1]Sheet1!$F$2:$F$1238,MATCH(G950,[1]Sheet1!$A$2:$A$1238,0)),0)</f>
        <v>25522.5</v>
      </c>
      <c r="I950">
        <f t="shared" si="44"/>
        <v>2.4007330644550996E-3</v>
      </c>
      <c r="P950" s="13">
        <v>920</v>
      </c>
      <c r="Q950" s="13">
        <v>2.4271759974947406E-3</v>
      </c>
      <c r="R950" s="13">
        <v>1.6869324072853664E-4</v>
      </c>
    </row>
    <row r="951" spans="2:18" x14ac:dyDescent="0.3">
      <c r="B951" s="4">
        <v>45847</v>
      </c>
      <c r="C951" s="3">
        <f>IFERROR(INDEX(Sheet1!F947:F2187,MATCH(Mean_rev!B951,Sheet1!A947:A2187,0)),0)</f>
        <v>253.13319396972659</v>
      </c>
      <c r="D951">
        <f t="shared" si="43"/>
        <v>-6.8844203034936985E-3</v>
      </c>
      <c r="G951" s="4">
        <f t="shared" si="42"/>
        <v>45847</v>
      </c>
      <c r="H951" s="3">
        <f>IFERROR(INDEX([1]Sheet1!$F$2:$F$1238,MATCH(G951,[1]Sheet1!$A$2:$A$1238,0)),0)</f>
        <v>25476.099609375</v>
      </c>
      <c r="I951">
        <f t="shared" si="44"/>
        <v>-1.8196736296237606E-3</v>
      </c>
      <c r="P951" s="13">
        <v>921</v>
      </c>
      <c r="Q951" s="13">
        <v>4.5586944144711122E-3</v>
      </c>
      <c r="R951" s="13">
        <v>-1.9325334462337498E-4</v>
      </c>
    </row>
    <row r="952" spans="2:18" x14ac:dyDescent="0.3">
      <c r="B952" s="4">
        <v>45848</v>
      </c>
      <c r="C952" s="3">
        <f>IFERROR(INDEX(Sheet1!F948:F2188,MATCH(Mean_rev!B952,Sheet1!A948:A2188,0)),0)</f>
        <v>250.5338134765625</v>
      </c>
      <c r="D952">
        <f t="shared" si="43"/>
        <v>-1.0321913221511742E-2</v>
      </c>
      <c r="G952" s="4">
        <f t="shared" si="42"/>
        <v>45848</v>
      </c>
      <c r="H952" s="3">
        <f>IFERROR(INDEX([1]Sheet1!$F$2:$F$1238,MATCH(G952,[1]Sheet1!$A$2:$A$1238,0)),0)</f>
        <v>25355.25</v>
      </c>
      <c r="I952">
        <f t="shared" si="44"/>
        <v>-4.7549332448686074E-3</v>
      </c>
      <c r="P952" s="13">
        <v>922</v>
      </c>
      <c r="Q952" s="13">
        <v>9.3949534897549737E-3</v>
      </c>
      <c r="R952" s="13">
        <v>-6.7768066834028324E-3</v>
      </c>
    </row>
    <row r="953" spans="2:18" x14ac:dyDescent="0.3">
      <c r="B953" s="4">
        <v>45849</v>
      </c>
      <c r="C953" s="3">
        <f>IFERROR(INDEX(Sheet1!F949:F2189,MATCH(Mean_rev!B953,Sheet1!A949:A2189,0)),0)</f>
        <v>244.15348815917969</v>
      </c>
      <c r="D953">
        <f t="shared" si="43"/>
        <v>-2.5796817996787864E-2</v>
      </c>
      <c r="G953" s="4">
        <f t="shared" si="42"/>
        <v>45849</v>
      </c>
      <c r="H953" s="3">
        <f>IFERROR(INDEX([1]Sheet1!$F$2:$F$1238,MATCH(G953,[1]Sheet1!$A$2:$A$1238,0)),0)</f>
        <v>25149.849609375</v>
      </c>
      <c r="I953">
        <f t="shared" si="44"/>
        <v>-8.1338924051924805E-3</v>
      </c>
      <c r="P953" s="13">
        <v>923</v>
      </c>
      <c r="Q953" s="13">
        <v>3.2628449143291579E-3</v>
      </c>
      <c r="R953" s="13">
        <v>7.5399685894472681E-3</v>
      </c>
    </row>
    <row r="954" spans="2:18" x14ac:dyDescent="0.3">
      <c r="B954" s="4">
        <v>45852</v>
      </c>
      <c r="C954" s="3">
        <f>IFERROR(INDEX(Sheet1!F950:F2190,MATCH(Mean_rev!B954,Sheet1!A950:A2190,0)),0)</f>
        <v>240.32530212402341</v>
      </c>
      <c r="D954">
        <f t="shared" si="43"/>
        <v>-1.5803646258193183E-2</v>
      </c>
      <c r="G954" s="4">
        <f t="shared" si="42"/>
        <v>45852</v>
      </c>
      <c r="H954" s="3">
        <f>IFERROR(INDEX([1]Sheet1!$F$2:$F$1238,MATCH(G954,[1]Sheet1!$A$2:$A$1238,0)),0)</f>
        <v>25082.30078125</v>
      </c>
      <c r="I954">
        <f t="shared" si="44"/>
        <v>-2.6894675348791744E-3</v>
      </c>
      <c r="P954" s="13">
        <v>924</v>
      </c>
      <c r="Q954" s="13">
        <v>-6.8860617274525552E-4</v>
      </c>
      <c r="R954" s="13">
        <v>1.4834481006203029E-2</v>
      </c>
    </row>
    <row r="955" spans="2:18" x14ac:dyDescent="0.3">
      <c r="B955" s="4">
        <v>45853</v>
      </c>
      <c r="C955" s="3">
        <f>IFERROR(INDEX(Sheet1!F951:F2191,MATCH(Mean_rev!B955,Sheet1!A951:A2191,0)),0)</f>
        <v>243.30279541015619</v>
      </c>
      <c r="D955">
        <f t="shared" si="43"/>
        <v>1.2313308185528581E-2</v>
      </c>
      <c r="G955" s="4">
        <f t="shared" si="42"/>
        <v>45853</v>
      </c>
      <c r="H955" s="3">
        <f>IFERROR(INDEX([1]Sheet1!$F$2:$F$1238,MATCH(G955,[1]Sheet1!$A$2:$A$1238,0)),0)</f>
        <v>25195.80078125</v>
      </c>
      <c r="I955">
        <f t="shared" si="44"/>
        <v>4.5148957209608168E-3</v>
      </c>
      <c r="P955" s="13">
        <v>925</v>
      </c>
      <c r="Q955" s="13">
        <v>7.4678329459922858E-4</v>
      </c>
      <c r="R955" s="13">
        <v>1.50188449443713E-2</v>
      </c>
    </row>
    <row r="956" spans="2:18" x14ac:dyDescent="0.3">
      <c r="B956" s="4">
        <v>45854</v>
      </c>
      <c r="C956" s="3">
        <f>IFERROR(INDEX(Sheet1!F952:F2192,MATCH(Mean_rev!B956,Sheet1!A952:A2192,0)),0)</f>
        <v>248.40704345703119</v>
      </c>
      <c r="D956">
        <f t="shared" si="43"/>
        <v>2.0761965675049576E-2</v>
      </c>
      <c r="G956" s="4">
        <f t="shared" si="42"/>
        <v>45854</v>
      </c>
      <c r="H956" s="3">
        <f>IFERROR(INDEX([1]Sheet1!$F$2:$F$1238,MATCH(G956,[1]Sheet1!$A$2:$A$1238,0)),0)</f>
        <v>25212.05078125</v>
      </c>
      <c r="I956">
        <f t="shared" si="44"/>
        <v>6.4474085124475034E-4</v>
      </c>
      <c r="P956" s="13">
        <v>926</v>
      </c>
      <c r="Q956" s="13">
        <v>-1.0841968096977808E-2</v>
      </c>
      <c r="R956" s="13">
        <v>1.3503261200403231E-2</v>
      </c>
    </row>
    <row r="957" spans="2:18" x14ac:dyDescent="0.3">
      <c r="B957" s="4">
        <v>45855</v>
      </c>
      <c r="C957" s="3">
        <f>IFERROR(INDEX(Sheet1!F953:F2193,MATCH(Mean_rev!B957,Sheet1!A953:A2193,0)),0)</f>
        <v>246.3275451660156</v>
      </c>
      <c r="D957">
        <f t="shared" si="43"/>
        <v>-8.4065702516344966E-3</v>
      </c>
      <c r="G957" s="4">
        <f t="shared" si="42"/>
        <v>45855</v>
      </c>
      <c r="H957" s="3">
        <f>IFERROR(INDEX([1]Sheet1!$F$2:$F$1238,MATCH(G957,[1]Sheet1!$A$2:$A$1238,0)),0)</f>
        <v>25111.44921875</v>
      </c>
      <c r="I957">
        <f t="shared" si="44"/>
        <v>-3.9981995097579841E-3</v>
      </c>
      <c r="P957" s="13">
        <v>927</v>
      </c>
      <c r="Q957" s="13">
        <v>-7.5610474019947565E-3</v>
      </c>
      <c r="R957" s="13">
        <v>9.8695369795784374E-3</v>
      </c>
    </row>
    <row r="958" spans="2:18" x14ac:dyDescent="0.3">
      <c r="B958" s="4">
        <v>45856</v>
      </c>
      <c r="C958" s="3">
        <f>IFERROR(INDEX(Sheet1!F954:F2194,MATCH(Mean_rev!B958,Sheet1!A954:A2194,0)),0)</f>
        <v>252.32977294921881</v>
      </c>
      <c r="D958">
        <f t="shared" si="43"/>
        <v>2.4074720117475783E-2</v>
      </c>
      <c r="G958" s="4">
        <f t="shared" si="42"/>
        <v>45856</v>
      </c>
      <c r="H958" s="3">
        <f>IFERROR(INDEX([1]Sheet1!$F$2:$F$1238,MATCH(G958,[1]Sheet1!$A$2:$A$1238,0)),0)</f>
        <v>24968.400390625</v>
      </c>
      <c r="I958">
        <f t="shared" si="44"/>
        <v>-5.7128453177427109E-3</v>
      </c>
      <c r="P958" s="13">
        <v>928</v>
      </c>
      <c r="Q958" s="13">
        <v>8.4375265181500479E-3</v>
      </c>
      <c r="R958" s="13">
        <v>1.8091532442541889E-3</v>
      </c>
    </row>
    <row r="959" spans="2:18" x14ac:dyDescent="0.3">
      <c r="B959" s="4">
        <v>45859</v>
      </c>
      <c r="C959" s="3">
        <f>IFERROR(INDEX(Sheet1!F955:F2195,MATCH(Mean_rev!B959,Sheet1!A955:A2195,0)),0)</f>
        <v>246.09123229980469</v>
      </c>
      <c r="D959">
        <f t="shared" si="43"/>
        <v>-2.5034524638207056E-2</v>
      </c>
      <c r="G959" s="4">
        <f t="shared" si="42"/>
        <v>45859</v>
      </c>
      <c r="H959" s="3">
        <f>IFERROR(INDEX([1]Sheet1!$F$2:$F$1238,MATCH(G959,[1]Sheet1!$A$2:$A$1238,0)),0)</f>
        <v>25090.69921875</v>
      </c>
      <c r="I959">
        <f t="shared" si="44"/>
        <v>4.8861874225141141E-3</v>
      </c>
      <c r="P959" s="13">
        <v>929</v>
      </c>
      <c r="Q959" s="13">
        <v>-4.4654590510826223E-3</v>
      </c>
      <c r="R959" s="13">
        <v>4.5415990059351824E-3</v>
      </c>
    </row>
    <row r="960" spans="2:18" x14ac:dyDescent="0.3">
      <c r="B960" s="4">
        <v>45860</v>
      </c>
      <c r="C960" s="3">
        <f>IFERROR(INDEX(Sheet1!F956:F2196,MATCH(Mean_rev!B960,Sheet1!A956:A2196,0)),0)</f>
        <v>245.4768371582031</v>
      </c>
      <c r="D960">
        <f t="shared" si="43"/>
        <v>-2.4997370647329839E-3</v>
      </c>
      <c r="G960" s="4">
        <f t="shared" si="42"/>
        <v>45860</v>
      </c>
      <c r="H960" s="3">
        <f>IFERROR(INDEX([1]Sheet1!$F$2:$F$1238,MATCH(G960,[1]Sheet1!$A$2:$A$1238,0)),0)</f>
        <v>25060.900390625</v>
      </c>
      <c r="I960">
        <f t="shared" si="44"/>
        <v>-1.1883501967580668E-3</v>
      </c>
      <c r="P960" s="13">
        <v>930</v>
      </c>
      <c r="Q960" s="13">
        <v>-2.3938034484388658E-3</v>
      </c>
      <c r="R960" s="13">
        <v>-2.6396522176097073E-3</v>
      </c>
    </row>
    <row r="961" spans="2:18" x14ac:dyDescent="0.3">
      <c r="B961" s="4">
        <v>45861</v>
      </c>
      <c r="C961" s="3">
        <f>IFERROR(INDEX(Sheet1!F957:F2197,MATCH(Mean_rev!B961,Sheet1!A957:A2197,0)),0)</f>
        <v>247.0837097167969</v>
      </c>
      <c r="D961">
        <f t="shared" si="43"/>
        <v>6.5245918261411266E-3</v>
      </c>
      <c r="G961" s="4">
        <f t="shared" si="42"/>
        <v>45861</v>
      </c>
      <c r="H961" s="3">
        <f>IFERROR(INDEX([1]Sheet1!$F$2:$F$1238,MATCH(G961,[1]Sheet1!$A$2:$A$1238,0)),0)</f>
        <v>25219.900390625</v>
      </c>
      <c r="I961">
        <f t="shared" si="44"/>
        <v>6.3245026936848969E-3</v>
      </c>
      <c r="P961" s="13">
        <v>931</v>
      </c>
      <c r="Q961" s="13">
        <v>-1.4876417222551008E-3</v>
      </c>
      <c r="R961" s="13">
        <v>1.6625393310564278E-2</v>
      </c>
    </row>
    <row r="962" spans="2:18" x14ac:dyDescent="0.3">
      <c r="B962" s="4">
        <v>45862</v>
      </c>
      <c r="C962" s="3">
        <f>IFERROR(INDEX(Sheet1!F958:F2198,MATCH(Mean_rev!B962,Sheet1!A958:A2198,0)),0)</f>
        <v>247.50909423828119</v>
      </c>
      <c r="D962">
        <f t="shared" si="43"/>
        <v>1.7201407823617845E-3</v>
      </c>
      <c r="G962" s="4">
        <f t="shared" si="42"/>
        <v>45862</v>
      </c>
      <c r="H962" s="3">
        <f>IFERROR(INDEX([1]Sheet1!$F$2:$F$1238,MATCH(G962,[1]Sheet1!$A$2:$A$1238,0)),0)</f>
        <v>25062.099609375</v>
      </c>
      <c r="I962">
        <f t="shared" si="44"/>
        <v>-6.276651657225533E-3</v>
      </c>
      <c r="P962" s="13">
        <v>932</v>
      </c>
      <c r="Q962" s="13">
        <v>1.2046519680220481E-2</v>
      </c>
      <c r="R962" s="13">
        <v>-8.4382388501332613E-3</v>
      </c>
    </row>
    <row r="963" spans="2:18" x14ac:dyDescent="0.3">
      <c r="B963" s="4">
        <v>45863</v>
      </c>
      <c r="C963" s="3">
        <f>IFERROR(INDEX(Sheet1!F959:F2199,MATCH(Mean_rev!B963,Sheet1!A959:A2199,0)),0)</f>
        <v>245.00422668457031</v>
      </c>
      <c r="D963">
        <f t="shared" si="43"/>
        <v>-1.0171863561108675E-2</v>
      </c>
      <c r="G963" s="4">
        <f t="shared" si="42"/>
        <v>45863</v>
      </c>
      <c r="H963" s="3">
        <f>IFERROR(INDEX([1]Sheet1!$F$2:$F$1238,MATCH(G963,[1]Sheet1!$A$2:$A$1238,0)),0)</f>
        <v>24837</v>
      </c>
      <c r="I963">
        <f t="shared" si="44"/>
        <v>-9.0222524286112521E-3</v>
      </c>
      <c r="P963" s="13">
        <v>933</v>
      </c>
      <c r="Q963" s="13">
        <v>-6.3351036781265566E-3</v>
      </c>
      <c r="R963" s="13">
        <v>-6.1231039109852173E-3</v>
      </c>
    </row>
    <row r="964" spans="2:18" x14ac:dyDescent="0.3">
      <c r="B964" s="4">
        <v>45866</v>
      </c>
      <c r="C964" s="3">
        <f>IFERROR(INDEX(Sheet1!F960:F2200,MATCH(Mean_rev!B964,Sheet1!A960:A2200,0)),0)</f>
        <v>241.00434875488281</v>
      </c>
      <c r="D964">
        <f t="shared" si="43"/>
        <v>-1.6460484215750779E-2</v>
      </c>
      <c r="G964" s="4">
        <f t="shared" si="42"/>
        <v>45866</v>
      </c>
      <c r="H964" s="3">
        <f>IFERROR(INDEX([1]Sheet1!$F$2:$F$1238,MATCH(G964,[1]Sheet1!$A$2:$A$1238,0)),0)</f>
        <v>24680.900390625</v>
      </c>
      <c r="I964">
        <f t="shared" si="44"/>
        <v>-6.3047958507558037E-3</v>
      </c>
      <c r="P964" s="13">
        <v>934</v>
      </c>
      <c r="Q964" s="13">
        <v>2.163577505134687E-3</v>
      </c>
      <c r="R964" s="13">
        <v>4.3868789892370693E-3</v>
      </c>
    </row>
    <row r="965" spans="2:18" x14ac:dyDescent="0.3">
      <c r="B965" s="4">
        <v>45867</v>
      </c>
      <c r="C965" s="3">
        <f>IFERROR(INDEX(Sheet1!F961:F2201,MATCH(Mean_rev!B965,Sheet1!A961:A2201,0)),0)</f>
        <v>242.6910400390625</v>
      </c>
      <c r="D965">
        <f t="shared" si="43"/>
        <v>6.9742162523341034E-3</v>
      </c>
      <c r="G965" s="4">
        <f t="shared" si="42"/>
        <v>45867</v>
      </c>
      <c r="H965" s="3">
        <f>IFERROR(INDEX([1]Sheet1!$F$2:$F$1238,MATCH(G965,[1]Sheet1!$A$2:$A$1238,0)),0)</f>
        <v>24821.099609375</v>
      </c>
      <c r="I965">
        <f t="shared" si="44"/>
        <v>5.664401180259817E-3</v>
      </c>
      <c r="P965" s="13">
        <v>935</v>
      </c>
      <c r="Q965" s="13">
        <v>7.2312150659563212E-3</v>
      </c>
      <c r="R965" s="13">
        <v>9.3865828339859281E-3</v>
      </c>
    </row>
    <row r="966" spans="2:18" x14ac:dyDescent="0.3">
      <c r="B966" s="4">
        <v>45868</v>
      </c>
      <c r="C966" s="3">
        <f>IFERROR(INDEX(Sheet1!F962:F2202,MATCH(Mean_rev!B966,Sheet1!A962:A2202,0)),0)</f>
        <v>241.14891052246091</v>
      </c>
      <c r="D966">
        <f t="shared" si="43"/>
        <v>-6.374565543235608E-3</v>
      </c>
      <c r="G966" s="4">
        <f t="shared" si="42"/>
        <v>45868</v>
      </c>
      <c r="H966" s="3">
        <f>IFERROR(INDEX([1]Sheet1!$F$2:$F$1238,MATCH(G966,[1]Sheet1!$A$2:$A$1238,0)),0)</f>
        <v>24855.05078125</v>
      </c>
      <c r="I966">
        <f t="shared" si="44"/>
        <v>1.366900490246142E-3</v>
      </c>
      <c r="P966" s="13">
        <v>936</v>
      </c>
      <c r="Q966" s="13">
        <v>1.123700646249943E-2</v>
      </c>
      <c r="R966" s="13">
        <v>-1.4546074100769387E-2</v>
      </c>
    </row>
    <row r="967" spans="2:18" x14ac:dyDescent="0.3">
      <c r="B967" s="4">
        <v>45869</v>
      </c>
      <c r="C967" s="3">
        <f>IFERROR(INDEX(Sheet1!F963:F2203,MATCH(Mean_rev!B967,Sheet1!A963:A2203,0)),0)</f>
        <v>239.3176574707031</v>
      </c>
      <c r="D967">
        <f t="shared" si="43"/>
        <v>-7.6228484612703056E-3</v>
      </c>
      <c r="G967" s="4">
        <f t="shared" ref="G967:G1030" si="45">B967</f>
        <v>45869</v>
      </c>
      <c r="H967" s="3">
        <f>IFERROR(INDEX([1]Sheet1!$F$2:$F$1238,MATCH(G967,[1]Sheet1!$A$2:$A$1238,0)),0)</f>
        <v>24768.349609375</v>
      </c>
      <c r="I967">
        <f t="shared" si="44"/>
        <v>-3.4943699712402351E-3</v>
      </c>
      <c r="P967" s="13">
        <v>937</v>
      </c>
      <c r="Q967" s="13">
        <v>2.7356274476829012E-3</v>
      </c>
      <c r="R967" s="13">
        <v>-1.5742527351135127E-2</v>
      </c>
    </row>
    <row r="968" spans="2:18" x14ac:dyDescent="0.3">
      <c r="B968" s="4">
        <v>45870</v>
      </c>
      <c r="C968" s="3">
        <f>IFERROR(INDEX(Sheet1!F964:F2204,MATCH(Mean_rev!B968,Sheet1!A964:A2204,0)),0)</f>
        <v>233.9684143066406</v>
      </c>
      <c r="D968">
        <f t="shared" ref="D968:D1031" si="46">LN(C968/C967)</f>
        <v>-2.2605655550437673E-2</v>
      </c>
      <c r="G968" s="4">
        <f t="shared" si="45"/>
        <v>45870</v>
      </c>
      <c r="H968" s="3">
        <f>IFERROR(INDEX([1]Sheet1!$F$2:$F$1238,MATCH(G968,[1]Sheet1!$A$2:$A$1238,0)),0)</f>
        <v>24565.349609375</v>
      </c>
      <c r="I968">
        <f t="shared" ref="I968:I1031" si="47">LN(H968/H967)</f>
        <v>-8.2297151419420452E-3</v>
      </c>
      <c r="P968" s="13">
        <v>938</v>
      </c>
      <c r="Q968" s="13">
        <v>-5.4464479968659059E-3</v>
      </c>
      <c r="R968" s="13">
        <v>8.9491713964104085E-3</v>
      </c>
    </row>
    <row r="969" spans="2:18" x14ac:dyDescent="0.3">
      <c r="B969" s="4">
        <v>45873</v>
      </c>
      <c r="C969" s="3">
        <f>IFERROR(INDEX(Sheet1!F965:F2205,MATCH(Mean_rev!B969,Sheet1!A965:A2205,0)),0)</f>
        <v>237.1490478515625</v>
      </c>
      <c r="D969">
        <f t="shared" si="46"/>
        <v>1.3502712701377732E-2</v>
      </c>
      <c r="G969" s="4">
        <f t="shared" si="45"/>
        <v>45873</v>
      </c>
      <c r="H969" s="3">
        <f>IFERROR(INDEX([1]Sheet1!$F$2:$F$1238,MATCH(G969,[1]Sheet1!$A$2:$A$1238,0)),0)</f>
        <v>24722.75</v>
      </c>
      <c r="I969">
        <f t="shared" si="47"/>
        <v>6.3869748254638571E-3</v>
      </c>
      <c r="P969" s="13">
        <v>939</v>
      </c>
      <c r="Q969" s="13">
        <v>2.3803507326752556E-4</v>
      </c>
      <c r="R969" s="13">
        <v>-5.6290149344179917E-3</v>
      </c>
    </row>
    <row r="970" spans="2:18" x14ac:dyDescent="0.3">
      <c r="B970" s="4">
        <v>45874</v>
      </c>
      <c r="C970" s="3">
        <f>IFERROR(INDEX(Sheet1!F966:F2206,MATCH(Mean_rev!B970,Sheet1!A966:A2206,0)),0)</f>
        <v>237.01411437988281</v>
      </c>
      <c r="D970">
        <f t="shared" si="46"/>
        <v>-5.6914364535209678E-4</v>
      </c>
      <c r="G970" s="4">
        <f t="shared" si="45"/>
        <v>45874</v>
      </c>
      <c r="H970" s="3">
        <f>IFERROR(INDEX([1]Sheet1!$F$2:$F$1238,MATCH(G970,[1]Sheet1!$A$2:$A$1238,0)),0)</f>
        <v>24649.55078125</v>
      </c>
      <c r="I970">
        <f t="shared" si="47"/>
        <v>-2.9651959185494695E-3</v>
      </c>
      <c r="P970" s="13">
        <v>940</v>
      </c>
      <c r="Q970" s="13">
        <v>-4.1938033559385177E-3</v>
      </c>
      <c r="R970" s="13">
        <v>1.3412282348021566E-2</v>
      </c>
    </row>
    <row r="971" spans="2:18" x14ac:dyDescent="0.3">
      <c r="B971" s="4">
        <v>45875</v>
      </c>
      <c r="C971" s="3">
        <f>IFERROR(INDEX(Sheet1!F967:F2207,MATCH(Mean_rev!B971,Sheet1!A967:A2207,0)),0)</f>
        <v>231.27935791015619</v>
      </c>
      <c r="D971">
        <f t="shared" si="46"/>
        <v>-2.4493372247670293E-2</v>
      </c>
      <c r="G971" s="4">
        <f t="shared" si="45"/>
        <v>45875</v>
      </c>
      <c r="H971" s="3">
        <f>IFERROR(INDEX([1]Sheet1!$F$2:$F$1238,MATCH(G971,[1]Sheet1!$A$2:$A$1238,0)),0)</f>
        <v>24574.19921875</v>
      </c>
      <c r="I971">
        <f t="shared" si="47"/>
        <v>-3.0615961343119988E-3</v>
      </c>
      <c r="P971" s="13">
        <v>941</v>
      </c>
      <c r="Q971" s="13">
        <v>-2.6199407461710853E-3</v>
      </c>
      <c r="R971" s="13">
        <v>2.8072291932943736E-3</v>
      </c>
    </row>
    <row r="972" spans="2:18" x14ac:dyDescent="0.3">
      <c r="B972" s="4">
        <v>45876</v>
      </c>
      <c r="C972" s="3">
        <f>IFERROR(INDEX(Sheet1!F968:F2208,MATCH(Mean_rev!B972,Sheet1!A968:A2208,0)),0)</f>
        <v>233.55400085449219</v>
      </c>
      <c r="D972">
        <f t="shared" si="46"/>
        <v>9.7869959539764965E-3</v>
      </c>
      <c r="G972" s="4">
        <f t="shared" si="45"/>
        <v>45876</v>
      </c>
      <c r="H972" s="3">
        <f>IFERROR(INDEX([1]Sheet1!$F$2:$F$1238,MATCH(G972,[1]Sheet1!$A$2:$A$1238,0)),0)</f>
        <v>24596.150390625</v>
      </c>
      <c r="I972">
        <f t="shared" si="47"/>
        <v>8.9286220283899171E-4</v>
      </c>
      <c r="P972" s="13">
        <v>942</v>
      </c>
      <c r="Q972" s="13">
        <v>1.4573133824856994E-3</v>
      </c>
      <c r="R972" s="13">
        <v>9.7138923207996265E-3</v>
      </c>
    </row>
    <row r="973" spans="2:18" x14ac:dyDescent="0.3">
      <c r="B973" s="4">
        <v>45877</v>
      </c>
      <c r="C973" s="3">
        <f>IFERROR(INDEX(Sheet1!F969:F2209,MATCH(Mean_rev!B973,Sheet1!A969:A2209,0)),0)</f>
        <v>230.40228271484381</v>
      </c>
      <c r="D973">
        <f t="shared" si="46"/>
        <v>-1.3586481024479211E-2</v>
      </c>
      <c r="G973" s="4">
        <f t="shared" si="45"/>
        <v>45877</v>
      </c>
      <c r="H973" s="3">
        <f>IFERROR(INDEX([1]Sheet1!$F$2:$F$1238,MATCH(G973,[1]Sheet1!$A$2:$A$1238,0)),0)</f>
        <v>24363.30078125</v>
      </c>
      <c r="I973">
        <f t="shared" si="47"/>
        <v>-9.5120087930806296E-3</v>
      </c>
      <c r="P973" s="13">
        <v>943</v>
      </c>
      <c r="Q973" s="13">
        <v>-7.1861897360214007E-4</v>
      </c>
      <c r="R973" s="13">
        <v>-7.8348880966237437E-3</v>
      </c>
    </row>
    <row r="974" spans="2:18" x14ac:dyDescent="0.3">
      <c r="B974" s="4">
        <v>45880</v>
      </c>
      <c r="C974" s="3">
        <f>IFERROR(INDEX(Sheet1!F970:F2210,MATCH(Mean_rev!B974,Sheet1!A970:A2210,0)),0)</f>
        <v>232.8793029785156</v>
      </c>
      <c r="D974">
        <f t="shared" si="46"/>
        <v>1.0693469993721184E-2</v>
      </c>
      <c r="G974" s="4">
        <f t="shared" si="45"/>
        <v>45880</v>
      </c>
      <c r="H974" s="3">
        <f>IFERROR(INDEX([1]Sheet1!$F$2:$F$1238,MATCH(G974,[1]Sheet1!$A$2:$A$1238,0)),0)</f>
        <v>24585.05078125</v>
      </c>
      <c r="I974">
        <f t="shared" si="47"/>
        <v>9.0606326859919081E-3</v>
      </c>
      <c r="P974" s="13">
        <v>944</v>
      </c>
      <c r="Q974" s="13">
        <v>1.6678007088169362E-3</v>
      </c>
      <c r="R974" s="13">
        <v>5.4033232055287692E-3</v>
      </c>
    </row>
    <row r="975" spans="2:18" x14ac:dyDescent="0.3">
      <c r="B975" s="4">
        <v>45881</v>
      </c>
      <c r="C975" s="3">
        <f>IFERROR(INDEX(Sheet1!F971:F2211,MATCH(Mean_rev!B975,Sheet1!A971:A2211,0)),0)</f>
        <v>232.9756774902344</v>
      </c>
      <c r="D975">
        <f t="shared" si="46"/>
        <v>4.1375328003027755E-4</v>
      </c>
      <c r="G975" s="4">
        <f t="shared" si="45"/>
        <v>45881</v>
      </c>
      <c r="H975" s="3">
        <f>IFERROR(INDEX([1]Sheet1!$F$2:$F$1238,MATCH(G975,[1]Sheet1!$A$2:$A$1238,0)),0)</f>
        <v>24487.400390625</v>
      </c>
      <c r="I975">
        <f t="shared" si="47"/>
        <v>-3.9798509014786947E-3</v>
      </c>
      <c r="P975" s="13">
        <v>945</v>
      </c>
      <c r="Q975" s="13">
        <v>-2.5481892649675429E-3</v>
      </c>
      <c r="R975" s="13">
        <v>-4.3362310385261556E-3</v>
      </c>
    </row>
    <row r="976" spans="2:18" x14ac:dyDescent="0.3">
      <c r="B976" s="4">
        <v>45882</v>
      </c>
      <c r="C976" s="3">
        <f>IFERROR(INDEX(Sheet1!F972:F2212,MATCH(Mean_rev!B976,Sheet1!A972:A2212,0)),0)</f>
        <v>232.90821838378909</v>
      </c>
      <c r="D976">
        <f t="shared" si="46"/>
        <v>-2.8959621705837874E-4</v>
      </c>
      <c r="G976" s="4">
        <f t="shared" si="45"/>
        <v>45882</v>
      </c>
      <c r="H976" s="3">
        <f>IFERROR(INDEX([1]Sheet1!$F$2:$F$1238,MATCH(G976,[1]Sheet1!$A$2:$A$1238,0)),0)</f>
        <v>24619.349609375</v>
      </c>
      <c r="I976">
        <f t="shared" si="47"/>
        <v>5.3739877432256436E-3</v>
      </c>
      <c r="P976" s="13">
        <v>946</v>
      </c>
      <c r="Q976" s="13">
        <v>-5.480377086034327E-3</v>
      </c>
      <c r="R976" s="13">
        <v>-4.8415361354774145E-3</v>
      </c>
    </row>
    <row r="977" spans="2:18" x14ac:dyDescent="0.3">
      <c r="B977" s="4">
        <v>45883</v>
      </c>
      <c r="C977" s="3">
        <f>IFERROR(INDEX(Sheet1!F973:F2213,MATCH(Mean_rev!B977,Sheet1!A973:A2213,0)),0)</f>
        <v>237.8815612792969</v>
      </c>
      <c r="D977">
        <f t="shared" si="46"/>
        <v>2.1128444677271731E-2</v>
      </c>
      <c r="G977" s="4">
        <f t="shared" si="45"/>
        <v>45883</v>
      </c>
      <c r="H977" s="3">
        <f>IFERROR(INDEX([1]Sheet1!$F$2:$F$1238,MATCH(G977,[1]Sheet1!$A$2:$A$1238,0)),0)</f>
        <v>24631.30078125</v>
      </c>
      <c r="I977">
        <f t="shared" si="47"/>
        <v>4.8532037708285097E-4</v>
      </c>
      <c r="P977" s="13">
        <v>947</v>
      </c>
      <c r="Q977" s="13">
        <v>-8.8558001138053285E-3</v>
      </c>
      <c r="R977" s="13">
        <v>-1.6941017882982537E-2</v>
      </c>
    </row>
    <row r="978" spans="2:18" x14ac:dyDescent="0.3">
      <c r="B978" s="4">
        <v>45887</v>
      </c>
      <c r="C978" s="3">
        <f>IFERROR(INDEX(Sheet1!F974:F2214,MATCH(Mean_rev!B978,Sheet1!A974:A2214,0)),0)</f>
        <v>236.3394470214844</v>
      </c>
      <c r="D978">
        <f t="shared" si="46"/>
        <v>-6.5038016734630761E-3</v>
      </c>
      <c r="G978" s="4">
        <f t="shared" si="45"/>
        <v>45887</v>
      </c>
      <c r="H978" s="3">
        <f>IFERROR(INDEX([1]Sheet1!$F$2:$F$1238,MATCH(G978,[1]Sheet1!$A$2:$A$1238,0)),0)</f>
        <v>24876.94921875</v>
      </c>
      <c r="I978">
        <f t="shared" si="47"/>
        <v>9.9236169088637166E-3</v>
      </c>
      <c r="P978" s="13">
        <v>948</v>
      </c>
      <c r="Q978" s="13">
        <v>-3.4170729175691875E-3</v>
      </c>
      <c r="R978" s="13">
        <v>-1.2386573340623996E-2</v>
      </c>
    </row>
    <row r="979" spans="2:18" x14ac:dyDescent="0.3">
      <c r="B979" s="4">
        <v>45888</v>
      </c>
      <c r="C979" s="3">
        <f>IFERROR(INDEX(Sheet1!F975:F2215,MATCH(Mean_rev!B979,Sheet1!A975:A2215,0)),0)</f>
        <v>238.02613830566409</v>
      </c>
      <c r="D979">
        <f t="shared" si="46"/>
        <v>7.1113860052186085E-3</v>
      </c>
      <c r="G979" s="4">
        <f t="shared" si="45"/>
        <v>45888</v>
      </c>
      <c r="H979" s="3">
        <f>IFERROR(INDEX([1]Sheet1!$F$2:$F$1238,MATCH(G979,[1]Sheet1!$A$2:$A$1238,0)),0)</f>
        <v>24980.650390625</v>
      </c>
      <c r="I979">
        <f t="shared" si="47"/>
        <v>4.1599002852598854E-3</v>
      </c>
      <c r="P979" s="13">
        <v>949</v>
      </c>
      <c r="Q979" s="13">
        <v>3.7797508616974197E-3</v>
      </c>
      <c r="R979" s="13">
        <v>8.5335573238311604E-3</v>
      </c>
    </row>
    <row r="980" spans="2:18" x14ac:dyDescent="0.3">
      <c r="B980" s="4">
        <v>45889</v>
      </c>
      <c r="C980" s="3">
        <f>IFERROR(INDEX(Sheet1!F976:F2216,MATCH(Mean_rev!B980,Sheet1!A976:A2216,0)),0)</f>
        <v>241.76576232910159</v>
      </c>
      <c r="D980">
        <f t="shared" si="46"/>
        <v>1.5588840700708101E-2</v>
      </c>
      <c r="G980" s="4">
        <f t="shared" si="45"/>
        <v>45889</v>
      </c>
      <c r="H980" s="3">
        <f>IFERROR(INDEX([1]Sheet1!$F$2:$F$1238,MATCH(G980,[1]Sheet1!$A$2:$A$1238,0)),0)</f>
        <v>25050.55078125</v>
      </c>
      <c r="I980">
        <f t="shared" si="47"/>
        <v>2.7942737519540441E-3</v>
      </c>
      <c r="P980" s="13">
        <v>950</v>
      </c>
      <c r="Q980" s="13">
        <v>-8.6353831627008202E-5</v>
      </c>
      <c r="R980" s="13">
        <v>2.0848319506676583E-2</v>
      </c>
    </row>
    <row r="981" spans="2:18" x14ac:dyDescent="0.3">
      <c r="B981" s="4">
        <v>45890</v>
      </c>
      <c r="C981" s="3">
        <f>IFERROR(INDEX(Sheet1!F977:F2217,MATCH(Mean_rev!B981,Sheet1!A977:A2217,0)),0)</f>
        <v>240.8694152832031</v>
      </c>
      <c r="D981">
        <f t="shared" si="46"/>
        <v>-3.7143918140645402E-3</v>
      </c>
      <c r="G981" s="4">
        <f t="shared" si="45"/>
        <v>45890</v>
      </c>
      <c r="H981" s="3">
        <f>IFERROR(INDEX([1]Sheet1!$F$2:$F$1238,MATCH(G981,[1]Sheet1!$A$2:$A$1238,0)),0)</f>
        <v>25083.75</v>
      </c>
      <c r="I981">
        <f t="shared" si="47"/>
        <v>1.3244115539841486E-3</v>
      </c>
      <c r="P981" s="13">
        <v>951</v>
      </c>
      <c r="Q981" s="13">
        <v>-4.7244352843764667E-3</v>
      </c>
      <c r="R981" s="13">
        <v>-3.6821349672580298E-3</v>
      </c>
    </row>
    <row r="982" spans="2:18" x14ac:dyDescent="0.3">
      <c r="B982" s="4">
        <v>45891</v>
      </c>
      <c r="C982" s="3">
        <f>IFERROR(INDEX(Sheet1!F978:F2218,MATCH(Mean_rev!B982,Sheet1!A978:A2218,0)),0)</f>
        <v>239.6453552246094</v>
      </c>
      <c r="D982">
        <f t="shared" si="46"/>
        <v>-5.094797419187942E-3</v>
      </c>
      <c r="G982" s="4">
        <f t="shared" si="45"/>
        <v>45891</v>
      </c>
      <c r="H982" s="3">
        <f>IFERROR(INDEX([1]Sheet1!$F$2:$F$1238,MATCH(G982,[1]Sheet1!$A$2:$A$1238,0)),0)</f>
        <v>24870.099609375</v>
      </c>
      <c r="I982">
        <f t="shared" si="47"/>
        <v>-8.5539631092473312E-3</v>
      </c>
      <c r="P982" s="13">
        <v>952</v>
      </c>
      <c r="Q982" s="13">
        <v>-6.4372866892416017E-3</v>
      </c>
      <c r="R982" s="13">
        <v>3.0512006806717385E-2</v>
      </c>
    </row>
    <row r="983" spans="2:18" x14ac:dyDescent="0.3">
      <c r="B983" s="4">
        <v>45894</v>
      </c>
      <c r="C983" s="3">
        <f>IFERROR(INDEX(Sheet1!F979:F2219,MATCH(Mean_rev!B983,Sheet1!A979:A2219,0)),0)</f>
        <v>244.65724182128909</v>
      </c>
      <c r="D983">
        <f t="shared" si="46"/>
        <v>2.0698074115711632E-2</v>
      </c>
      <c r="G983" s="4">
        <f t="shared" si="45"/>
        <v>45894</v>
      </c>
      <c r="H983" s="3">
        <f>IFERROR(INDEX([1]Sheet1!$F$2:$F$1238,MATCH(G983,[1]Sheet1!$A$2:$A$1238,0)),0)</f>
        <v>24967.75</v>
      </c>
      <c r="I983">
        <f t="shared" si="47"/>
        <v>3.9187290926014761E-3</v>
      </c>
      <c r="P983" s="13">
        <v>953</v>
      </c>
      <c r="Q983" s="13">
        <v>4.1506540007940022E-3</v>
      </c>
      <c r="R983" s="13">
        <v>-2.918517863900106E-2</v>
      </c>
    </row>
    <row r="984" spans="2:18" x14ac:dyDescent="0.3">
      <c r="B984" s="4">
        <v>45895</v>
      </c>
      <c r="C984" s="3">
        <f>IFERROR(INDEX(Sheet1!F980:F2220,MATCH(Mean_rev!B984,Sheet1!A980:A2220,0)),0)</f>
        <v>242.9127197265625</v>
      </c>
      <c r="D984">
        <f t="shared" si="46"/>
        <v>-7.1560172973910612E-3</v>
      </c>
      <c r="G984" s="4">
        <f t="shared" si="45"/>
        <v>45895</v>
      </c>
      <c r="H984" s="3">
        <f>IFERROR(INDEX([1]Sheet1!$F$2:$F$1238,MATCH(G984,[1]Sheet1!$A$2:$A$1238,0)),0)</f>
        <v>24712.05078125</v>
      </c>
      <c r="I984">
        <f t="shared" si="47"/>
        <v>-1.0293981565065833E-2</v>
      </c>
      <c r="P984" s="13">
        <v>954</v>
      </c>
      <c r="Q984" s="13">
        <v>-1.9175265217510639E-3</v>
      </c>
      <c r="R984" s="13">
        <v>-5.8221054298191995E-4</v>
      </c>
    </row>
    <row r="985" spans="2:18" x14ac:dyDescent="0.3">
      <c r="B985" s="4">
        <v>45897</v>
      </c>
      <c r="C985" s="3">
        <f>IFERROR(INDEX(Sheet1!F981:F2221,MATCH(Mean_rev!B985,Sheet1!A981:A2221,0)),0)</f>
        <v>241.58262634277341</v>
      </c>
      <c r="D985">
        <f t="shared" si="46"/>
        <v>-5.4906480986018072E-3</v>
      </c>
      <c r="G985" s="4">
        <f t="shared" si="45"/>
        <v>45897</v>
      </c>
      <c r="H985" s="3">
        <f>IFERROR(INDEX([1]Sheet1!$F$2:$F$1238,MATCH(G985,[1]Sheet1!$A$2:$A$1238,0)),0)</f>
        <v>24500.900390625</v>
      </c>
      <c r="I985">
        <f t="shared" si="47"/>
        <v>-8.5811430237306193E-3</v>
      </c>
      <c r="P985" s="13">
        <v>955</v>
      </c>
      <c r="Q985" s="13">
        <v>5.5874640529874732E-3</v>
      </c>
      <c r="R985" s="13">
        <v>9.3712777315365335E-4</v>
      </c>
    </row>
    <row r="986" spans="2:18" x14ac:dyDescent="0.3">
      <c r="B986" s="4">
        <v>45898</v>
      </c>
      <c r="C986" s="3">
        <f>IFERROR(INDEX(Sheet1!F982:F2222,MATCH(Mean_rev!B986,Sheet1!A982:A2222,0)),0)</f>
        <v>240.38751220703119</v>
      </c>
      <c r="D986">
        <f t="shared" si="46"/>
        <v>-4.9592972244556638E-3</v>
      </c>
      <c r="G986" s="4">
        <f t="shared" si="45"/>
        <v>45898</v>
      </c>
      <c r="H986" s="3">
        <f>IFERROR(INDEX([1]Sheet1!$F$2:$F$1238,MATCH(G986,[1]Sheet1!$A$2:$A$1238,0)),0)</f>
        <v>24426.849609375</v>
      </c>
      <c r="I986">
        <f t="shared" si="47"/>
        <v>-3.0269463766577319E-3</v>
      </c>
      <c r="P986" s="13">
        <v>956</v>
      </c>
      <c r="Q986" s="13">
        <v>-7.0005029967483137E-3</v>
      </c>
      <c r="R986" s="13">
        <v>8.7206437791100978E-3</v>
      </c>
    </row>
    <row r="987" spans="2:18" x14ac:dyDescent="0.3">
      <c r="B987" s="4">
        <v>45901</v>
      </c>
      <c r="C987" s="3">
        <f>IFERROR(INDEX(Sheet1!F983:F2223,MATCH(Mean_rev!B987,Sheet1!A983:A2223,0)),0)</f>
        <v>241.30314636230469</v>
      </c>
      <c r="D987">
        <f t="shared" si="46"/>
        <v>3.8017563422324627E-3</v>
      </c>
      <c r="G987" s="4">
        <f t="shared" si="45"/>
        <v>45901</v>
      </c>
      <c r="H987" s="3">
        <f>IFERROR(INDEX([1]Sheet1!$F$2:$F$1238,MATCH(G987,[1]Sheet1!$A$2:$A$1238,0)),0)</f>
        <v>24625.05078125</v>
      </c>
      <c r="I987">
        <f t="shared" si="47"/>
        <v>8.0813281022769565E-3</v>
      </c>
      <c r="P987" s="13">
        <v>957</v>
      </c>
      <c r="Q987" s="13">
        <v>-9.7432304548430975E-3</v>
      </c>
      <c r="R987" s="13">
        <v>-4.2863310626557738E-4</v>
      </c>
    </row>
    <row r="988" spans="2:18" x14ac:dyDescent="0.3">
      <c r="B988" s="4">
        <v>45902</v>
      </c>
      <c r="C988" s="3">
        <f>IFERROR(INDEX(Sheet1!F984:F2224,MATCH(Mean_rev!B988,Sheet1!A984:A2224,0)),0)</f>
        <v>241.85249328613281</v>
      </c>
      <c r="D988">
        <f t="shared" si="46"/>
        <v>2.27399668129035E-3</v>
      </c>
      <c r="G988" s="4">
        <f t="shared" si="45"/>
        <v>45902</v>
      </c>
      <c r="H988" s="3">
        <f>IFERROR(INDEX([1]Sheet1!$F$2:$F$1238,MATCH(G988,[1]Sheet1!$A$2:$A$1238,0)),0)</f>
        <v>24579.599609375</v>
      </c>
      <c r="I988">
        <f t="shared" si="47"/>
        <v>-1.8474345185382894E-3</v>
      </c>
      <c r="P988" s="13">
        <v>958</v>
      </c>
      <c r="Q988" s="13">
        <v>-7.0286177369486696E-3</v>
      </c>
      <c r="R988" s="13">
        <v>-9.4318664788021096E-3</v>
      </c>
    </row>
    <row r="989" spans="2:18" x14ac:dyDescent="0.3">
      <c r="B989" s="4">
        <v>45903</v>
      </c>
      <c r="C989" s="3">
        <f>IFERROR(INDEX(Sheet1!F985:F2225,MATCH(Mean_rev!B989,Sheet1!A985:A2225,0)),0)</f>
        <v>240.5320739746094</v>
      </c>
      <c r="D989">
        <f t="shared" si="46"/>
        <v>-5.4745640676725172E-3</v>
      </c>
      <c r="G989" s="4">
        <f t="shared" si="45"/>
        <v>45903</v>
      </c>
      <c r="H989" s="3">
        <f>IFERROR(INDEX([1]Sheet1!$F$2:$F$1238,MATCH(G989,[1]Sheet1!$A$2:$A$1238,0)),0)</f>
        <v>24715.05078125</v>
      </c>
      <c r="I989">
        <f t="shared" si="47"/>
        <v>5.4955867098578949E-3</v>
      </c>
      <c r="P989" s="13">
        <v>959</v>
      </c>
      <c r="Q989" s="13">
        <v>4.9280533459140153E-3</v>
      </c>
      <c r="R989" s="13">
        <v>2.0461629064200881E-3</v>
      </c>
    </row>
    <row r="990" spans="2:18" x14ac:dyDescent="0.3">
      <c r="B990" s="4">
        <v>45904</v>
      </c>
      <c r="C990" s="3">
        <f>IFERROR(INDEX(Sheet1!F986:F2226,MATCH(Mean_rev!B990,Sheet1!A986:A2226,0)),0)</f>
        <v>236.1081237792969</v>
      </c>
      <c r="D990">
        <f t="shared" si="46"/>
        <v>-1.8563592660057675E-2</v>
      </c>
      <c r="G990" s="4">
        <f t="shared" si="45"/>
        <v>45904</v>
      </c>
      <c r="H990" s="3">
        <f>IFERROR(INDEX([1]Sheet1!$F$2:$F$1238,MATCH(G990,[1]Sheet1!$A$2:$A$1238,0)),0)</f>
        <v>24734.30078125</v>
      </c>
      <c r="I990">
        <f t="shared" si="47"/>
        <v>7.7857445503934483E-4</v>
      </c>
      <c r="P990" s="13">
        <v>960</v>
      </c>
      <c r="Q990" s="13">
        <v>6.3505005624313923E-4</v>
      </c>
      <c r="R990" s="13">
        <v>-7.0096155994787473E-3</v>
      </c>
    </row>
    <row r="991" spans="2:18" x14ac:dyDescent="0.3">
      <c r="B991" s="4">
        <v>45905</v>
      </c>
      <c r="C991" s="3">
        <f>IFERROR(INDEX(Sheet1!F987:F2227,MATCH(Mean_rev!B991,Sheet1!A987:A2227,0)),0)</f>
        <v>234.85514831542969</v>
      </c>
      <c r="D991">
        <f t="shared" si="46"/>
        <v>-5.3209177628522446E-3</v>
      </c>
      <c r="G991" s="4">
        <f t="shared" si="45"/>
        <v>45905</v>
      </c>
      <c r="H991" s="3">
        <f>IFERROR(INDEX([1]Sheet1!$F$2:$F$1238,MATCH(G991,[1]Sheet1!$A$2:$A$1238,0)),0)</f>
        <v>24741</v>
      </c>
      <c r="I991">
        <f t="shared" si="47"/>
        <v>2.708106342015157E-4</v>
      </c>
      <c r="P991" s="13">
        <v>961</v>
      </c>
      <c r="Q991" s="13">
        <v>-4.2211330111933121E-3</v>
      </c>
      <c r="R991" s="13">
        <v>-3.4017154500769935E-3</v>
      </c>
    </row>
    <row r="992" spans="2:18" x14ac:dyDescent="0.3">
      <c r="B992" s="4">
        <v>45908</v>
      </c>
      <c r="C992" s="3">
        <f>IFERROR(INDEX(Sheet1!F988:F2228,MATCH(Mean_rev!B992,Sheet1!A988:A2228,0)),0)</f>
        <v>233.74674987792969</v>
      </c>
      <c r="D992">
        <f t="shared" si="46"/>
        <v>-4.730670143955523E-3</v>
      </c>
      <c r="G992" s="4">
        <f t="shared" si="45"/>
        <v>45908</v>
      </c>
      <c r="H992" s="3">
        <f>IFERROR(INDEX([1]Sheet1!$F$2:$F$1238,MATCH(G992,[1]Sheet1!$A$2:$A$1238,0)),0)</f>
        <v>24773.150390625</v>
      </c>
      <c r="I992">
        <f t="shared" si="47"/>
        <v>1.2986346282709543E-3</v>
      </c>
      <c r="P992" s="13">
        <v>962</v>
      </c>
      <c r="Q992" s="13">
        <v>-8.9515225705921447E-3</v>
      </c>
      <c r="R992" s="13">
        <v>-1.3654132979845529E-2</v>
      </c>
    </row>
    <row r="993" spans="2:18" x14ac:dyDescent="0.3">
      <c r="B993" s="4">
        <v>45909</v>
      </c>
      <c r="C993" s="3">
        <f>IFERROR(INDEX(Sheet1!F989:F2229,MATCH(Mean_rev!B993,Sheet1!A989:A2229,0)),0)</f>
        <v>240.13688659667969</v>
      </c>
      <c r="D993">
        <f t="shared" si="46"/>
        <v>2.697085776098988E-2</v>
      </c>
      <c r="G993" s="4">
        <f t="shared" si="45"/>
        <v>45909</v>
      </c>
      <c r="H993" s="3">
        <f>IFERROR(INDEX([1]Sheet1!$F$2:$F$1238,MATCH(G993,[1]Sheet1!$A$2:$A$1238,0)),0)</f>
        <v>24868.599609375</v>
      </c>
      <c r="I993">
        <f t="shared" si="47"/>
        <v>3.8455266535053208E-3</v>
      </c>
      <c r="P993" s="13">
        <v>963</v>
      </c>
      <c r="Q993" s="13">
        <v>5.6498708067229744E-3</v>
      </c>
      <c r="R993" s="13">
        <v>7.8528418946547576E-3</v>
      </c>
    </row>
    <row r="994" spans="2:18" x14ac:dyDescent="0.3">
      <c r="B994" s="4">
        <v>45910</v>
      </c>
      <c r="C994" s="3">
        <f>IFERROR(INDEX(Sheet1!F990:F2230,MATCH(Mean_rev!B994,Sheet1!A990:A2230,0)),0)</f>
        <v>246.4981384277344</v>
      </c>
      <c r="D994">
        <f t="shared" si="46"/>
        <v>2.6145319869343778E-2</v>
      </c>
      <c r="G994" s="4">
        <f t="shared" si="45"/>
        <v>45910</v>
      </c>
      <c r="H994" s="3">
        <f>IFERROR(INDEX([1]Sheet1!$F$2:$F$1238,MATCH(G994,[1]Sheet1!$A$2:$A$1238,0)),0)</f>
        <v>24973.099609375</v>
      </c>
      <c r="I994">
        <f t="shared" si="47"/>
        <v>4.1932821216746647E-3</v>
      </c>
      <c r="P994" s="13">
        <v>964</v>
      </c>
      <c r="Q994" s="13">
        <v>-3.6925127472596958E-3</v>
      </c>
      <c r="R994" s="13">
        <v>3.1233691019075991E-3</v>
      </c>
    </row>
    <row r="995" spans="2:18" x14ac:dyDescent="0.3">
      <c r="B995" s="4">
        <v>45911</v>
      </c>
      <c r="C995" s="3">
        <f>IFERROR(INDEX(Sheet1!F991:F2231,MATCH(Mean_rev!B995,Sheet1!A991:A2231,0)),0)</f>
        <v>244.72471618652341</v>
      </c>
      <c r="D995">
        <f t="shared" si="46"/>
        <v>-7.2204700141865787E-3</v>
      </c>
      <c r="G995" s="4">
        <f t="shared" si="45"/>
        <v>45911</v>
      </c>
      <c r="H995" s="3">
        <f>IFERROR(INDEX([1]Sheet1!$F$2:$F$1238,MATCH(G995,[1]Sheet1!$A$2:$A$1238,0)),0)</f>
        <v>25005.5</v>
      </c>
      <c r="I995">
        <f t="shared" si="47"/>
        <v>1.2965707489705478E-3</v>
      </c>
      <c r="P995" s="13">
        <v>965</v>
      </c>
      <c r="Q995" s="13">
        <v>-3.7888120787188386E-3</v>
      </c>
      <c r="R995" s="13">
        <v>-2.0704560168951454E-2</v>
      </c>
    </row>
    <row r="996" spans="2:18" x14ac:dyDescent="0.3">
      <c r="B996" s="4">
        <v>45912</v>
      </c>
      <c r="C996" s="3">
        <f>IFERROR(INDEX(Sheet1!F992:F2232,MATCH(Mean_rev!B996,Sheet1!A992:A2232,0)),0)</f>
        <v>242.82598876953119</v>
      </c>
      <c r="D996">
        <f t="shared" si="46"/>
        <v>-7.7888801997474909E-3</v>
      </c>
      <c r="G996" s="4">
        <f t="shared" si="45"/>
        <v>45912</v>
      </c>
      <c r="H996" s="3">
        <f>IFERROR(INDEX([1]Sheet1!$F$2:$F$1238,MATCH(G996,[1]Sheet1!$A$2:$A$1238,0)),0)</f>
        <v>25114</v>
      </c>
      <c r="I996">
        <f t="shared" si="47"/>
        <v>4.3296588950226811E-3</v>
      </c>
      <c r="P996" s="13">
        <v>966</v>
      </c>
      <c r="Q996" s="13">
        <v>1.6150785716966605E-4</v>
      </c>
      <c r="R996" s="13">
        <v>9.6254880968068297E-3</v>
      </c>
    </row>
    <row r="997" spans="2:18" x14ac:dyDescent="0.3">
      <c r="B997" s="4">
        <v>45915</v>
      </c>
      <c r="C997" s="3">
        <f>IFERROR(INDEX(Sheet1!F993:F2233,MATCH(Mean_rev!B997,Sheet1!A993:A2233,0)),0)</f>
        <v>242.1898498535156</v>
      </c>
      <c r="D997">
        <f t="shared" si="46"/>
        <v>-2.6231691014258346E-3</v>
      </c>
      <c r="G997" s="4">
        <f t="shared" si="45"/>
        <v>45915</v>
      </c>
      <c r="H997" s="3">
        <f>IFERROR(INDEX([1]Sheet1!$F$2:$F$1238,MATCH(G997,[1]Sheet1!$A$2:$A$1238,0)),0)</f>
        <v>25069.19921875</v>
      </c>
      <c r="I997">
        <f t="shared" si="47"/>
        <v>-1.785489719644452E-3</v>
      </c>
      <c r="P997" s="13">
        <v>967</v>
      </c>
      <c r="Q997" s="13">
        <v>-1.023247428177023E-2</v>
      </c>
      <c r="R997" s="13">
        <v>-3.3540067427089808E-3</v>
      </c>
    </row>
    <row r="998" spans="2:18" x14ac:dyDescent="0.3">
      <c r="B998" s="4">
        <v>45916</v>
      </c>
      <c r="C998" s="3">
        <f>IFERROR(INDEX(Sheet1!F994:F2234,MATCH(Mean_rev!B998,Sheet1!A994:A2234,0)),0)</f>
        <v>244.8210754394531</v>
      </c>
      <c r="D998">
        <f t="shared" si="46"/>
        <v>1.0805717292288339E-2</v>
      </c>
      <c r="G998" s="4">
        <f t="shared" si="45"/>
        <v>45916</v>
      </c>
      <c r="H998" s="3">
        <f>IFERROR(INDEX([1]Sheet1!$F$2:$F$1238,MATCH(G998,[1]Sheet1!$A$2:$A$1238,0)),0)</f>
        <v>25239.099609375</v>
      </c>
      <c r="I998">
        <f t="shared" si="47"/>
        <v>6.7543940269436074E-3</v>
      </c>
      <c r="P998" s="13">
        <v>968</v>
      </c>
      <c r="Q998" s="13">
        <v>8.3207306433190197E-3</v>
      </c>
      <c r="R998" s="13">
        <v>2.3727393504021643E-3</v>
      </c>
    </row>
    <row r="999" spans="2:18" x14ac:dyDescent="0.3">
      <c r="B999" s="4">
        <v>45917</v>
      </c>
      <c r="C999" s="3">
        <f>IFERROR(INDEX(Sheet1!F995:F2235,MATCH(Mean_rev!B999,Sheet1!A995:A2235,0)),0)</f>
        <v>244.95600891113281</v>
      </c>
      <c r="D999">
        <f t="shared" si="46"/>
        <v>5.5099954409856637E-4</v>
      </c>
      <c r="G999" s="4">
        <f t="shared" si="45"/>
        <v>45917</v>
      </c>
      <c r="H999" s="3">
        <f>IFERROR(INDEX([1]Sheet1!$F$2:$F$1238,MATCH(G999,[1]Sheet1!$A$2:$A$1238,0)),0)</f>
        <v>25330.25</v>
      </c>
      <c r="I999">
        <f t="shared" si="47"/>
        <v>3.6049698105070048E-3</v>
      </c>
      <c r="P999" s="13">
        <v>969</v>
      </c>
      <c r="Q999" s="13">
        <v>-4.7061058781969834E-3</v>
      </c>
      <c r="R999" s="13">
        <v>5.1198591582272612E-3</v>
      </c>
    </row>
    <row r="1000" spans="2:18" x14ac:dyDescent="0.3">
      <c r="B1000" s="4">
        <v>45918</v>
      </c>
      <c r="C1000" s="3">
        <f>IFERROR(INDEX(Sheet1!F996:F2236,MATCH(Mean_rev!B1000,Sheet1!A996:A2236,0)),0)</f>
        <v>247.63545227050781</v>
      </c>
      <c r="D1000">
        <f t="shared" si="46"/>
        <v>1.087907524771412E-2</v>
      </c>
      <c r="G1000" s="4">
        <f t="shared" si="45"/>
        <v>45918</v>
      </c>
      <c r="H1000" s="3">
        <f>IFERROR(INDEX([1]Sheet1!$F$2:$F$1238,MATCH(G1000,[1]Sheet1!$A$2:$A$1238,0)),0)</f>
        <v>25423.599609375</v>
      </c>
      <c r="I1000">
        <f t="shared" si="47"/>
        <v>3.6785274558399001E-3</v>
      </c>
      <c r="P1000" s="13">
        <v>970</v>
      </c>
      <c r="Q1000" s="13">
        <v>4.6379438309930611E-3</v>
      </c>
      <c r="R1000" s="13">
        <v>-4.9275400480514398E-3</v>
      </c>
    </row>
    <row r="1001" spans="2:18" x14ac:dyDescent="0.3">
      <c r="B1001" s="4">
        <v>45919</v>
      </c>
      <c r="C1001" s="3">
        <f>IFERROR(INDEX(Sheet1!F997:F2237,MATCH(Mean_rev!B1001,Sheet1!A997:A2237,0)),0)</f>
        <v>246.6234436035156</v>
      </c>
      <c r="D1001">
        <f t="shared" si="46"/>
        <v>-4.095060664286102E-3</v>
      </c>
      <c r="G1001" s="4">
        <f t="shared" si="45"/>
        <v>45919</v>
      </c>
      <c r="H1001" s="3">
        <f>IFERROR(INDEX([1]Sheet1!$F$2:$F$1238,MATCH(G1001,[1]Sheet1!$A$2:$A$1238,0)),0)</f>
        <v>25327.05078125</v>
      </c>
      <c r="I1001">
        <f t="shared" si="47"/>
        <v>-3.8048357551339826E-3</v>
      </c>
      <c r="P1001" s="13">
        <v>971</v>
      </c>
      <c r="Q1001" s="13">
        <v>-2.4560746981915169E-4</v>
      </c>
      <c r="R1001" s="13">
        <v>2.1374052147090882E-2</v>
      </c>
    </row>
    <row r="1002" spans="2:18" x14ac:dyDescent="0.3">
      <c r="B1002" s="4">
        <v>45922</v>
      </c>
      <c r="C1002" s="3">
        <f>IFERROR(INDEX(Sheet1!F998:F2238,MATCH(Mean_rev!B1002,Sheet1!A998:A2238,0)),0)</f>
        <v>241.27421569824219</v>
      </c>
      <c r="D1002">
        <f t="shared" si="46"/>
        <v>-2.1928542408349145E-2</v>
      </c>
      <c r="G1002" s="4">
        <f t="shared" si="45"/>
        <v>45922</v>
      </c>
      <c r="H1002" s="3">
        <f>IFERROR(INDEX([1]Sheet1!$F$2:$F$1238,MATCH(G1002,[1]Sheet1!$A$2:$A$1238,0)),0)</f>
        <v>25202.349609375</v>
      </c>
      <c r="I1002">
        <f t="shared" si="47"/>
        <v>-4.9357967470806197E-3</v>
      </c>
      <c r="P1002" s="13">
        <v>972</v>
      </c>
      <c r="Q1002" s="13">
        <v>9.1828117399740516E-3</v>
      </c>
      <c r="R1002" s="13">
        <v>-1.5686613413437127E-2</v>
      </c>
    </row>
    <row r="1003" spans="2:18" x14ac:dyDescent="0.3">
      <c r="B1003" s="4">
        <v>45923</v>
      </c>
      <c r="C1003" s="3">
        <f>IFERROR(INDEX(Sheet1!F999:F2239,MATCH(Mean_rev!B1003,Sheet1!A999:A2239,0)),0)</f>
        <v>240.59954833984381</v>
      </c>
      <c r="D1003">
        <f t="shared" si="46"/>
        <v>-2.8001848184698763E-3</v>
      </c>
      <c r="G1003" s="4">
        <f t="shared" si="45"/>
        <v>45923</v>
      </c>
      <c r="H1003" s="3">
        <f>IFERROR(INDEX([1]Sheet1!$F$2:$F$1238,MATCH(G1003,[1]Sheet1!$A$2:$A$1238,0)),0)</f>
        <v>25169.5</v>
      </c>
      <c r="I1003">
        <f t="shared" si="47"/>
        <v>-1.3042846068432991E-3</v>
      </c>
      <c r="P1003" s="13">
        <v>973</v>
      </c>
      <c r="Q1003" s="13">
        <v>3.4251269341612042E-3</v>
      </c>
      <c r="R1003" s="13">
        <v>3.6862590710574042E-3</v>
      </c>
    </row>
    <row r="1004" spans="2:18" x14ac:dyDescent="0.3">
      <c r="B1004" s="4">
        <v>45924</v>
      </c>
      <c r="C1004" s="3">
        <f>IFERROR(INDEX(Sheet1!F1000:F2240,MATCH(Mean_rev!B1004,Sheet1!A1000:A2240,0)),0)</f>
        <v>235.74186706542969</v>
      </c>
      <c r="D1004">
        <f t="shared" si="46"/>
        <v>-2.039650352786055E-2</v>
      </c>
      <c r="G1004" s="4">
        <f t="shared" si="45"/>
        <v>45924</v>
      </c>
      <c r="H1004" s="3">
        <f>IFERROR(INDEX([1]Sheet1!$F$2:$F$1238,MATCH(G1004,[1]Sheet1!$A$2:$A$1238,0)),0)</f>
        <v>25056.900390625</v>
      </c>
      <c r="I1004">
        <f t="shared" si="47"/>
        <v>-4.4836897383111456E-3</v>
      </c>
      <c r="P1004" s="13">
        <v>974</v>
      </c>
      <c r="Q1004" s="13">
        <v>2.060929549954349E-3</v>
      </c>
      <c r="R1004" s="13">
        <v>1.3527911150753752E-2</v>
      </c>
    </row>
    <row r="1005" spans="2:18" x14ac:dyDescent="0.3">
      <c r="B1005" s="4">
        <v>45925</v>
      </c>
      <c r="C1005" s="3">
        <f>IFERROR(INDEX(Sheet1!F1001:F2241,MATCH(Mean_rev!B1005,Sheet1!A1001:A2241,0)),0)</f>
        <v>233.24555969238281</v>
      </c>
      <c r="D1005">
        <f t="shared" si="46"/>
        <v>-1.0645619929051324E-2</v>
      </c>
      <c r="G1005" s="4">
        <f t="shared" si="45"/>
        <v>45925</v>
      </c>
      <c r="H1005" s="3">
        <f>IFERROR(INDEX([1]Sheet1!$F$2:$F$1238,MATCH(G1005,[1]Sheet1!$A$2:$A$1238,0)),0)</f>
        <v>24890.849609375</v>
      </c>
      <c r="I1005">
        <f t="shared" si="47"/>
        <v>-6.6490039290245948E-3</v>
      </c>
      <c r="P1005" s="13">
        <v>975</v>
      </c>
      <c r="Q1005" s="13">
        <v>5.9260558530420079E-4</v>
      </c>
      <c r="R1005" s="13">
        <v>-4.3069973993687411E-3</v>
      </c>
    </row>
    <row r="1006" spans="2:18" x14ac:dyDescent="0.3">
      <c r="B1006" s="4">
        <v>45926</v>
      </c>
      <c r="C1006" s="3">
        <f>IFERROR(INDEX(Sheet1!F1002:F2242,MATCH(Mean_rev!B1006,Sheet1!A1002:A2242,0)),0)</f>
        <v>227.2216491699219</v>
      </c>
      <c r="D1006">
        <f t="shared" si="46"/>
        <v>-2.6165833710709092E-2</v>
      </c>
      <c r="G1006" s="4">
        <f t="shared" si="45"/>
        <v>45926</v>
      </c>
      <c r="H1006" s="3">
        <f>IFERROR(INDEX([1]Sheet1!$F$2:$F$1238,MATCH(G1006,[1]Sheet1!$A$2:$A$1238,0)),0)</f>
        <v>24654.69921875</v>
      </c>
      <c r="I1006">
        <f t="shared" si="47"/>
        <v>-9.5327303668938049E-3</v>
      </c>
      <c r="P1006" s="13">
        <v>976</v>
      </c>
      <c r="Q1006" s="13">
        <v>-9.2754312074296782E-3</v>
      </c>
      <c r="R1006" s="13">
        <v>4.1806337882417362E-3</v>
      </c>
    </row>
    <row r="1007" spans="2:18" x14ac:dyDescent="0.3">
      <c r="B1007" s="4">
        <v>45929</v>
      </c>
      <c r="C1007" s="3">
        <f>IFERROR(INDEX(Sheet1!F1003:F2243,MATCH(Mean_rev!B1007,Sheet1!A1003:A2243,0)),0)</f>
        <v>230.97093200683591</v>
      </c>
      <c r="D1007">
        <f t="shared" si="46"/>
        <v>1.6365897988665157E-2</v>
      </c>
      <c r="G1007" s="4">
        <f t="shared" si="45"/>
        <v>45929</v>
      </c>
      <c r="H1007" s="3">
        <f>IFERROR(INDEX([1]Sheet1!$F$2:$F$1238,MATCH(G1007,[1]Sheet1!$A$2:$A$1238,0)),0)</f>
        <v>24634.900390625</v>
      </c>
      <c r="I1007">
        <f t="shared" si="47"/>
        <v>-8.033674181471517E-4</v>
      </c>
      <c r="P1007" s="13">
        <v>977</v>
      </c>
      <c r="Q1007" s="13">
        <v>3.1842081308525064E-3</v>
      </c>
      <c r="R1007" s="13">
        <v>1.7513865984859125E-2</v>
      </c>
    </row>
    <row r="1008" spans="2:18" x14ac:dyDescent="0.3">
      <c r="B1008" s="4">
        <v>45930</v>
      </c>
      <c r="C1008" s="3">
        <f>IFERROR(INDEX(Sheet1!F1004:F2244,MATCH(Mean_rev!B1008,Sheet1!A1004:A2244,0)),0)</f>
        <v>230.710693359375</v>
      </c>
      <c r="D1008">
        <f t="shared" si="46"/>
        <v>-1.127351233943369E-3</v>
      </c>
      <c r="G1008" s="4">
        <f t="shared" si="45"/>
        <v>45930</v>
      </c>
      <c r="H1008" s="3">
        <f>IFERROR(INDEX([1]Sheet1!$F$2:$F$1238,MATCH(G1008,[1]Sheet1!$A$2:$A$1238,0)),0)</f>
        <v>24611.099609375</v>
      </c>
      <c r="I1008">
        <f t="shared" si="47"/>
        <v>-9.6660776928685977E-4</v>
      </c>
      <c r="P1008" s="13">
        <v>978</v>
      </c>
      <c r="Q1008" s="13">
        <v>-1.1013628707263726E-2</v>
      </c>
      <c r="R1008" s="13">
        <v>3.8576114098726648E-3</v>
      </c>
    </row>
    <row r="1009" spans="2:18" x14ac:dyDescent="0.3">
      <c r="B1009" s="4">
        <v>45931</v>
      </c>
      <c r="C1009" s="3">
        <f>IFERROR(INDEX(Sheet1!F1005:F2245,MATCH(Mean_rev!B1009,Sheet1!A1005:A2245,0)),0)</f>
        <v>232.34919738769531</v>
      </c>
      <c r="D1009">
        <f t="shared" si="46"/>
        <v>7.0768852988300638E-3</v>
      </c>
      <c r="G1009" s="4">
        <f t="shared" si="45"/>
        <v>45931</v>
      </c>
      <c r="H1009" s="3">
        <f>IFERROR(INDEX([1]Sheet1!$F$2:$F$1238,MATCH(G1009,[1]Sheet1!$A$2:$A$1238,0)),0)</f>
        <v>24836.30078125</v>
      </c>
      <c r="I1009">
        <f t="shared" si="47"/>
        <v>9.108779315782467E-3</v>
      </c>
      <c r="P1009" s="13">
        <v>979</v>
      </c>
      <c r="Q1009" s="13">
        <v>-9.3025826777158541E-3</v>
      </c>
      <c r="R1009" s="13">
        <v>3.811934579114047E-3</v>
      </c>
    </row>
    <row r="1010" spans="2:18" x14ac:dyDescent="0.3">
      <c r="B1010" s="4">
        <v>45933</v>
      </c>
      <c r="C1010" s="3">
        <f>IFERROR(INDEX(Sheet1!F1006:F2246,MATCH(Mean_rev!B1010,Sheet1!A1006:A2246,0)),0)</f>
        <v>232.262451171875</v>
      </c>
      <c r="D1010">
        <f t="shared" si="46"/>
        <v>-3.7341386982970898E-4</v>
      </c>
      <c r="G1010" s="4">
        <f t="shared" si="45"/>
        <v>45933</v>
      </c>
      <c r="H1010" s="3">
        <f>IFERROR(INDEX([1]Sheet1!$F$2:$F$1238,MATCH(G1010,[1]Sheet1!$A$2:$A$1238,0)),0)</f>
        <v>24894.25</v>
      </c>
      <c r="I1010">
        <f t="shared" si="47"/>
        <v>2.3305289834215856E-3</v>
      </c>
      <c r="P1010" s="13">
        <v>980</v>
      </c>
      <c r="Q1010" s="13">
        <v>-3.7541985825670569E-3</v>
      </c>
      <c r="R1010" s="13">
        <v>-1.2050986418886069E-3</v>
      </c>
    </row>
    <row r="1011" spans="2:18" x14ac:dyDescent="0.3">
      <c r="B1011" s="4">
        <v>45936</v>
      </c>
      <c r="C1011" s="3">
        <f>IFERROR(INDEX(Sheet1!F1007:F2247,MATCH(Mean_rev!B1011,Sheet1!A1007:A2247,0)),0)</f>
        <v>233.37086486816409</v>
      </c>
      <c r="D1011">
        <f t="shared" si="46"/>
        <v>4.7608955447397978E-3</v>
      </c>
      <c r="G1011" s="4">
        <f t="shared" si="45"/>
        <v>45936</v>
      </c>
      <c r="H1011" s="3">
        <f>IFERROR(INDEX([1]Sheet1!$F$2:$F$1238,MATCH(G1011,[1]Sheet1!$A$2:$A$1238,0)),0)</f>
        <v>25077.650390625</v>
      </c>
      <c r="I1011">
        <f t="shared" si="47"/>
        <v>7.3401736828141448E-3</v>
      </c>
      <c r="P1011" s="13">
        <v>981</v>
      </c>
      <c r="Q1011" s="13">
        <v>7.342450916861391E-3</v>
      </c>
      <c r="R1011" s="13">
        <v>-3.5406945746289283E-3</v>
      </c>
    </row>
    <row r="1012" spans="2:18" x14ac:dyDescent="0.3">
      <c r="B1012" s="4">
        <v>45937</v>
      </c>
      <c r="C1012" s="3">
        <f>IFERROR(INDEX(Sheet1!F1008:F2248,MATCH(Mean_rev!B1012,Sheet1!A1008:A2248,0)),0)</f>
        <v>234.72021484375</v>
      </c>
      <c r="D1012">
        <f t="shared" si="46"/>
        <v>5.7653468381687672E-3</v>
      </c>
      <c r="G1012" s="4">
        <f t="shared" si="45"/>
        <v>45937</v>
      </c>
      <c r="H1012" s="3">
        <f>IFERROR(INDEX([1]Sheet1!$F$2:$F$1238,MATCH(G1012,[1]Sheet1!$A$2:$A$1238,0)),0)</f>
        <v>25108.30078125</v>
      </c>
      <c r="I1012">
        <f t="shared" si="47"/>
        <v>1.2214730903828323E-3</v>
      </c>
      <c r="P1012" s="13">
        <v>982</v>
      </c>
      <c r="Q1012" s="13">
        <v>-2.5759211016863127E-3</v>
      </c>
      <c r="R1012" s="13">
        <v>4.8499177829766631E-3</v>
      </c>
    </row>
    <row r="1013" spans="2:18" x14ac:dyDescent="0.3">
      <c r="B1013" s="4">
        <v>45938</v>
      </c>
      <c r="C1013" s="3">
        <f>IFERROR(INDEX(Sheet1!F1009:F2249,MATCH(Mean_rev!B1013,Sheet1!A1009:A2249,0)),0)</f>
        <v>235.4334411621094</v>
      </c>
      <c r="D1013">
        <f t="shared" si="46"/>
        <v>3.0340160344069248E-3</v>
      </c>
      <c r="G1013" s="4">
        <f t="shared" si="45"/>
        <v>45938</v>
      </c>
      <c r="H1013" s="3">
        <f>IFERROR(INDEX([1]Sheet1!$F$2:$F$1238,MATCH(G1013,[1]Sheet1!$A$2:$A$1238,0)),0)</f>
        <v>25046.150390625</v>
      </c>
      <c r="I1013">
        <f t="shared" si="47"/>
        <v>-2.4783611817054724E-3</v>
      </c>
      <c r="P1013" s="13">
        <v>983</v>
      </c>
      <c r="Q1013" s="13">
        <v>4.7594155424429026E-3</v>
      </c>
      <c r="R1013" s="13">
        <v>-1.0233979610115421E-2</v>
      </c>
    </row>
    <row r="1014" spans="2:18" x14ac:dyDescent="0.3">
      <c r="B1014" s="4">
        <v>45939</v>
      </c>
      <c r="C1014" s="3">
        <f>IFERROR(INDEX(Sheet1!F1010:F2250,MATCH(Mean_rev!B1014,Sheet1!A1010:A2250,0)),0)</f>
        <v>237.48637390136719</v>
      </c>
      <c r="D1014">
        <f t="shared" si="46"/>
        <v>8.682003033948572E-3</v>
      </c>
      <c r="G1014" s="4">
        <f t="shared" si="45"/>
        <v>45939</v>
      </c>
      <c r="H1014" s="3">
        <f>IFERROR(INDEX([1]Sheet1!$F$2:$F$1238,MATCH(G1014,[1]Sheet1!$A$2:$A$1238,0)),0)</f>
        <v>25181.80078125</v>
      </c>
      <c r="I1014">
        <f t="shared" si="47"/>
        <v>5.4014036910443319E-3</v>
      </c>
      <c r="P1014" s="13">
        <v>984</v>
      </c>
      <c r="Q1014" s="13">
        <v>4.7339713249857154E-5</v>
      </c>
      <c r="R1014" s="13">
        <v>-1.8610932373307534E-2</v>
      </c>
    </row>
    <row r="1015" spans="2:18" x14ac:dyDescent="0.3">
      <c r="B1015" s="4">
        <v>45940</v>
      </c>
      <c r="C1015" s="3">
        <f>IFERROR(INDEX(Sheet1!F1011:F2251,MATCH(Mean_rev!B1015,Sheet1!A1011:A2251,0)),0)</f>
        <v>239.70318603515619</v>
      </c>
      <c r="D1015">
        <f t="shared" si="46"/>
        <v>9.2911843312648828E-3</v>
      </c>
      <c r="G1015" s="4">
        <f t="shared" si="45"/>
        <v>45940</v>
      </c>
      <c r="H1015" s="3">
        <f>IFERROR(INDEX([1]Sheet1!$F$2:$F$1238,MATCH(G1015,[1]Sheet1!$A$2:$A$1238,0)),0)</f>
        <v>25285.349609375</v>
      </c>
      <c r="I1015">
        <f t="shared" si="47"/>
        <v>4.1036187949703082E-3</v>
      </c>
      <c r="P1015" s="13">
        <v>985</v>
      </c>
      <c r="Q1015" s="13">
        <v>-4.5989272496662573E-4</v>
      </c>
      <c r="R1015" s="13">
        <v>-4.8610250378856188E-3</v>
      </c>
    </row>
    <row r="1016" spans="2:18" x14ac:dyDescent="0.3">
      <c r="B1016" s="4">
        <v>45943</v>
      </c>
      <c r="C1016" s="3">
        <f>IFERROR(INDEX(Sheet1!F1012:F2252,MATCH(Mean_rev!B1016,Sheet1!A1012:A2252,0)),0)</f>
        <v>236.2623291015625</v>
      </c>
      <c r="D1016">
        <f t="shared" si="46"/>
        <v>-1.4458681427734087E-2</v>
      </c>
      <c r="G1016" s="4">
        <f t="shared" si="45"/>
        <v>45943</v>
      </c>
      <c r="H1016" s="3">
        <f>IFERROR(INDEX([1]Sheet1!$F$2:$F$1238,MATCH(G1016,[1]Sheet1!$A$2:$A$1238,0)),0)</f>
        <v>25227.349609375</v>
      </c>
      <c r="I1016">
        <f t="shared" si="47"/>
        <v>-2.2964532241035664E-3</v>
      </c>
      <c r="P1016" s="13">
        <v>986</v>
      </c>
      <c r="Q1016" s="13">
        <v>5.6685563553886579E-4</v>
      </c>
      <c r="R1016" s="13">
        <v>-5.2975257794943892E-3</v>
      </c>
    </row>
    <row r="1017" spans="2:18" x14ac:dyDescent="0.3">
      <c r="B1017" s="4">
        <v>45944</v>
      </c>
      <c r="C1017" s="3">
        <f>IFERROR(INDEX(Sheet1!F1013:F2253,MATCH(Mean_rev!B1017,Sheet1!A1013:A2253,0)),0)</f>
        <v>239.43330383300781</v>
      </c>
      <c r="D1017">
        <f t="shared" si="46"/>
        <v>1.3332145518250094E-2</v>
      </c>
      <c r="G1017" s="4">
        <f t="shared" si="45"/>
        <v>45944</v>
      </c>
      <c r="H1017" s="3">
        <f>IFERROR(INDEX([1]Sheet1!$F$2:$F$1238,MATCH(G1017,[1]Sheet1!$A$2:$A$1238,0)),0)</f>
        <v>25145.5</v>
      </c>
      <c r="I1017">
        <f t="shared" si="47"/>
        <v>-3.2497538671527296E-3</v>
      </c>
      <c r="P1017" s="13">
        <v>987</v>
      </c>
      <c r="Q1017" s="13">
        <v>3.1110822992308882E-3</v>
      </c>
      <c r="R1017" s="13">
        <v>2.3859775461758992E-2</v>
      </c>
    </row>
    <row r="1018" spans="2:18" x14ac:dyDescent="0.3">
      <c r="B1018" s="4">
        <v>45945</v>
      </c>
      <c r="C1018" s="3">
        <f>IFERROR(INDEX(Sheet1!F1014:F2254,MATCH(Mean_rev!B1018,Sheet1!A1014:A2254,0)),0)</f>
        <v>241.1585693359375</v>
      </c>
      <c r="D1018">
        <f t="shared" si="46"/>
        <v>7.1797839730384418E-3</v>
      </c>
      <c r="G1018" s="4">
        <f t="shared" si="45"/>
        <v>45945</v>
      </c>
      <c r="H1018" s="3">
        <f>IFERROR(INDEX([1]Sheet1!$F$2:$F$1238,MATCH(G1018,[1]Sheet1!$A$2:$A$1238,0)),0)</f>
        <v>25323.55078125</v>
      </c>
      <c r="I1018">
        <f t="shared" si="47"/>
        <v>7.055869574947451E-3</v>
      </c>
      <c r="P1018" s="13">
        <v>988</v>
      </c>
      <c r="Q1018" s="13">
        <v>3.4584738359725096E-3</v>
      </c>
      <c r="R1018" s="13">
        <v>2.2686846033371268E-2</v>
      </c>
    </row>
    <row r="1019" spans="2:18" x14ac:dyDescent="0.3">
      <c r="B1019" s="4">
        <v>45946</v>
      </c>
      <c r="C1019" s="3">
        <f>IFERROR(INDEX(Sheet1!F1015:F2255,MATCH(Mean_rev!B1019,Sheet1!A1015:A2255,0)),0)</f>
        <v>244.6283264160156</v>
      </c>
      <c r="D1019">
        <f t="shared" si="46"/>
        <v>1.4285342468569223E-2</v>
      </c>
      <c r="G1019" s="4">
        <f t="shared" si="45"/>
        <v>45946</v>
      </c>
      <c r="H1019" s="3">
        <f>IFERROR(INDEX([1]Sheet1!$F$2:$F$1238,MATCH(G1019,[1]Sheet1!$A$2:$A$1238,0)),0)</f>
        <v>25585.30078125</v>
      </c>
      <c r="I1019">
        <f t="shared" si="47"/>
        <v>1.0283174673804386E-2</v>
      </c>
      <c r="P1019" s="13">
        <v>989</v>
      </c>
      <c r="Q1019" s="13">
        <v>5.6479391611978156E-4</v>
      </c>
      <c r="R1019" s="13">
        <v>-7.7852639303063603E-3</v>
      </c>
    </row>
    <row r="1020" spans="2:18" x14ac:dyDescent="0.3">
      <c r="B1020" s="4">
        <v>45947</v>
      </c>
      <c r="C1020" s="3">
        <f>IFERROR(INDEX(Sheet1!F1016:F2256,MATCH(Mean_rev!B1020,Sheet1!A1016:A2256,0)),0)</f>
        <v>232.18534851074219</v>
      </c>
      <c r="D1020">
        <f t="shared" si="46"/>
        <v>-5.220405494793607E-2</v>
      </c>
      <c r="G1020" s="4">
        <f t="shared" si="45"/>
        <v>45947</v>
      </c>
      <c r="H1020" s="3">
        <f>IFERROR(INDEX([1]Sheet1!$F$2:$F$1238,MATCH(G1020,[1]Sheet1!$A$2:$A$1238,0)),0)</f>
        <v>25709.849609375</v>
      </c>
      <c r="I1020">
        <f t="shared" si="47"/>
        <v>4.8561734175648985E-3</v>
      </c>
      <c r="P1020" s="13">
        <v>990</v>
      </c>
      <c r="Q1020" s="13">
        <v>3.5947078889368785E-3</v>
      </c>
      <c r="R1020" s="13">
        <v>-1.1383588088684369E-2</v>
      </c>
    </row>
    <row r="1021" spans="2:18" x14ac:dyDescent="0.3">
      <c r="B1021" s="4">
        <v>45950</v>
      </c>
      <c r="C1021" s="3">
        <f>IFERROR(INDEX(Sheet1!F1017:F2257,MATCH(Mean_rev!B1021,Sheet1!A1017:A2257,0)),0)</f>
        <v>232.5130615234375</v>
      </c>
      <c r="D1021">
        <f t="shared" si="46"/>
        <v>1.4104333475056235E-3</v>
      </c>
      <c r="G1021" s="4">
        <f t="shared" si="45"/>
        <v>45950</v>
      </c>
      <c r="H1021" s="3">
        <f>IFERROR(INDEX([1]Sheet1!$F$2:$F$1238,MATCH(G1021,[1]Sheet1!$A$2:$A$1238,0)),0)</f>
        <v>25843.150390625</v>
      </c>
      <c r="I1021">
        <f t="shared" si="47"/>
        <v>5.1714188632333265E-3</v>
      </c>
      <c r="P1021" s="13">
        <v>991</v>
      </c>
      <c r="Q1021" s="13">
        <v>-2.5140411289739876E-3</v>
      </c>
      <c r="R1021" s="13">
        <v>-1.0912797245184701E-4</v>
      </c>
    </row>
    <row r="1022" spans="2:18" x14ac:dyDescent="0.3">
      <c r="B1022" s="4">
        <v>45951</v>
      </c>
      <c r="C1022" s="3">
        <f>IFERROR(INDEX(Sheet1!F1018:F2258,MATCH(Mean_rev!B1022,Sheet1!A1018:A2258,0)),0)</f>
        <v>232.62870788574219</v>
      </c>
      <c r="D1022">
        <f t="shared" si="46"/>
        <v>4.9725211663726127E-4</v>
      </c>
      <c r="G1022" s="4">
        <f t="shared" si="45"/>
        <v>45951</v>
      </c>
      <c r="H1022" s="3">
        <f>IFERROR(INDEX([1]Sheet1!$F$2:$F$1238,MATCH(G1022,[1]Sheet1!$A$2:$A$1238,0)),0)</f>
        <v>25868.599609375</v>
      </c>
      <c r="I1022">
        <f t="shared" si="47"/>
        <v>9.842722709860459E-4</v>
      </c>
      <c r="P1022" s="13">
        <v>992</v>
      </c>
      <c r="Q1022" s="13">
        <v>6.0169054983766936E-3</v>
      </c>
      <c r="R1022" s="13">
        <v>4.7888117939116452E-3</v>
      </c>
    </row>
    <row r="1023" spans="2:18" x14ac:dyDescent="0.3">
      <c r="B1023" s="4">
        <v>45953</v>
      </c>
      <c r="C1023" s="3">
        <f>IFERROR(INDEX(Sheet1!F1019:F2259,MATCH(Mean_rev!B1023,Sheet1!A1019:A2259,0)),0)</f>
        <v>235.46235656738281</v>
      </c>
      <c r="D1023">
        <f t="shared" si="46"/>
        <v>1.2107401793933461E-2</v>
      </c>
      <c r="G1023" s="4">
        <f t="shared" si="45"/>
        <v>45953</v>
      </c>
      <c r="H1023" s="3">
        <f>IFERROR(INDEX([1]Sheet1!$F$2:$F$1238,MATCH(G1023,[1]Sheet1!$A$2:$A$1238,0)),0)</f>
        <v>25891.400390625</v>
      </c>
      <c r="I1023">
        <f t="shared" si="47"/>
        <v>8.8101942522498481E-4</v>
      </c>
      <c r="P1023" s="13">
        <v>993</v>
      </c>
      <c r="Q1023" s="13">
        <v>2.8707772026559473E-3</v>
      </c>
      <c r="R1023" s="13">
        <v>-2.3197776585573808E-3</v>
      </c>
    </row>
    <row r="1024" spans="2:18" x14ac:dyDescent="0.3">
      <c r="B1024" s="4">
        <v>45954</v>
      </c>
      <c r="C1024" s="3">
        <f>IFERROR(INDEX(Sheet1!F1020:F2260,MATCH(Mean_rev!B1024,Sheet1!A1020:A2260,0)),0)</f>
        <v>234.1900939941406</v>
      </c>
      <c r="D1024">
        <f t="shared" si="46"/>
        <v>-5.4179028933035991E-3</v>
      </c>
      <c r="G1024" s="4">
        <f t="shared" si="45"/>
        <v>45954</v>
      </c>
      <c r="H1024" s="3">
        <f>IFERROR(INDEX([1]Sheet1!$F$2:$F$1238,MATCH(G1024,[1]Sheet1!$A$2:$A$1238,0)),0)</f>
        <v>25795.150390625</v>
      </c>
      <c r="I1024">
        <f t="shared" si="47"/>
        <v>-3.7243774174138414E-3</v>
      </c>
      <c r="P1024" s="13">
        <v>994</v>
      </c>
      <c r="Q1024" s="13">
        <v>2.944257868785534E-3</v>
      </c>
      <c r="R1024" s="13">
        <v>7.9348173789285867E-3</v>
      </c>
    </row>
    <row r="1025" spans="2:18" x14ac:dyDescent="0.3">
      <c r="B1025" s="4">
        <v>45957</v>
      </c>
      <c r="C1025" s="3">
        <f>IFERROR(INDEX(Sheet1!F1021:F2261,MATCH(Mean_rev!B1025,Sheet1!A1021:A2261,0)),0)</f>
        <v>235.08647155761719</v>
      </c>
      <c r="D1025">
        <f t="shared" si="46"/>
        <v>3.8202574747978244E-3</v>
      </c>
      <c r="G1025" s="4">
        <f t="shared" si="45"/>
        <v>45957</v>
      </c>
      <c r="H1025" s="3">
        <f>IFERROR(INDEX([1]Sheet1!$F$2:$F$1238,MATCH(G1025,[1]Sheet1!$A$2:$A$1238,0)),0)</f>
        <v>25966.05078125</v>
      </c>
      <c r="I1025">
        <f t="shared" si="47"/>
        <v>6.6034407150819801E-3</v>
      </c>
      <c r="P1025" s="13">
        <v>995</v>
      </c>
      <c r="Q1025" s="13">
        <v>-4.5312738878854958E-3</v>
      </c>
      <c r="R1025" s="13">
        <v>4.3621322359939374E-4</v>
      </c>
    </row>
    <row r="1026" spans="2:18" x14ac:dyDescent="0.3">
      <c r="B1026" s="4">
        <v>45958</v>
      </c>
      <c r="C1026" s="3">
        <f>IFERROR(INDEX(Sheet1!F1022:F2262,MATCH(Mean_rev!B1026,Sheet1!A1022:A2262,0)),0)</f>
        <v>233.61181640625</v>
      </c>
      <c r="D1026">
        <f t="shared" si="46"/>
        <v>-6.2925769313351733E-3</v>
      </c>
      <c r="G1026" s="4">
        <f t="shared" si="45"/>
        <v>45958</v>
      </c>
      <c r="H1026" s="3">
        <f>IFERROR(INDEX([1]Sheet1!$F$2:$F$1238,MATCH(G1026,[1]Sheet1!$A$2:$A$1238,0)),0)</f>
        <v>25936.19921875</v>
      </c>
      <c r="I1026">
        <f t="shared" si="47"/>
        <v>-1.1502994876563522E-3</v>
      </c>
      <c r="P1026" s="13">
        <v>996</v>
      </c>
      <c r="Q1026" s="13">
        <v>-5.661051311819057E-3</v>
      </c>
      <c r="R1026" s="13">
        <v>-1.6267491096530088E-2</v>
      </c>
    </row>
    <row r="1027" spans="2:18" x14ac:dyDescent="0.3">
      <c r="B1027" s="4">
        <v>45959</v>
      </c>
      <c r="C1027" s="3">
        <f>IFERROR(INDEX(Sheet1!F1023:F2263,MATCH(Mean_rev!B1027,Sheet1!A1023:A2263,0)),0)</f>
        <v>233.51542663574219</v>
      </c>
      <c r="D1027">
        <f t="shared" si="46"/>
        <v>-4.1269171649315747E-4</v>
      </c>
      <c r="G1027" s="4">
        <f t="shared" si="45"/>
        <v>45959</v>
      </c>
      <c r="H1027" s="3">
        <f>IFERROR(INDEX([1]Sheet1!$F$2:$F$1238,MATCH(G1027,[1]Sheet1!$A$2:$A$1238,0)),0)</f>
        <v>26053.900390625</v>
      </c>
      <c r="I1027">
        <f t="shared" si="47"/>
        <v>4.5278379478023677E-3</v>
      </c>
      <c r="P1027" s="13">
        <v>997</v>
      </c>
      <c r="Q1027" s="13">
        <v>-2.033339604699137E-3</v>
      </c>
      <c r="R1027" s="13">
        <v>-7.6684521377073933E-4</v>
      </c>
    </row>
    <row r="1028" spans="2:18" x14ac:dyDescent="0.3">
      <c r="B1028" s="4">
        <v>45960</v>
      </c>
      <c r="C1028" s="3">
        <f>IFERROR(INDEX(Sheet1!F1024:F2264,MATCH(Mean_rev!B1028,Sheet1!A1024:A2264,0)),0)</f>
        <v>233.16844177246091</v>
      </c>
      <c r="D1028">
        <f t="shared" si="46"/>
        <v>-1.4870234465298678E-3</v>
      </c>
      <c r="G1028" s="4">
        <f t="shared" si="45"/>
        <v>45960</v>
      </c>
      <c r="H1028" s="3">
        <f>IFERROR(INDEX([1]Sheet1!$F$2:$F$1238,MATCH(G1028,[1]Sheet1!$A$2:$A$1238,0)),0)</f>
        <v>25877.849609375</v>
      </c>
      <c r="I1028">
        <f t="shared" si="47"/>
        <v>-6.7801087261200269E-3</v>
      </c>
      <c r="P1028" s="13">
        <v>998</v>
      </c>
      <c r="Q1028" s="13">
        <v>-5.2094174399640106E-3</v>
      </c>
      <c r="R1028" s="13">
        <v>-1.518708608789654E-2</v>
      </c>
    </row>
    <row r="1029" spans="2:18" x14ac:dyDescent="0.3">
      <c r="B1029" s="4">
        <v>45961</v>
      </c>
      <c r="C1029" s="3">
        <f>IFERROR(INDEX(Sheet1!F1025:F2265,MATCH(Mean_rev!B1029,Sheet1!A1025:A2265,0)),0)</f>
        <v>231.96366882324219</v>
      </c>
      <c r="D1029">
        <f t="shared" si="46"/>
        <v>-5.1803589391425748E-3</v>
      </c>
      <c r="G1029" s="4">
        <f t="shared" si="45"/>
        <v>45961</v>
      </c>
      <c r="H1029" s="3">
        <f>IFERROR(INDEX([1]Sheet1!$F$2:$F$1238,MATCH(G1029,[1]Sheet1!$A$2:$A$1238,0)),0)</f>
        <v>25722.099609375</v>
      </c>
      <c r="I1029">
        <f t="shared" si="47"/>
        <v>-6.0368459800537819E-3</v>
      </c>
      <c r="P1029" s="13">
        <v>999</v>
      </c>
      <c r="Q1029" s="13">
        <v>-7.3724655961876426E-3</v>
      </c>
      <c r="R1029" s="13">
        <v>-3.2731543328636814E-3</v>
      </c>
    </row>
    <row r="1030" spans="2:18" x14ac:dyDescent="0.3">
      <c r="B1030" s="4">
        <v>45964</v>
      </c>
      <c r="C1030" s="3">
        <f>IFERROR(INDEX(Sheet1!F1026:F2266,MATCH(Mean_rev!B1030,Sheet1!A1026:A2266,0)),0)</f>
        <v>231.7998352050781</v>
      </c>
      <c r="D1030">
        <f t="shared" si="46"/>
        <v>-7.0653953386354859E-4</v>
      </c>
      <c r="G1030" s="4">
        <f t="shared" si="45"/>
        <v>45964</v>
      </c>
      <c r="H1030" s="3">
        <f>IFERROR(INDEX([1]Sheet1!$F$2:$F$1238,MATCH(G1030,[1]Sheet1!$A$2:$A$1238,0)),0)</f>
        <v>25763.349609375</v>
      </c>
      <c r="I1030">
        <f t="shared" si="47"/>
        <v>1.6023948300849921E-3</v>
      </c>
      <c r="P1030" s="13">
        <v>1000</v>
      </c>
      <c r="Q1030" s="13">
        <v>-1.0253174170138797E-2</v>
      </c>
      <c r="R1030" s="13">
        <v>-1.5912659540570293E-2</v>
      </c>
    </row>
    <row r="1031" spans="2:18" x14ac:dyDescent="0.3">
      <c r="B1031" s="4">
        <v>45965</v>
      </c>
      <c r="C1031" s="3">
        <f>IFERROR(INDEX(Sheet1!F1027:F2267,MATCH(Mean_rev!B1031,Sheet1!A1027:A2267,0)),0)</f>
        <v>229.31315612792969</v>
      </c>
      <c r="D1031">
        <f t="shared" si="46"/>
        <v>-1.0785656575299507E-2</v>
      </c>
      <c r="G1031" s="4">
        <f t="shared" ref="G1031:G1094" si="48">B1031</f>
        <v>45965</v>
      </c>
      <c r="H1031" s="3">
        <f>IFERROR(INDEX([1]Sheet1!$F$2:$F$1238,MATCH(G1031,[1]Sheet1!$A$2:$A$1238,0)),0)</f>
        <v>25597.650390625</v>
      </c>
      <c r="I1031">
        <f t="shared" si="47"/>
        <v>-6.452358545521922E-3</v>
      </c>
      <c r="P1031" s="13">
        <v>1001</v>
      </c>
      <c r="Q1031" s="13">
        <v>-1.5329466335188568E-3</v>
      </c>
      <c r="R1031" s="13">
        <v>1.7898844622184013E-2</v>
      </c>
    </row>
    <row r="1032" spans="2:18" x14ac:dyDescent="0.3">
      <c r="B1032" s="4">
        <v>45967</v>
      </c>
      <c r="C1032" s="3">
        <f>IFERROR(INDEX(Sheet1!F1028:F2268,MATCH(Mean_rev!B1032,Sheet1!A1028:A2268,0)),0)</f>
        <v>231.36610412597659</v>
      </c>
      <c r="D1032">
        <f t="shared" ref="D1032:D1095" si="49">LN(C1032/C1031)</f>
        <v>8.912758898441904E-3</v>
      </c>
      <c r="G1032" s="4">
        <f t="shared" si="48"/>
        <v>45967</v>
      </c>
      <c r="H1032" s="3">
        <f>IFERROR(INDEX([1]Sheet1!$F$2:$F$1238,MATCH(G1032,[1]Sheet1!$A$2:$A$1238,0)),0)</f>
        <v>25509.69921875</v>
      </c>
      <c r="I1032">
        <f t="shared" ref="I1032:I1095" si="50">LN(H1032/H1031)</f>
        <v>-3.4418242922323408E-3</v>
      </c>
      <c r="P1032" s="13">
        <v>1002</v>
      </c>
      <c r="Q1032" s="13">
        <v>-1.696016151129002E-3</v>
      </c>
      <c r="R1032" s="13">
        <v>5.6866491718563297E-4</v>
      </c>
    </row>
    <row r="1033" spans="2:18" x14ac:dyDescent="0.3">
      <c r="B1033" s="4">
        <v>45968</v>
      </c>
      <c r="C1033" s="3">
        <f>IFERROR(INDEX(Sheet1!F1029:F2269,MATCH(Mean_rev!B1033,Sheet1!A1029:A2269,0)),0)</f>
        <v>227.93489074707031</v>
      </c>
      <c r="D1033">
        <f t="shared" si="49"/>
        <v>-1.494130101909075E-2</v>
      </c>
      <c r="G1033" s="4">
        <f t="shared" si="48"/>
        <v>45968</v>
      </c>
      <c r="H1033" s="3">
        <f>IFERROR(INDEX([1]Sheet1!$F$2:$F$1238,MATCH(G1033,[1]Sheet1!$A$2:$A$1238,0)),0)</f>
        <v>25492.30078125</v>
      </c>
      <c r="I1033">
        <f t="shared" si="50"/>
        <v>-6.8226493764533033E-4</v>
      </c>
      <c r="P1033" s="13">
        <v>1003</v>
      </c>
      <c r="Q1033" s="13">
        <v>8.368826886923527E-3</v>
      </c>
      <c r="R1033" s="13">
        <v>-1.2919415880934633E-3</v>
      </c>
    </row>
    <row r="1034" spans="2:18" x14ac:dyDescent="0.3">
      <c r="B1034" s="4">
        <v>45971</v>
      </c>
      <c r="C1034" s="3">
        <f>IFERROR(INDEX(Sheet1!F1030:F2270,MATCH(Mean_rev!B1034,Sheet1!A1030:A2270,0)),0)</f>
        <v>231.1636962890625</v>
      </c>
      <c r="D1034">
        <f t="shared" si="49"/>
        <v>1.4066080224006664E-2</v>
      </c>
      <c r="G1034" s="4">
        <f t="shared" si="48"/>
        <v>45971</v>
      </c>
      <c r="H1034" s="3">
        <f>IFERROR(INDEX([1]Sheet1!$F$2:$F$1238,MATCH(G1034,[1]Sheet1!$A$2:$A$1238,0)),0)</f>
        <v>25574.349609375</v>
      </c>
      <c r="I1034">
        <f t="shared" si="50"/>
        <v>3.2134043686110675E-3</v>
      </c>
      <c r="P1034" s="13">
        <v>1004</v>
      </c>
      <c r="Q1034" s="13">
        <v>1.5976700974302894E-3</v>
      </c>
      <c r="R1034" s="13">
        <v>-1.9710839672599984E-3</v>
      </c>
    </row>
    <row r="1035" spans="2:18" x14ac:dyDescent="0.3">
      <c r="B1035" s="4">
        <v>45972</v>
      </c>
      <c r="C1035" s="3">
        <f>IFERROR(INDEX(Sheet1!F1031:F2271,MATCH(Mean_rev!B1035,Sheet1!A1031:A2271,0)),0)</f>
        <v>232.94677734375</v>
      </c>
      <c r="D1035">
        <f t="shared" si="49"/>
        <v>7.6839025580743197E-3</v>
      </c>
      <c r="G1035" s="4">
        <f t="shared" si="48"/>
        <v>45972</v>
      </c>
      <c r="H1035" s="3">
        <f>IFERROR(INDEX([1]Sheet1!$F$2:$F$1238,MATCH(G1035,[1]Sheet1!$A$2:$A$1238,0)),0)</f>
        <v>25694.94921875</v>
      </c>
      <c r="I1035">
        <f t="shared" si="50"/>
        <v>4.7045633377707221E-3</v>
      </c>
      <c r="P1035" s="13">
        <v>1005</v>
      </c>
      <c r="Q1035" s="13">
        <v>6.6020721268587211E-3</v>
      </c>
      <c r="R1035" s="13">
        <v>-1.8411765821189233E-3</v>
      </c>
    </row>
    <row r="1036" spans="2:18" x14ac:dyDescent="0.3">
      <c r="B1036" s="4">
        <v>45973</v>
      </c>
      <c r="C1036" s="3">
        <f>IFERROR(INDEX(Sheet1!F1032:F2272,MATCH(Mean_rev!B1036,Sheet1!A1032:A2272,0)),0)</f>
        <v>236.34907531738281</v>
      </c>
      <c r="D1036">
        <f t="shared" si="49"/>
        <v>1.4499840831398617E-2</v>
      </c>
      <c r="G1036" s="4">
        <f t="shared" si="48"/>
        <v>45973</v>
      </c>
      <c r="H1036" s="3">
        <f>IFERROR(INDEX([1]Sheet1!$F$2:$F$1238,MATCH(G1036,[1]Sheet1!$A$2:$A$1238,0)),0)</f>
        <v>25875.80078125</v>
      </c>
      <c r="I1036">
        <f t="shared" si="50"/>
        <v>7.0137550406647858E-3</v>
      </c>
      <c r="P1036" s="13">
        <v>1006</v>
      </c>
      <c r="Q1036" s="13">
        <v>4.8977484838285074E-4</v>
      </c>
      <c r="R1036" s="13">
        <v>5.2755719897859162E-3</v>
      </c>
    </row>
    <row r="1037" spans="2:18" x14ac:dyDescent="0.3">
      <c r="B1037" s="4">
        <v>45974</v>
      </c>
      <c r="C1037" s="3">
        <f>IFERROR(INDEX(Sheet1!F1033:F2273,MATCH(Mean_rev!B1037,Sheet1!A1033:A2273,0)),0)</f>
        <v>236.45509338378909</v>
      </c>
      <c r="D1037">
        <f t="shared" si="49"/>
        <v>4.4846503140772413E-4</v>
      </c>
      <c r="G1037" s="4">
        <f t="shared" si="48"/>
        <v>45974</v>
      </c>
      <c r="H1037" s="3">
        <f>IFERROR(INDEX([1]Sheet1!$F$2:$F$1238,MATCH(G1037,[1]Sheet1!$A$2:$A$1238,0)),0)</f>
        <v>25879.150390625</v>
      </c>
      <c r="I1037">
        <f t="shared" si="50"/>
        <v>1.2944111834060272E-4</v>
      </c>
      <c r="P1037" s="13">
        <v>1007</v>
      </c>
      <c r="Q1037" s="13">
        <v>-3.2061874904298513E-3</v>
      </c>
      <c r="R1037" s="13">
        <v>6.2402035248367762E-3</v>
      </c>
    </row>
    <row r="1038" spans="2:18" x14ac:dyDescent="0.3">
      <c r="B1038" s="4">
        <v>45975</v>
      </c>
      <c r="C1038" s="3">
        <f>IFERROR(INDEX(Sheet1!F1034:F2274,MATCH(Mean_rev!B1038,Sheet1!A1034:A2274,0)),0)</f>
        <v>235.5298156738281</v>
      </c>
      <c r="D1038">
        <f t="shared" si="49"/>
        <v>-3.920798642227513E-3</v>
      </c>
      <c r="G1038" s="4">
        <f t="shared" si="48"/>
        <v>45975</v>
      </c>
      <c r="H1038" s="3">
        <f>IFERROR(INDEX([1]Sheet1!$F$2:$F$1238,MATCH(G1038,[1]Sheet1!$A$2:$A$1238,0)),0)</f>
        <v>25910.05078125</v>
      </c>
      <c r="I1038">
        <f t="shared" si="50"/>
        <v>1.1933141887742222E-3</v>
      </c>
      <c r="P1038" s="13">
        <v>1008</v>
      </c>
      <c r="Q1038" s="13">
        <v>4.6653310876021347E-3</v>
      </c>
      <c r="R1038" s="13">
        <v>4.0166719463464373E-3</v>
      </c>
    </row>
    <row r="1039" spans="2:18" x14ac:dyDescent="0.3">
      <c r="B1039" s="4">
        <v>45978</v>
      </c>
      <c r="C1039" s="3">
        <f>IFERROR(INDEX(Sheet1!F1035:F2275,MATCH(Mean_rev!B1039,Sheet1!A1035:A2275,0)),0)</f>
        <v>235.2214050292969</v>
      </c>
      <c r="D1039">
        <f t="shared" si="49"/>
        <v>-1.3102916151570756E-3</v>
      </c>
      <c r="G1039" s="4">
        <f t="shared" si="48"/>
        <v>45978</v>
      </c>
      <c r="H1039" s="3">
        <f>IFERROR(INDEX([1]Sheet1!$F$2:$F$1238,MATCH(G1039,[1]Sheet1!$A$2:$A$1238,0)),0)</f>
        <v>26013.44921875</v>
      </c>
      <c r="I1039">
        <f t="shared" si="50"/>
        <v>3.9827274423519469E-3</v>
      </c>
      <c r="P1039" s="13">
        <v>1009</v>
      </c>
      <c r="Q1039" s="13">
        <v>3.3689043433138793E-3</v>
      </c>
      <c r="R1039" s="13">
        <v>5.922279987951003E-3</v>
      </c>
    </row>
    <row r="1040" spans="2:18" x14ac:dyDescent="0.3">
      <c r="B1040" s="4">
        <v>45979</v>
      </c>
      <c r="C1040" s="3">
        <f>IFERROR(INDEX(Sheet1!F1036:F2276,MATCH(Mean_rev!B1040,Sheet1!A1036:A2276,0)),0)</f>
        <v>232.18534851074219</v>
      </c>
      <c r="D1040">
        <f t="shared" si="49"/>
        <v>-1.2991250963760945E-2</v>
      </c>
      <c r="G1040" s="4">
        <f t="shared" si="48"/>
        <v>45979</v>
      </c>
      <c r="H1040" s="3">
        <f>IFERROR(INDEX([1]Sheet1!$F$2:$F$1238,MATCH(G1040,[1]Sheet1!$A$2:$A$1238,0)),0)</f>
        <v>25910.05078125</v>
      </c>
      <c r="I1040">
        <f t="shared" si="50"/>
        <v>-3.982727442351953E-3</v>
      </c>
      <c r="P1040" s="13">
        <v>1010</v>
      </c>
      <c r="Q1040" s="13">
        <v>-3.0244699022938019E-3</v>
      </c>
      <c r="R1040" s="13">
        <v>-1.1434211525440285E-2</v>
      </c>
    </row>
    <row r="1041" spans="2:18" x14ac:dyDescent="0.3">
      <c r="B1041" s="4">
        <v>45980</v>
      </c>
      <c r="C1041" s="3">
        <f>IFERROR(INDEX(Sheet1!F1037:F2277,MATCH(Mean_rev!B1041,Sheet1!A1037:A2277,0)),0)</f>
        <v>237.16831970214841</v>
      </c>
      <c r="D1041">
        <f t="shared" si="49"/>
        <v>2.1234130071887538E-2</v>
      </c>
      <c r="G1041" s="4">
        <f t="shared" si="48"/>
        <v>45980</v>
      </c>
      <c r="H1041" s="3">
        <f>IFERROR(INDEX([1]Sheet1!$F$2:$F$1238,MATCH(G1041,[1]Sheet1!$A$2:$A$1238,0)),0)</f>
        <v>26052.650390625</v>
      </c>
      <c r="I1041">
        <f t="shared" si="50"/>
        <v>5.4885509849837144E-3</v>
      </c>
      <c r="P1041" s="13">
        <v>1011</v>
      </c>
      <c r="Q1041" s="13">
        <v>-3.976772901608131E-3</v>
      </c>
      <c r="R1041" s="13">
        <v>1.7308918419858224E-2</v>
      </c>
    </row>
    <row r="1042" spans="2:18" x14ac:dyDescent="0.3">
      <c r="B1042" s="4">
        <v>45981</v>
      </c>
      <c r="C1042" s="3">
        <f>IFERROR(INDEX(Sheet1!F1038:F2278,MATCH(Mean_rev!B1042,Sheet1!A1038:A2278,0)),0)</f>
        <v>237.3514404296875</v>
      </c>
      <c r="D1042">
        <f t="shared" si="49"/>
        <v>7.7181500967894799E-4</v>
      </c>
      <c r="G1042" s="4">
        <f t="shared" si="48"/>
        <v>45981</v>
      </c>
      <c r="H1042" s="3">
        <f>IFERROR(INDEX([1]Sheet1!$F$2:$F$1238,MATCH(G1042,[1]Sheet1!$A$2:$A$1238,0)),0)</f>
        <v>26192.150390625</v>
      </c>
      <c r="I1042">
        <f t="shared" si="50"/>
        <v>5.3402569993402024E-3</v>
      </c>
      <c r="P1042" s="13">
        <v>1012</v>
      </c>
      <c r="Q1042" s="13">
        <v>6.3180655475986317E-3</v>
      </c>
      <c r="R1042" s="13">
        <v>8.6171842543981015E-4</v>
      </c>
    </row>
    <row r="1043" spans="2:18" x14ac:dyDescent="0.3">
      <c r="B1043" s="4">
        <v>45982</v>
      </c>
      <c r="C1043" s="3">
        <f>IFERROR(INDEX(Sheet1!F1039:F2279,MATCH(Mean_rev!B1043,Sheet1!A1039:A2279,0)),0)</f>
        <v>235.64549255371091</v>
      </c>
      <c r="D1043">
        <f t="shared" si="49"/>
        <v>-7.2133883081988842E-3</v>
      </c>
      <c r="G1043" s="4">
        <f t="shared" si="48"/>
        <v>45982</v>
      </c>
      <c r="H1043" s="3">
        <f>IFERROR(INDEX([1]Sheet1!$F$2:$F$1238,MATCH(G1043,[1]Sheet1!$A$2:$A$1238,0)),0)</f>
        <v>26068.150390625</v>
      </c>
      <c r="I1043">
        <f t="shared" si="50"/>
        <v>-4.7454848460117445E-3</v>
      </c>
      <c r="P1043" s="13">
        <v>1013</v>
      </c>
      <c r="Q1043" s="13">
        <v>9.5419932222025258E-3</v>
      </c>
      <c r="R1043" s="13">
        <v>4.743349246366697E-3</v>
      </c>
    </row>
    <row r="1044" spans="2:18" x14ac:dyDescent="0.3">
      <c r="B1044" s="4">
        <v>45985</v>
      </c>
      <c r="C1044" s="3">
        <f>IFERROR(INDEX(Sheet1!F1040:F2280,MATCH(Mean_rev!B1044,Sheet1!A1040:A2280,0)),0)</f>
        <v>238.3249206542969</v>
      </c>
      <c r="D1044">
        <f t="shared" si="49"/>
        <v>1.1306429978166751E-2</v>
      </c>
      <c r="G1044" s="4">
        <f t="shared" si="48"/>
        <v>45985</v>
      </c>
      <c r="H1044" s="3">
        <f>IFERROR(INDEX([1]Sheet1!$F$2:$F$1238,MATCH(G1044,[1]Sheet1!$A$2:$A$1238,0)),0)</f>
        <v>25959.5</v>
      </c>
      <c r="I1044">
        <f t="shared" si="50"/>
        <v>-4.1766463699224304E-3</v>
      </c>
      <c r="P1044" s="13">
        <v>1014</v>
      </c>
      <c r="Q1044" s="13">
        <v>4.1206714059610107E-3</v>
      </c>
      <c r="R1044" s="13">
        <v>-5.6324726353897084E-2</v>
      </c>
    </row>
    <row r="1045" spans="2:18" x14ac:dyDescent="0.3">
      <c r="B1045" s="4">
        <v>45986</v>
      </c>
      <c r="C1045" s="3">
        <f>IFERROR(INDEX(Sheet1!F1041:F2281,MATCH(Mean_rev!B1045,Sheet1!A1041:A2281,0)),0)</f>
        <v>236.75389099121091</v>
      </c>
      <c r="D1045">
        <f t="shared" si="49"/>
        <v>-6.6137884968231718E-3</v>
      </c>
      <c r="G1045" s="4">
        <f t="shared" si="48"/>
        <v>45986</v>
      </c>
      <c r="H1045" s="3">
        <f>IFERROR(INDEX([1]Sheet1!$F$2:$F$1238,MATCH(G1045,[1]Sheet1!$A$2:$A$1238,0)),0)</f>
        <v>25884.80078125</v>
      </c>
      <c r="I1045">
        <f t="shared" si="50"/>
        <v>-2.8816772264875609E-3</v>
      </c>
      <c r="P1045" s="13">
        <v>1015</v>
      </c>
      <c r="Q1045" s="13">
        <v>4.4355869424385665E-3</v>
      </c>
      <c r="R1045" s="13">
        <v>-3.0251535949329432E-3</v>
      </c>
    </row>
    <row r="1046" spans="2:18" x14ac:dyDescent="0.3">
      <c r="B1046" s="4">
        <v>45987</v>
      </c>
      <c r="C1046" s="3">
        <f>IFERROR(INDEX(Sheet1!F1042:F2282,MATCH(Mean_rev!B1046,Sheet1!A1042:A2282,0)),0)</f>
        <v>241.1392822265625</v>
      </c>
      <c r="D1046">
        <f t="shared" si="49"/>
        <v>1.8353534148763472E-2</v>
      </c>
      <c r="G1046" s="4">
        <f t="shared" si="48"/>
        <v>45987</v>
      </c>
      <c r="H1046" s="3">
        <f>IFERROR(INDEX([1]Sheet1!$F$2:$F$1238,MATCH(G1046,[1]Sheet1!$A$2:$A$1238,0)),0)</f>
        <v>26205.30078125</v>
      </c>
      <c r="I1046">
        <f t="shared" si="50"/>
        <v>1.2305756174877891E-2</v>
      </c>
      <c r="P1046" s="13">
        <v>1016</v>
      </c>
      <c r="Q1046" s="13">
        <v>2.5282226327930037E-4</v>
      </c>
      <c r="R1046" s="13">
        <v>2.444298533579609E-4</v>
      </c>
    </row>
    <row r="1047" spans="2:18" x14ac:dyDescent="0.3">
      <c r="B1047" s="4">
        <v>45988</v>
      </c>
      <c r="C1047" s="3">
        <f>IFERROR(INDEX(Sheet1!F1043:F2283,MATCH(Mean_rev!B1047,Sheet1!A1043:A2283,0)),0)</f>
        <v>240.5320739746094</v>
      </c>
      <c r="D1047">
        <f t="shared" si="49"/>
        <v>-2.5212567273967279E-3</v>
      </c>
      <c r="G1047" s="4">
        <f t="shared" si="48"/>
        <v>45988</v>
      </c>
      <c r="H1047" s="3">
        <f>IFERROR(INDEX([1]Sheet1!$F$2:$F$1238,MATCH(G1047,[1]Sheet1!$A$2:$A$1238,0)),0)</f>
        <v>26215.55078125</v>
      </c>
      <c r="I1047">
        <f t="shared" si="50"/>
        <v>3.9106576200540318E-4</v>
      </c>
      <c r="P1047" s="13">
        <v>1017</v>
      </c>
      <c r="Q1047" s="13">
        <v>1.4967747320395451E-4</v>
      </c>
      <c r="R1047" s="13">
        <v>1.1957724320729507E-2</v>
      </c>
    </row>
    <row r="1048" spans="2:18" x14ac:dyDescent="0.3">
      <c r="B1048" s="4">
        <v>45989</v>
      </c>
      <c r="C1048" s="3">
        <f>IFERROR(INDEX(Sheet1!F1044:F2284,MATCH(Mean_rev!B1048,Sheet1!A1044:A2284,0)),0)</f>
        <v>240.50315856933591</v>
      </c>
      <c r="D1048">
        <f t="shared" si="49"/>
        <v>-1.202215694488817E-4</v>
      </c>
      <c r="G1048" s="4">
        <f t="shared" si="48"/>
        <v>45989</v>
      </c>
      <c r="H1048" s="3">
        <f>IFERROR(INDEX([1]Sheet1!$F$2:$F$1238,MATCH(G1048,[1]Sheet1!$A$2:$A$1238,0)),0)</f>
        <v>26202.94921875</v>
      </c>
      <c r="I1048">
        <f t="shared" si="50"/>
        <v>-4.808059270205712E-4</v>
      </c>
      <c r="P1048" s="13">
        <v>1018</v>
      </c>
      <c r="Q1048" s="13">
        <v>-4.4508997510490185E-3</v>
      </c>
      <c r="R1048" s="13">
        <v>-9.6700314225458064E-4</v>
      </c>
    </row>
    <row r="1049" spans="2:18" x14ac:dyDescent="0.3">
      <c r="B1049" s="4">
        <v>45992</v>
      </c>
      <c r="C1049" s="3">
        <f>IFERROR(INDEX(Sheet1!F1045:F2285,MATCH(Mean_rev!B1049,Sheet1!A1045:A2285,0)),0)</f>
        <v>241.22602844238281</v>
      </c>
      <c r="D1049">
        <f t="shared" si="49"/>
        <v>3.0011485087651796E-3</v>
      </c>
      <c r="G1049" s="4">
        <f t="shared" si="48"/>
        <v>45992</v>
      </c>
      <c r="H1049" s="3">
        <f>IFERROR(INDEX([1]Sheet1!$F$2:$F$1238,MATCH(G1049,[1]Sheet1!$A$2:$A$1238,0)),0)</f>
        <v>26175.75</v>
      </c>
      <c r="I1049">
        <f t="shared" si="50"/>
        <v>-1.0385603919326151E-3</v>
      </c>
      <c r="P1049" s="13">
        <v>1019</v>
      </c>
      <c r="Q1049" s="13">
        <v>5.8661101614696926E-3</v>
      </c>
      <c r="R1049" s="13">
        <v>-2.0458526866718682E-3</v>
      </c>
    </row>
    <row r="1050" spans="2:18" x14ac:dyDescent="0.3">
      <c r="B1050" s="4">
        <v>45993</v>
      </c>
      <c r="C1050" s="3">
        <f>IFERROR(INDEX(Sheet1!F1046:F2286,MATCH(Mean_rev!B1050,Sheet1!A1046:A2286,0)),0)</f>
        <v>241.12001037597659</v>
      </c>
      <c r="D1050">
        <f t="shared" si="49"/>
        <v>-4.3959340216914836E-4</v>
      </c>
      <c r="G1050" s="4">
        <f t="shared" si="48"/>
        <v>45993</v>
      </c>
      <c r="H1050" s="3">
        <f>IFERROR(INDEX([1]Sheet1!$F$2:$F$1238,MATCH(G1050,[1]Sheet1!$A$2:$A$1238,0)),0)</f>
        <v>26032.19921875</v>
      </c>
      <c r="I1050">
        <f t="shared" si="50"/>
        <v>-5.4992063530980989E-3</v>
      </c>
      <c r="P1050" s="13">
        <v>1020</v>
      </c>
      <c r="Q1050" s="13">
        <v>-1.8795156332996536E-3</v>
      </c>
      <c r="R1050" s="13">
        <v>-4.4130612980355192E-3</v>
      </c>
    </row>
    <row r="1051" spans="2:18" x14ac:dyDescent="0.3">
      <c r="B1051" s="4">
        <v>45994</v>
      </c>
      <c r="C1051" s="3">
        <f>IFERROR(INDEX(Sheet1!F1047:F2287,MATCH(Mean_rev!B1051,Sheet1!A1047:A2287,0)),0)</f>
        <v>245.47650146484381</v>
      </c>
      <c r="D1051">
        <f t="shared" si="49"/>
        <v>1.790644769532479E-2</v>
      </c>
      <c r="G1051" s="4">
        <f t="shared" si="48"/>
        <v>45994</v>
      </c>
      <c r="H1051" s="3">
        <f>IFERROR(INDEX([1]Sheet1!$F$2:$F$1238,MATCH(G1051,[1]Sheet1!$A$2:$A$1238,0)),0)</f>
        <v>25986</v>
      </c>
      <c r="I1051">
        <f t="shared" si="50"/>
        <v>-1.7762718275890193E-3</v>
      </c>
      <c r="P1051" s="13">
        <v>1021</v>
      </c>
      <c r="Q1051" s="13">
        <v>3.7926795443002062E-3</v>
      </c>
      <c r="R1051" s="13">
        <v>-4.2053712607933637E-3</v>
      </c>
    </row>
    <row r="1052" spans="2:18" x14ac:dyDescent="0.3">
      <c r="B1052" s="4">
        <v>45995</v>
      </c>
      <c r="C1052" s="3">
        <f>IFERROR(INDEX(Sheet1!F1048:F2288,MATCH(Mean_rev!B1052,Sheet1!A1048:A2288,0)),0)</f>
        <v>247.63545227050781</v>
      </c>
      <c r="D1052">
        <f t="shared" si="49"/>
        <v>8.7564885997379466E-3</v>
      </c>
      <c r="G1052" s="4">
        <f t="shared" si="48"/>
        <v>45995</v>
      </c>
      <c r="H1052" s="3">
        <f>IFERROR(INDEX([1]Sheet1!$F$2:$F$1238,MATCH(G1052,[1]Sheet1!$A$2:$A$1238,0)),0)</f>
        <v>26033.75</v>
      </c>
      <c r="I1052">
        <f t="shared" si="50"/>
        <v>1.8358417105443499E-3</v>
      </c>
      <c r="P1052" s="13">
        <v>1022</v>
      </c>
      <c r="Q1052" s="13">
        <v>-7.503433190103383E-3</v>
      </c>
      <c r="R1052" s="13">
        <v>6.0164097435735156E-3</v>
      </c>
    </row>
    <row r="1053" spans="2:18" x14ac:dyDescent="0.3">
      <c r="B1053" s="4">
        <v>45996</v>
      </c>
      <c r="C1053" s="3">
        <f>IFERROR(INDEX(Sheet1!F1049:F2289,MATCH(Mean_rev!B1053,Sheet1!A1049:A2289,0)),0)</f>
        <v>250.5076599121094</v>
      </c>
      <c r="D1053">
        <f t="shared" si="49"/>
        <v>1.1531784343196818E-2</v>
      </c>
      <c r="G1053" s="4">
        <f t="shared" si="48"/>
        <v>45996</v>
      </c>
      <c r="H1053" s="3">
        <f>IFERROR(INDEX([1]Sheet1!$F$2:$F$1238,MATCH(G1053,[1]Sheet1!$A$2:$A$1238,0)),0)</f>
        <v>26186.44921875</v>
      </c>
      <c r="I1053">
        <f t="shared" si="50"/>
        <v>5.8482984078969107E-3</v>
      </c>
      <c r="P1053" s="13">
        <v>1023</v>
      </c>
      <c r="Q1053" s="13">
        <v>-6.7609482798933864E-3</v>
      </c>
      <c r="R1053" s="13">
        <v>1.5805893407508115E-3</v>
      </c>
    </row>
    <row r="1054" spans="2:18" x14ac:dyDescent="0.3">
      <c r="B1054" s="4">
        <v>45999</v>
      </c>
      <c r="C1054" s="3">
        <f>IFERROR(INDEX(Sheet1!F1050:F2290,MATCH(Mean_rev!B1054,Sheet1!A1050:A2290,0)),0)</f>
        <v>251.92448425292969</v>
      </c>
      <c r="D1054">
        <f t="shared" si="49"/>
        <v>5.6398783908574411E-3</v>
      </c>
      <c r="G1054" s="4">
        <f t="shared" si="48"/>
        <v>45999</v>
      </c>
      <c r="H1054" s="3">
        <f>IFERROR(INDEX([1]Sheet1!$F$2:$F$1238,MATCH(G1054,[1]Sheet1!$A$2:$A$1238,0)),0)</f>
        <v>25960.55078125</v>
      </c>
      <c r="I1054">
        <f t="shared" si="50"/>
        <v>-8.6639634331101088E-3</v>
      </c>
      <c r="P1054" s="13">
        <v>1024</v>
      </c>
      <c r="Q1054" s="13">
        <v>8.70297947645767E-4</v>
      </c>
      <c r="R1054" s="13">
        <v>-1.5768374815093157E-3</v>
      </c>
    </row>
    <row r="1055" spans="2:18" x14ac:dyDescent="0.3">
      <c r="B1055" s="4">
        <v>46000</v>
      </c>
      <c r="C1055" s="3">
        <f>IFERROR(INDEX(Sheet1!F1051:F2291,MATCH(Mean_rev!B1055,Sheet1!A1051:A2291,0)),0)</f>
        <v>248.09809875488281</v>
      </c>
      <c r="D1055">
        <f t="shared" si="49"/>
        <v>-1.5305149492274355E-2</v>
      </c>
      <c r="G1055" s="4">
        <f t="shared" si="48"/>
        <v>46000</v>
      </c>
      <c r="H1055" s="3">
        <f>IFERROR(INDEX([1]Sheet1!$F$2:$F$1238,MATCH(G1055,[1]Sheet1!$A$2:$A$1238,0)),0)</f>
        <v>25839.650390625</v>
      </c>
      <c r="I1055">
        <f t="shared" si="50"/>
        <v>-4.6679590975771366E-3</v>
      </c>
      <c r="P1055" s="13">
        <v>1025</v>
      </c>
      <c r="Q1055" s="13">
        <v>-7.176026005092922E-3</v>
      </c>
      <c r="R1055" s="13">
        <v>-3.609630570206585E-3</v>
      </c>
    </row>
    <row r="1056" spans="2:18" x14ac:dyDescent="0.3">
      <c r="B1056" s="4">
        <v>46001</v>
      </c>
      <c r="C1056" s="3">
        <f>IFERROR(INDEX(Sheet1!F1052:F2292,MATCH(Mean_rev!B1056,Sheet1!A1052:A2292,0)),0)</f>
        <v>248.6474914550781</v>
      </c>
      <c r="D1056">
        <f t="shared" si="49"/>
        <v>2.2119690039686911E-3</v>
      </c>
      <c r="G1056" s="4">
        <f t="shared" si="48"/>
        <v>46001</v>
      </c>
      <c r="H1056" s="3">
        <f>IFERROR(INDEX([1]Sheet1!$F$2:$F$1238,MATCH(G1056,[1]Sheet1!$A$2:$A$1238,0)),0)</f>
        <v>25758</v>
      </c>
      <c r="I1056">
        <f t="shared" si="50"/>
        <v>-3.1648905778200579E-3</v>
      </c>
      <c r="P1056" s="13">
        <v>1026</v>
      </c>
      <c r="Q1056" s="13">
        <v>-4.168642322043903E-3</v>
      </c>
      <c r="R1056" s="13">
        <v>1.3081401220485806E-2</v>
      </c>
    </row>
    <row r="1057" spans="2:18" x14ac:dyDescent="0.3">
      <c r="B1057" s="4">
        <v>46002</v>
      </c>
      <c r="C1057" s="3">
        <f>IFERROR(INDEX(Sheet1!F1053:F2293,MATCH(Mean_rev!B1057,Sheet1!A1053:A2293,0)),0)</f>
        <v>249.87152099609381</v>
      </c>
      <c r="D1057">
        <f t="shared" si="49"/>
        <v>4.9106732951118169E-3</v>
      </c>
      <c r="G1057" s="4">
        <f t="shared" si="48"/>
        <v>46002</v>
      </c>
      <c r="H1057" s="3">
        <f>IFERROR(INDEX([1]Sheet1!$F$2:$F$1238,MATCH(G1057,[1]Sheet1!$A$2:$A$1238,0)),0)</f>
        <v>25898.55078125</v>
      </c>
      <c r="I1057">
        <f t="shared" si="50"/>
        <v>5.4417542776163128E-3</v>
      </c>
      <c r="P1057" s="13">
        <v>1027</v>
      </c>
      <c r="Q1057" s="13">
        <v>-1.4119708886191002E-3</v>
      </c>
      <c r="R1057" s="13">
        <v>-1.352933013047165E-2</v>
      </c>
    </row>
    <row r="1058" spans="2:18" x14ac:dyDescent="0.3">
      <c r="B1058" s="4">
        <v>46003</v>
      </c>
      <c r="C1058" s="3">
        <f>IFERROR(INDEX(Sheet1!F1054:F2294,MATCH(Mean_rev!B1058,Sheet1!A1054:A2294,0)),0)</f>
        <v>251.1726989746094</v>
      </c>
      <c r="D1058">
        <f t="shared" si="49"/>
        <v>5.1938765152374691E-3</v>
      </c>
      <c r="G1058" s="4">
        <f t="shared" si="48"/>
        <v>46003</v>
      </c>
      <c r="H1058" s="3">
        <f>IFERROR(INDEX([1]Sheet1!$F$2:$F$1238,MATCH(G1058,[1]Sheet1!$A$2:$A$1238,0)),0)</f>
        <v>26046.94921875</v>
      </c>
      <c r="I1058">
        <f t="shared" si="50"/>
        <v>5.7136360690816825E-3</v>
      </c>
      <c r="P1058" s="13">
        <v>1028</v>
      </c>
      <c r="Q1058" s="13">
        <v>2.4796215399967422E-3</v>
      </c>
      <c r="R1058" s="13">
        <v>1.1586458684009922E-2</v>
      </c>
    </row>
    <row r="1059" spans="2:18" x14ac:dyDescent="0.3">
      <c r="B1059" s="4">
        <v>46006</v>
      </c>
      <c r="C1059" s="3">
        <f>IFERROR(INDEX(Sheet1!F1055:F2295,MATCH(Mean_rev!B1059,Sheet1!A1055:A2295,0)),0)</f>
        <v>252.27143859863281</v>
      </c>
      <c r="D1059">
        <f t="shared" si="49"/>
        <v>4.3648988496825993E-3</v>
      </c>
      <c r="G1059" s="4">
        <f t="shared" si="48"/>
        <v>46006</v>
      </c>
      <c r="H1059" s="3">
        <f>IFERROR(INDEX([1]Sheet1!$F$2:$F$1238,MATCH(G1059,[1]Sheet1!$A$2:$A$1238,0)),0)</f>
        <v>26027.30078125</v>
      </c>
      <c r="I1059">
        <f t="shared" si="50"/>
        <v>-7.5463164356400392E-4</v>
      </c>
      <c r="P1059" s="13">
        <v>1029</v>
      </c>
      <c r="Q1059" s="13">
        <v>3.9692199884391686E-3</v>
      </c>
      <c r="R1059" s="13">
        <v>3.7146825696351511E-3</v>
      </c>
    </row>
    <row r="1060" spans="2:18" x14ac:dyDescent="0.3">
      <c r="B1060" s="4">
        <v>46007</v>
      </c>
      <c r="C1060" s="3">
        <f>IFERROR(INDEX(Sheet1!F1056:F2296,MATCH(Mean_rev!B1060,Sheet1!A1056:A2296,0)),0)</f>
        <v>249.8426208496094</v>
      </c>
      <c r="D1060">
        <f t="shared" si="49"/>
        <v>-9.6744420795337373E-3</v>
      </c>
      <c r="G1060" s="4">
        <f t="shared" si="48"/>
        <v>46007</v>
      </c>
      <c r="H1060" s="3">
        <f>IFERROR(INDEX([1]Sheet1!$F$2:$F$1238,MATCH(G1060,[1]Sheet1!$A$2:$A$1238,0)),0)</f>
        <v>25860.099609375</v>
      </c>
      <c r="I1060">
        <f t="shared" si="50"/>
        <v>-6.4447919666699161E-3</v>
      </c>
      <c r="P1060" s="13">
        <v>1030</v>
      </c>
      <c r="Q1060" s="13">
        <v>6.275995086821611E-3</v>
      </c>
      <c r="R1060" s="13">
        <v>8.2238457445770047E-3</v>
      </c>
    </row>
    <row r="1061" spans="2:18" x14ac:dyDescent="0.3">
      <c r="B1061" s="4">
        <v>46008</v>
      </c>
      <c r="C1061" s="3">
        <f>IFERROR(INDEX(Sheet1!F1057:F2297,MATCH(Mean_rev!B1061,Sheet1!A1057:A2297,0)),0)</f>
        <v>251.69317626953119</v>
      </c>
      <c r="D1061">
        <f t="shared" si="49"/>
        <v>7.3795881718611107E-3</v>
      </c>
      <c r="G1061" s="4">
        <f t="shared" si="48"/>
        <v>46008</v>
      </c>
      <c r="H1061" s="3">
        <f>IFERROR(INDEX([1]Sheet1!$F$2:$F$1238,MATCH(G1061,[1]Sheet1!$A$2:$A$1238,0)),0)</f>
        <v>25818.55078125</v>
      </c>
      <c r="I1061">
        <f t="shared" si="50"/>
        <v>-1.6079691231565723E-3</v>
      </c>
      <c r="P1061" s="13">
        <v>1031</v>
      </c>
      <c r="Q1061" s="13">
        <v>-6.0111429546232413E-4</v>
      </c>
      <c r="R1061" s="13">
        <v>1.0495793268700483E-3</v>
      </c>
    </row>
    <row r="1062" spans="2:18" x14ac:dyDescent="0.3">
      <c r="B1062" s="4">
        <v>46009</v>
      </c>
      <c r="C1062" s="3">
        <f>IFERROR(INDEX(Sheet1!F1058:F2298,MATCH(Mean_rev!B1062,Sheet1!A1058:A2298,0)),0)</f>
        <v>254.3051452636719</v>
      </c>
      <c r="D1062">
        <f t="shared" si="49"/>
        <v>1.0324114065907155E-2</v>
      </c>
      <c r="G1062" s="4">
        <f t="shared" si="48"/>
        <v>46009</v>
      </c>
      <c r="H1062" s="3">
        <f>IFERROR(INDEX([1]Sheet1!$F$2:$F$1238,MATCH(G1062,[1]Sheet1!$A$2:$A$1238,0)),0)</f>
        <v>25815.55078125</v>
      </c>
      <c r="I1062">
        <f t="shared" si="50"/>
        <v>-1.1620227379163036E-4</v>
      </c>
      <c r="P1062" s="13">
        <v>1032</v>
      </c>
      <c r="Q1062" s="13">
        <v>4.6164541549638448E-4</v>
      </c>
      <c r="R1062" s="13">
        <v>-4.3824440577238978E-3</v>
      </c>
    </row>
    <row r="1063" spans="2:18" x14ac:dyDescent="0.3">
      <c r="B1063" s="4">
        <v>46010</v>
      </c>
      <c r="C1063" s="3">
        <f>IFERROR(INDEX(Sheet1!F1059:F2299,MATCH(Mean_rev!B1063,Sheet1!A1059:A2299,0)),0)</f>
        <v>254.88343811035159</v>
      </c>
      <c r="D1063">
        <f t="shared" si="49"/>
        <v>2.2714299346009515E-3</v>
      </c>
      <c r="G1063" s="4">
        <f t="shared" si="48"/>
        <v>46010</v>
      </c>
      <c r="H1063" s="3">
        <f>IFERROR(INDEX([1]Sheet1!$F$2:$F$1238,MATCH(G1063,[1]Sheet1!$A$2:$A$1238,0)),0)</f>
        <v>25966.400390625</v>
      </c>
      <c r="I1063">
        <f t="shared" si="50"/>
        <v>5.8263558129651944E-3</v>
      </c>
      <c r="P1063" s="13">
        <v>1033</v>
      </c>
      <c r="Q1063" s="13">
        <v>3.2481395053490171E-3</v>
      </c>
      <c r="R1063" s="13">
        <v>-4.5584311205060929E-3</v>
      </c>
    </row>
    <row r="1064" spans="2:18" x14ac:dyDescent="0.3">
      <c r="B1064" s="4">
        <v>46013</v>
      </c>
      <c r="C1064" s="3">
        <f>IFERROR(INDEX(Sheet1!F1060:F2300,MATCH(Mean_rev!B1064,Sheet1!A1060:A2300,0)),0)</f>
        <v>262.80609130859381</v>
      </c>
      <c r="D1064">
        <f t="shared" si="49"/>
        <v>3.0610129632967668E-2</v>
      </c>
      <c r="G1064" s="4">
        <f t="shared" si="48"/>
        <v>46013</v>
      </c>
      <c r="H1064" s="3">
        <f>IFERROR(INDEX([1]Sheet1!$F$2:$F$1238,MATCH(G1064,[1]Sheet1!$A$2:$A$1238,0)),0)</f>
        <v>26172.400390625</v>
      </c>
      <c r="I1064">
        <f t="shared" si="50"/>
        <v>7.9020257019083301E-3</v>
      </c>
      <c r="P1064" s="13">
        <v>1034</v>
      </c>
      <c r="Q1064" s="13">
        <v>-4.708979408726127E-3</v>
      </c>
      <c r="R1064" s="13">
        <v>-8.2822715550348175E-3</v>
      </c>
    </row>
    <row r="1065" spans="2:18" x14ac:dyDescent="0.3">
      <c r="B1065" s="4">
        <v>46014</v>
      </c>
      <c r="C1065" s="3">
        <f>IFERROR(INDEX(Sheet1!F1061:F2301,MATCH(Mean_rev!B1065,Sheet1!A1061:A2301,0)),0)</f>
        <v>261.58200073242188</v>
      </c>
      <c r="D1065">
        <f t="shared" si="49"/>
        <v>-4.6686521610175254E-3</v>
      </c>
      <c r="G1065" s="4">
        <f t="shared" si="48"/>
        <v>46014</v>
      </c>
      <c r="H1065" s="3">
        <f>IFERROR(INDEX([1]Sheet1!$F$2:$F$1238,MATCH(G1065,[1]Sheet1!$A$2:$A$1238,0)),0)</f>
        <v>26177.150390625</v>
      </c>
      <c r="I1065">
        <f t="shared" si="50"/>
        <v>1.8147242687454733E-4</v>
      </c>
      <c r="P1065" s="13">
        <v>1035</v>
      </c>
      <c r="Q1065" s="13">
        <v>4.7523871805626441E-3</v>
      </c>
      <c r="R1065" s="13">
        <v>1.6481742891324893E-2</v>
      </c>
    </row>
    <row r="1066" spans="2:18" x14ac:dyDescent="0.3">
      <c r="B1066" s="4">
        <v>46015</v>
      </c>
      <c r="C1066" s="3">
        <f>IFERROR(INDEX(Sheet1!F1062:F2302,MATCH(Mean_rev!B1066,Sheet1!A1062:A2302,0)),0)</f>
        <v>258.36282348632813</v>
      </c>
      <c r="D1066">
        <f t="shared" si="49"/>
        <v>-1.2382923075281431E-2</v>
      </c>
      <c r="G1066" s="4">
        <f t="shared" si="48"/>
        <v>46015</v>
      </c>
      <c r="H1066" s="3">
        <f>IFERROR(INDEX([1]Sheet1!$F$2:$F$1238,MATCH(G1066,[1]Sheet1!$A$2:$A$1238,0)),0)</f>
        <v>26142.099609375</v>
      </c>
      <c r="I1066">
        <f t="shared" si="50"/>
        <v>-1.3398810760412456E-3</v>
      </c>
      <c r="P1066" s="13">
        <v>1036</v>
      </c>
      <c r="Q1066" s="13">
        <v>4.60424838684811E-3</v>
      </c>
      <c r="R1066" s="13">
        <v>-3.8324333771691619E-3</v>
      </c>
    </row>
    <row r="1067" spans="2:18" x14ac:dyDescent="0.3">
      <c r="B1067" s="4">
        <v>46017</v>
      </c>
      <c r="C1067" s="3">
        <f>IFERROR(INDEX(Sheet1!F1063:F2303,MATCH(Mean_rev!B1067,Sheet1!A1063:A2303,0)),0)</f>
        <v>256.66647338867188</v>
      </c>
      <c r="D1067">
        <f t="shared" si="49"/>
        <v>-6.5874164527616984E-3</v>
      </c>
      <c r="G1067" s="4">
        <f t="shared" si="48"/>
        <v>46017</v>
      </c>
      <c r="H1067" s="3">
        <f>IFERROR(INDEX([1]Sheet1!$F$2:$F$1238,MATCH(G1067,[1]Sheet1!$A$2:$A$1238,0)),0)</f>
        <v>26042.30078125</v>
      </c>
      <c r="I1067">
        <f t="shared" si="50"/>
        <v>-3.8248575837020187E-3</v>
      </c>
      <c r="P1067" s="13">
        <v>1037</v>
      </c>
      <c r="Q1067" s="13">
        <v>-5.4709385750716898E-3</v>
      </c>
      <c r="R1067" s="13">
        <v>-1.7424497331271945E-3</v>
      </c>
    </row>
    <row r="1068" spans="2:18" x14ac:dyDescent="0.3">
      <c r="B1068" s="4">
        <v>46020</v>
      </c>
      <c r="C1068" s="3">
        <f>IFERROR(INDEX(Sheet1!F1064:F2304,MATCH(Mean_rev!B1068,Sheet1!A1064:A2304,0)),0)</f>
        <v>254.68101501464841</v>
      </c>
      <c r="D1068">
        <f t="shared" si="49"/>
        <v>-7.7656325563532557E-3</v>
      </c>
      <c r="G1068" s="4">
        <f t="shared" si="48"/>
        <v>46020</v>
      </c>
      <c r="H1068" s="3">
        <f>IFERROR(INDEX([1]Sheet1!$F$2:$F$1238,MATCH(G1068,[1]Sheet1!$A$2:$A$1238,0)),0)</f>
        <v>25942.099609375</v>
      </c>
      <c r="I1068">
        <f t="shared" si="50"/>
        <v>-3.8550524856079535E-3</v>
      </c>
      <c r="P1068" s="13">
        <v>1038</v>
      </c>
      <c r="Q1068" s="13">
        <v>-4.9026953971665751E-3</v>
      </c>
      <c r="R1068" s="13">
        <v>1.6209125375333325E-2</v>
      </c>
    </row>
    <row r="1069" spans="2:18" x14ac:dyDescent="0.3">
      <c r="B1069" s="4">
        <v>46021</v>
      </c>
      <c r="C1069" s="3">
        <f>IFERROR(INDEX(Sheet1!F1065:F2305,MATCH(Mean_rev!B1069,Sheet1!A1065:A2305,0)),0)</f>
        <v>254.11236572265619</v>
      </c>
      <c r="D1069">
        <f t="shared" si="49"/>
        <v>-2.2352866617085065E-3</v>
      </c>
      <c r="G1069" s="4">
        <f t="shared" si="48"/>
        <v>46021</v>
      </c>
      <c r="H1069" s="3">
        <f>IFERROR(INDEX([1]Sheet1!$F$2:$F$1238,MATCH(G1069,[1]Sheet1!$A$2:$A$1238,0)),0)</f>
        <v>25938.849609375</v>
      </c>
      <c r="I1069">
        <f t="shared" si="50"/>
        <v>-1.2528683662081574E-4</v>
      </c>
      <c r="P1069" s="13">
        <v>1039</v>
      </c>
      <c r="Q1069" s="13">
        <v>-3.6090814587891778E-3</v>
      </c>
      <c r="R1069" s="13">
        <v>-3.004707038033994E-3</v>
      </c>
    </row>
    <row r="1070" spans="2:18" x14ac:dyDescent="0.3">
      <c r="B1070" s="4">
        <v>46022</v>
      </c>
      <c r="C1070" s="3">
        <f>IFERROR(INDEX(Sheet1!F1066:F2306,MATCH(Mean_rev!B1070,Sheet1!A1066:A2306,0)),0)</f>
        <v>253.75575256347659</v>
      </c>
      <c r="D1070">
        <f t="shared" si="49"/>
        <v>-1.4043536302010189E-3</v>
      </c>
      <c r="G1070" s="4">
        <f t="shared" si="48"/>
        <v>46022</v>
      </c>
      <c r="H1070" s="3">
        <f>IFERROR(INDEX([1]Sheet1!$F$2:$F$1238,MATCH(G1070,[1]Sheet1!$A$2:$A$1238,0)),0)</f>
        <v>26129.599609375</v>
      </c>
      <c r="I1070">
        <f t="shared" si="50"/>
        <v>7.3269266210500682E-3</v>
      </c>
      <c r="P1070" s="13">
        <v>1040</v>
      </c>
      <c r="Q1070" s="13">
        <v>1.1562458060733681E-2</v>
      </c>
      <c r="R1070" s="13">
        <v>6.7910760880297901E-3</v>
      </c>
    </row>
    <row r="1071" spans="2:18" x14ac:dyDescent="0.3">
      <c r="B1071" s="4">
        <v>46023</v>
      </c>
      <c r="C1071" s="3">
        <f>IFERROR(INDEX(Sheet1!F1067:F2307,MATCH(Mean_rev!B1071,Sheet1!A1067:A2307,0)),0)</f>
        <v>257.67852783203119</v>
      </c>
      <c r="D1071">
        <f t="shared" si="49"/>
        <v>1.5340591543205495E-2</v>
      </c>
      <c r="G1071" s="4">
        <f t="shared" si="48"/>
        <v>46023</v>
      </c>
      <c r="H1071" s="3">
        <f>IFERROR(INDEX([1]Sheet1!$F$2:$F$1238,MATCH(G1071,[1]Sheet1!$A$2:$A$1238,0)),0)</f>
        <v>26146.55078125</v>
      </c>
      <c r="I1071">
        <f t="shared" si="50"/>
        <v>6.4852412973976552E-4</v>
      </c>
      <c r="P1071" s="13">
        <v>1041</v>
      </c>
      <c r="Q1071" s="13">
        <v>-3.3976344599721668E-4</v>
      </c>
      <c r="R1071" s="13">
        <v>-2.181493281399511E-3</v>
      </c>
    </row>
    <row r="1072" spans="2:18" x14ac:dyDescent="0.3">
      <c r="B1072" s="4">
        <v>46024</v>
      </c>
      <c r="C1072" s="3">
        <f>IFERROR(INDEX(Sheet1!F1068:F2308,MATCH(Mean_rev!B1072,Sheet1!A1068:A2308,0)),0)</f>
        <v>259.268798828125</v>
      </c>
      <c r="D1072">
        <f t="shared" si="49"/>
        <v>6.1525649929643558E-3</v>
      </c>
      <c r="G1072" s="4">
        <f t="shared" si="48"/>
        <v>46024</v>
      </c>
      <c r="H1072" s="3">
        <f>IFERROR(INDEX([1]Sheet1!$F$2:$F$1238,MATCH(G1072,[1]Sheet1!$A$2:$A$1238,0)),0)</f>
        <v>26328.55078125</v>
      </c>
      <c r="I1072">
        <f t="shared" si="50"/>
        <v>6.9366508822873499E-3</v>
      </c>
      <c r="P1072" s="13">
        <v>1042</v>
      </c>
      <c r="Q1072" s="13">
        <v>-1.2107227079368585E-3</v>
      </c>
      <c r="R1072" s="13">
        <v>1.0905011384879767E-3</v>
      </c>
    </row>
    <row r="1073" spans="2:18" x14ac:dyDescent="0.3">
      <c r="B1073" s="4">
        <v>46027</v>
      </c>
      <c r="C1073" s="3">
        <f>IFERROR(INDEX(Sheet1!F1069:F2309,MATCH(Mean_rev!B1073,Sheet1!A1069:A2309,0)),0)</f>
        <v>253.77500915527341</v>
      </c>
      <c r="D1073">
        <f t="shared" si="49"/>
        <v>-2.141727308925986E-2</v>
      </c>
      <c r="G1073" s="4">
        <f t="shared" si="48"/>
        <v>46027</v>
      </c>
      <c r="H1073" s="3">
        <f>IFERROR(INDEX([1]Sheet1!$F$2:$F$1238,MATCH(G1073,[1]Sheet1!$A$2:$A$1238,0)),0)</f>
        <v>26250.30078125</v>
      </c>
      <c r="I1073">
        <f t="shared" si="50"/>
        <v>-2.9764840975281381E-3</v>
      </c>
      <c r="P1073" s="13">
        <v>1043</v>
      </c>
      <c r="Q1073" s="13">
        <v>-1.7678934742522919E-3</v>
      </c>
      <c r="R1073" s="13">
        <v>4.7690419830174711E-3</v>
      </c>
    </row>
    <row r="1074" spans="2:18" x14ac:dyDescent="0.3">
      <c r="B1074" s="4">
        <v>46028</v>
      </c>
      <c r="C1074" s="3">
        <f>IFERROR(INDEX(Sheet1!F1070:F2310,MATCH(Mean_rev!B1074,Sheet1!A1070:A2310,0)),0)</f>
        <v>255.9918212890625</v>
      </c>
      <c r="D1074">
        <f t="shared" si="49"/>
        <v>8.697412132776661E-3</v>
      </c>
      <c r="G1074" s="4">
        <f t="shared" si="48"/>
        <v>46028</v>
      </c>
      <c r="H1074" s="3">
        <f>IFERROR(INDEX([1]Sheet1!$F$2:$F$1238,MATCH(G1074,[1]Sheet1!$A$2:$A$1238,0)),0)</f>
        <v>26178.69921875</v>
      </c>
      <c r="I1074">
        <f t="shared" si="50"/>
        <v>-2.7313741255683985E-3</v>
      </c>
      <c r="P1074" s="13">
        <v>1044</v>
      </c>
      <c r="Q1074" s="13">
        <v>-6.2238713010480786E-3</v>
      </c>
      <c r="R1074" s="13">
        <v>5.7842778988789305E-3</v>
      </c>
    </row>
    <row r="1075" spans="2:18" x14ac:dyDescent="0.3">
      <c r="B1075" s="4">
        <v>46029</v>
      </c>
      <c r="C1075" s="3">
        <f>IFERROR(INDEX(Sheet1!F1071:F2311,MATCH(Mean_rev!B1075,Sheet1!A1071:A2311,0)),0)</f>
        <v>261.00369262695313</v>
      </c>
      <c r="D1075">
        <f t="shared" si="49"/>
        <v>1.9389059338988653E-2</v>
      </c>
      <c r="G1075" s="4">
        <f t="shared" si="48"/>
        <v>46029</v>
      </c>
      <c r="H1075" s="3">
        <f>IFERROR(INDEX([1]Sheet1!$F$2:$F$1238,MATCH(G1075,[1]Sheet1!$A$2:$A$1238,0)),0)</f>
        <v>26140.75</v>
      </c>
      <c r="I1075">
        <f t="shared" si="50"/>
        <v>-1.4506737349826563E-3</v>
      </c>
      <c r="P1075" s="13">
        <v>1045</v>
      </c>
      <c r="Q1075" s="13">
        <v>-2.5048328835838795E-3</v>
      </c>
      <c r="R1075" s="13">
        <v>2.0411280578908668E-2</v>
      </c>
    </row>
    <row r="1076" spans="2:18" x14ac:dyDescent="0.3">
      <c r="B1076" s="4">
        <v>46030</v>
      </c>
      <c r="C1076" s="3">
        <f>IFERROR(INDEX(Sheet1!F1072:F2312,MATCH(Mean_rev!B1076,Sheet1!A1072:A2312,0)),0)</f>
        <v>252.71482849121091</v>
      </c>
      <c r="D1076">
        <f t="shared" si="49"/>
        <v>-3.2272862327584612E-2</v>
      </c>
      <c r="G1076" s="4">
        <f t="shared" si="48"/>
        <v>46030</v>
      </c>
      <c r="H1076" s="3">
        <f>IFERROR(INDEX([1]Sheet1!$F$2:$F$1238,MATCH(G1076,[1]Sheet1!$A$2:$A$1238,0)),0)</f>
        <v>25876.849609375</v>
      </c>
      <c r="I1076">
        <f t="shared" si="50"/>
        <v>-1.0146667926064248E-2</v>
      </c>
      <c r="P1076" s="13">
        <v>1046</v>
      </c>
      <c r="Q1076" s="13">
        <v>1.1035005223665258E-3</v>
      </c>
      <c r="R1076" s="13">
        <v>7.6529880773714212E-3</v>
      </c>
    </row>
    <row r="1077" spans="2:18" x14ac:dyDescent="0.3">
      <c r="B1077" s="4">
        <v>46031</v>
      </c>
      <c r="C1077" s="3">
        <f>IFERROR(INDEX(Sheet1!F1073:F2313,MATCH(Mean_rev!B1077,Sheet1!A1073:A2313,0)),0)</f>
        <v>252.473876953125</v>
      </c>
      <c r="D1077">
        <f t="shared" si="49"/>
        <v>-9.5390713909529706E-4</v>
      </c>
      <c r="G1077" s="4">
        <f t="shared" si="48"/>
        <v>46031</v>
      </c>
      <c r="H1077" s="3">
        <f>IFERROR(INDEX([1]Sheet1!$F$2:$F$1238,MATCH(G1077,[1]Sheet1!$A$2:$A$1238,0)),0)</f>
        <v>25683.30078125</v>
      </c>
      <c r="I1077">
        <f t="shared" si="50"/>
        <v>-7.5077258614666938E-3</v>
      </c>
      <c r="P1077" s="13">
        <v>1047</v>
      </c>
      <c r="Q1077" s="13">
        <v>5.1117581222836694E-3</v>
      </c>
      <c r="R1077" s="13">
        <v>6.4200262209131486E-3</v>
      </c>
    </row>
    <row r="1078" spans="2:18" x14ac:dyDescent="0.3">
      <c r="B1078" s="4">
        <v>46034</v>
      </c>
      <c r="C1078" s="3">
        <f>IFERROR(INDEX(Sheet1!F1074:F2314,MATCH(Mean_rev!B1078,Sheet1!A1074:A2314,0)),0)</f>
        <v>253.58226013183591</v>
      </c>
      <c r="D1078">
        <f t="shared" si="49"/>
        <v>4.3804822028533493E-3</v>
      </c>
      <c r="G1078" s="4">
        <f t="shared" si="48"/>
        <v>46034</v>
      </c>
      <c r="H1078" s="3">
        <f>IFERROR(INDEX([1]Sheet1!$F$2:$F$1238,MATCH(G1078,[1]Sheet1!$A$2:$A$1238,0)),0)</f>
        <v>25790.25</v>
      </c>
      <c r="I1078">
        <f t="shared" si="50"/>
        <v>4.1555078687529499E-3</v>
      </c>
      <c r="P1078" s="13">
        <v>1048</v>
      </c>
      <c r="Q1078" s="13">
        <v>-9.3853164142674844E-3</v>
      </c>
      <c r="R1078" s="13">
        <v>1.5025194805124925E-2</v>
      </c>
    </row>
    <row r="1079" spans="2:18" x14ac:dyDescent="0.3">
      <c r="B1079" s="4">
        <v>46035</v>
      </c>
      <c r="C1079" s="3">
        <f>IFERROR(INDEX(Sheet1!F1075:F2315,MATCH(Mean_rev!B1079,Sheet1!A1075:A2315,0)),0)</f>
        <v>254.64247131347659</v>
      </c>
      <c r="D1079">
        <f t="shared" si="49"/>
        <v>4.1722200987227617E-3</v>
      </c>
      <c r="G1079" s="4">
        <f t="shared" si="48"/>
        <v>46035</v>
      </c>
      <c r="H1079" s="3">
        <f>IFERROR(INDEX([1]Sheet1!$F$2:$F$1238,MATCH(G1079,[1]Sheet1!$A$2:$A$1238,0)),0)</f>
        <v>25732.30078125</v>
      </c>
      <c r="I1079">
        <f t="shared" si="50"/>
        <v>-2.2494710493611691E-3</v>
      </c>
      <c r="P1079" s="13">
        <v>1049</v>
      </c>
      <c r="Q1079" s="13">
        <v>-5.393493958521108E-3</v>
      </c>
      <c r="R1079" s="13">
        <v>-9.9116555337532483E-3</v>
      </c>
    </row>
    <row r="1080" spans="2:18" x14ac:dyDescent="0.3">
      <c r="B1080" s="4">
        <v>46036</v>
      </c>
      <c r="C1080" s="3">
        <f>IFERROR(INDEX(Sheet1!F1076:F2316,MATCH(Mean_rev!B1080,Sheet1!A1076:A2316,0)),0)</f>
        <v>250.78718566894531</v>
      </c>
      <c r="D1080">
        <f t="shared" si="49"/>
        <v>-1.5255774424047E-2</v>
      </c>
      <c r="G1080" s="4">
        <f t="shared" si="48"/>
        <v>46036</v>
      </c>
      <c r="H1080" s="3">
        <f>IFERROR(INDEX([1]Sheet1!$F$2:$F$1238,MATCH(G1080,[1]Sheet1!$A$2:$A$1238,0)),0)</f>
        <v>25665.599609375</v>
      </c>
      <c r="I1080">
        <f t="shared" si="50"/>
        <v>-2.5954838159783929E-3</v>
      </c>
      <c r="P1080" s="13">
        <v>1050</v>
      </c>
      <c r="Q1080" s="13">
        <v>-3.8919984230085026E-3</v>
      </c>
      <c r="R1080" s="13">
        <v>6.1039674269771933E-3</v>
      </c>
    </row>
    <row r="1081" spans="2:18" x14ac:dyDescent="0.3">
      <c r="B1081" s="4">
        <v>46038</v>
      </c>
      <c r="C1081" s="3">
        <f>IFERROR(INDEX(Sheet1!F1077:F2317,MATCH(Mean_rev!B1081,Sheet1!A1077:A2317,0)),0)</f>
        <v>257.77490234375</v>
      </c>
      <c r="D1081">
        <f t="shared" si="49"/>
        <v>2.7482018931502469E-2</v>
      </c>
      <c r="G1081" s="4">
        <f t="shared" si="48"/>
        <v>46038</v>
      </c>
      <c r="H1081" s="3">
        <f>IFERROR(INDEX([1]Sheet1!$F$2:$F$1238,MATCH(G1081,[1]Sheet1!$A$2:$A$1238,0)),0)</f>
        <v>25694.349609375</v>
      </c>
      <c r="I1081">
        <f t="shared" si="50"/>
        <v>1.1195495104741853E-3</v>
      </c>
      <c r="P1081" s="13">
        <v>1051</v>
      </c>
      <c r="Q1081" s="13">
        <v>4.7056394466667871E-3</v>
      </c>
      <c r="R1081" s="13">
        <v>2.0503384844502981E-4</v>
      </c>
    </row>
    <row r="1082" spans="2:18" x14ac:dyDescent="0.3">
      <c r="B1082" s="4">
        <v>46041</v>
      </c>
      <c r="C1082" s="3">
        <f>IFERROR(INDEX(Sheet1!F1078:F2318,MATCH(Mean_rev!B1082,Sheet1!A1078:A2318,0)),0)</f>
        <v>237.05265808105469</v>
      </c>
      <c r="D1082">
        <f t="shared" si="49"/>
        <v>-8.3804430109462563E-2</v>
      </c>
      <c r="G1082" s="4">
        <f t="shared" si="48"/>
        <v>46041</v>
      </c>
      <c r="H1082" s="3">
        <f>IFERROR(INDEX([1]Sheet1!$F$2:$F$1238,MATCH(G1082,[1]Sheet1!$A$2:$A$1238,0)),0)</f>
        <v>25585.5</v>
      </c>
      <c r="I1082">
        <f t="shared" si="50"/>
        <v>-4.2453234042252562E-3</v>
      </c>
      <c r="P1082" s="13">
        <v>1052</v>
      </c>
      <c r="Q1082" s="13">
        <v>4.9772367096700722E-3</v>
      </c>
      <c r="R1082" s="13">
        <v>2.1663980556739688E-4</v>
      </c>
    </row>
    <row r="1083" spans="2:18" x14ac:dyDescent="0.3">
      <c r="B1083" s="4">
        <v>46042</v>
      </c>
      <c r="C1083" s="3">
        <f>IFERROR(INDEX(Sheet1!F1079:F2319,MATCH(Mean_rev!B1083,Sheet1!A1079:A2319,0)),0)</f>
        <v>231.22151184082031</v>
      </c>
      <c r="D1083">
        <f t="shared" si="49"/>
        <v>-2.4906125687413593E-2</v>
      </c>
      <c r="G1083" s="4">
        <f t="shared" si="48"/>
        <v>46042</v>
      </c>
      <c r="H1083" s="3">
        <f>IFERROR(INDEX([1]Sheet1!$F$2:$F$1238,MATCH(G1083,[1]Sheet1!$A$2:$A$1238,0)),0)</f>
        <v>25232.5</v>
      </c>
      <c r="I1083">
        <f t="shared" si="50"/>
        <v>-1.3892938636022806E-2</v>
      </c>
      <c r="P1083" s="13">
        <v>1053</v>
      </c>
      <c r="Q1083" s="13">
        <v>-1.4842618616708165E-3</v>
      </c>
      <c r="R1083" s="13">
        <v>5.8491607113534162E-3</v>
      </c>
    </row>
    <row r="1084" spans="2:18" x14ac:dyDescent="0.3">
      <c r="B1084" s="4">
        <v>46043</v>
      </c>
      <c r="C1084" s="3">
        <f>IFERROR(INDEX(Sheet1!F1080:F2320,MATCH(Mean_rev!B1084,Sheet1!A1080:A2320,0)),0)</f>
        <v>230.88420104980469</v>
      </c>
      <c r="D1084">
        <f t="shared" si="49"/>
        <v>-1.4598860888947358E-3</v>
      </c>
      <c r="G1084" s="4">
        <f t="shared" si="48"/>
        <v>46043</v>
      </c>
      <c r="H1084" s="3">
        <f>IFERROR(INDEX([1]Sheet1!$F$2:$F$1238,MATCH(G1084,[1]Sheet1!$A$2:$A$1238,0)),0)</f>
        <v>25157.5</v>
      </c>
      <c r="I1084">
        <f t="shared" si="50"/>
        <v>-2.9767833055262707E-3</v>
      </c>
      <c r="P1084" s="13">
        <v>1054</v>
      </c>
      <c r="Q1084" s="13">
        <v>-7.1684673447816628E-3</v>
      </c>
      <c r="R1084" s="13">
        <v>-2.5059747347520745E-3</v>
      </c>
    </row>
    <row r="1085" spans="2:18" x14ac:dyDescent="0.3">
      <c r="B1085" s="4">
        <v>46044</v>
      </c>
      <c r="C1085" s="3">
        <f>IFERROR(INDEX(Sheet1!F1081:F2321,MATCH(Mean_rev!B1085,Sheet1!A1081:A2321,0)),0)</f>
        <v>231.94438171386719</v>
      </c>
      <c r="D1085">
        <f t="shared" si="49"/>
        <v>4.5813182583898503E-3</v>
      </c>
      <c r="G1085" s="4">
        <f t="shared" si="48"/>
        <v>46044</v>
      </c>
      <c r="H1085" s="3">
        <f>IFERROR(INDEX([1]Sheet1!$F$2:$F$1238,MATCH(G1085,[1]Sheet1!$A$2:$A$1238,0)),0)</f>
        <v>25289.900390625</v>
      </c>
      <c r="I1085">
        <f t="shared" si="50"/>
        <v>5.2490591625262619E-3</v>
      </c>
      <c r="P1085" s="13">
        <v>1055</v>
      </c>
      <c r="Q1085" s="13">
        <v>-2.3367063105113107E-3</v>
      </c>
      <c r="R1085" s="13">
        <v>9.7162944823724218E-3</v>
      </c>
    </row>
    <row r="1086" spans="2:18" x14ac:dyDescent="0.3">
      <c r="B1086" s="4">
        <v>46045</v>
      </c>
      <c r="C1086" s="3">
        <f>IFERROR(INDEX(Sheet1!F1082:F2322,MATCH(Mean_rev!B1086,Sheet1!A1082:A2322,0)),0)</f>
        <v>229.77577209472659</v>
      </c>
      <c r="D1086">
        <f t="shared" si="49"/>
        <v>-9.3936794742771924E-3</v>
      </c>
      <c r="G1086" s="4">
        <f t="shared" si="48"/>
        <v>46045</v>
      </c>
      <c r="H1086" s="3">
        <f>IFERROR(INDEX([1]Sheet1!$F$2:$F$1238,MATCH(G1086,[1]Sheet1!$A$2:$A$1238,0)),0)</f>
        <v>25048.650390625</v>
      </c>
      <c r="I1086">
        <f t="shared" si="50"/>
        <v>-9.5851725301575527E-3</v>
      </c>
      <c r="P1086" s="13">
        <v>1056</v>
      </c>
      <c r="Q1086" s="13">
        <v>-8.4650061801954833E-4</v>
      </c>
      <c r="R1086" s="13">
        <v>1.1170614683926704E-2</v>
      </c>
    </row>
    <row r="1087" spans="2:18" x14ac:dyDescent="0.3">
      <c r="B1087" s="4">
        <v>46049</v>
      </c>
      <c r="C1087" s="3">
        <f>IFERROR(INDEX(Sheet1!F1083:F2323,MATCH(Mean_rev!B1087,Sheet1!A1083:A2323,0)),0)</f>
        <v>232.148681640625</v>
      </c>
      <c r="D1087">
        <f t="shared" si="49"/>
        <v>1.0274106078708888E-2</v>
      </c>
      <c r="G1087" s="4">
        <f t="shared" si="48"/>
        <v>46049</v>
      </c>
      <c r="H1087" s="3">
        <f>IFERROR(INDEX([1]Sheet1!$F$2:$F$1238,MATCH(G1087,[1]Sheet1!$A$2:$A$1238,0)),0)</f>
        <v>25175.400390625</v>
      </c>
      <c r="I1087">
        <f t="shared" si="50"/>
        <v>5.0473933153695125E-3</v>
      </c>
      <c r="P1087" s="13">
        <v>1057</v>
      </c>
      <c r="Q1087" s="13">
        <v>5.0898384906138778E-3</v>
      </c>
      <c r="R1087" s="13">
        <v>-2.8184085560129263E-3</v>
      </c>
    </row>
    <row r="1088" spans="2:18" x14ac:dyDescent="0.3">
      <c r="B1088" s="4">
        <v>46050</v>
      </c>
      <c r="C1088" s="3">
        <f>IFERROR(INDEX(Sheet1!F1084:F2324,MATCH(Mean_rev!B1088,Sheet1!A1084:A2324,0)),0)</f>
        <v>234.6698913574219</v>
      </c>
      <c r="D1088">
        <f t="shared" si="49"/>
        <v>1.0801773437437918E-2</v>
      </c>
      <c r="G1088" s="4">
        <f t="shared" si="48"/>
        <v>46050</v>
      </c>
      <c r="H1088" s="3">
        <f>IFERROR(INDEX([1]Sheet1!$F$2:$F$1238,MATCH(G1088,[1]Sheet1!$A$2:$A$1238,0)),0)</f>
        <v>25342.75</v>
      </c>
      <c r="I1088">
        <f t="shared" si="50"/>
        <v>6.6253503042048622E-3</v>
      </c>
      <c r="P1088" s="13">
        <v>1058</v>
      </c>
      <c r="Q1088" s="13">
        <v>7.163336159203039E-3</v>
      </c>
      <c r="R1088" s="13">
        <v>2.3446793473764629E-2</v>
      </c>
    </row>
    <row r="1089" spans="2:18" x14ac:dyDescent="0.3">
      <c r="B1089" s="4">
        <v>46051</v>
      </c>
      <c r="C1089" s="3">
        <f>IFERROR(INDEX(Sheet1!F1085:F2325,MATCH(Mean_rev!B1089,Sheet1!A1085:A2325,0)),0)</f>
        <v>237.09222412109381</v>
      </c>
      <c r="D1089">
        <f t="shared" si="49"/>
        <v>1.0269387780368445E-2</v>
      </c>
      <c r="G1089" s="4">
        <f t="shared" si="48"/>
        <v>46051</v>
      </c>
      <c r="H1089" s="3">
        <f>IFERROR(INDEX([1]Sheet1!$F$2:$F$1238,MATCH(G1089,[1]Sheet1!$A$2:$A$1238,0)),0)</f>
        <v>25418.900390625</v>
      </c>
      <c r="I1089">
        <f t="shared" si="50"/>
        <v>3.0003141018364642E-3</v>
      </c>
      <c r="P1089" s="13">
        <v>1059</v>
      </c>
      <c r="Q1089" s="13">
        <v>-5.4913743849027935E-4</v>
      </c>
      <c r="R1089" s="13">
        <v>-4.1195147225272458E-3</v>
      </c>
    </row>
    <row r="1090" spans="2:18" x14ac:dyDescent="0.3">
      <c r="B1090" s="4">
        <v>46052</v>
      </c>
      <c r="C1090" s="3">
        <f>IFERROR(INDEX(Sheet1!F1086:F2326,MATCH(Mean_rev!B1090,Sheet1!A1086:A2326,0)),0)</f>
        <v>234.22496032714841</v>
      </c>
      <c r="D1090">
        <f t="shared" si="49"/>
        <v>-1.2167174297807979E-2</v>
      </c>
      <c r="G1090" s="4">
        <f t="shared" si="48"/>
        <v>46052</v>
      </c>
      <c r="H1090" s="3">
        <f>IFERROR(INDEX([1]Sheet1!$F$2:$F$1238,MATCH(G1090,[1]Sheet1!$A$2:$A$1238,0)),0)</f>
        <v>25320.650390625</v>
      </c>
      <c r="I1090">
        <f t="shared" si="50"/>
        <v>-3.8727233995256381E-3</v>
      </c>
      <c r="P1090" s="13">
        <v>1060</v>
      </c>
      <c r="Q1090" s="13">
        <v>-2.0688988216464566E-3</v>
      </c>
      <c r="R1090" s="13">
        <v>-1.0314024253634974E-2</v>
      </c>
    </row>
    <row r="1091" spans="2:18" x14ac:dyDescent="0.3">
      <c r="B1091" s="4">
        <v>46055</v>
      </c>
      <c r="C1091" s="3">
        <f>IFERROR(INDEX(Sheet1!F1087:F2327,MATCH(Mean_rev!B1091,Sheet1!A1087:A2327,0)),0)</f>
        <v>239.5639953613281</v>
      </c>
      <c r="D1091">
        <f t="shared" si="49"/>
        <v>2.2538562714229944E-2</v>
      </c>
      <c r="G1091" s="4">
        <f t="shared" si="48"/>
        <v>46055</v>
      </c>
      <c r="H1091" s="3">
        <f>IFERROR(INDEX([1]Sheet1!$F$2:$F$1238,MATCH(G1091,[1]Sheet1!$A$2:$A$1238,0)),0)</f>
        <v>25088.400390625</v>
      </c>
      <c r="I1091">
        <f t="shared" si="50"/>
        <v>-9.2146802912144807E-3</v>
      </c>
      <c r="P1091" s="13">
        <v>1061</v>
      </c>
      <c r="Q1091" s="13">
        <v>-4.5512747633030476E-3</v>
      </c>
      <c r="R1091" s="13">
        <v>-2.0361416894586508E-3</v>
      </c>
    </row>
    <row r="1092" spans="2:18" x14ac:dyDescent="0.3">
      <c r="B1092" s="4">
        <v>46056</v>
      </c>
      <c r="C1092" s="3">
        <f>IFERROR(INDEX(Sheet1!F1088:F2328,MATCH(Mean_rev!B1092,Sheet1!A1088:A2328,0)),0)</f>
        <v>239.94960021972659</v>
      </c>
      <c r="D1092">
        <f t="shared" si="49"/>
        <v>1.6083170323922587E-3</v>
      </c>
      <c r="G1092" s="4">
        <f t="shared" si="48"/>
        <v>46056</v>
      </c>
      <c r="H1092" s="3">
        <f>IFERROR(INDEX([1]Sheet1!$F$2:$F$1238,MATCH(G1092,[1]Sheet1!$A$2:$A$1238,0)),0)</f>
        <v>25727.55078125</v>
      </c>
      <c r="I1092">
        <f t="shared" si="50"/>
        <v>2.5156829049839922E-2</v>
      </c>
      <c r="P1092" s="13">
        <v>1062</v>
      </c>
      <c r="Q1092" s="13">
        <v>-4.5814380657813198E-3</v>
      </c>
      <c r="R1092" s="13">
        <v>-3.1841944905719359E-3</v>
      </c>
    </row>
    <row r="1093" spans="2:18" x14ac:dyDescent="0.3">
      <c r="B1093" s="4">
        <v>46057</v>
      </c>
      <c r="C1093" s="3">
        <f>IFERROR(INDEX(Sheet1!F1089:F2329,MATCH(Mean_rev!B1093,Sheet1!A1089:A2329,0)),0)</f>
        <v>230.7051696777344</v>
      </c>
      <c r="D1093">
        <f t="shared" si="49"/>
        <v>-3.9288328616538887E-2</v>
      </c>
      <c r="G1093" s="4">
        <f t="shared" si="48"/>
        <v>46057</v>
      </c>
      <c r="H1093" s="3">
        <f>IFERROR(INDEX([1]Sheet1!$F$2:$F$1238,MATCH(G1093,[1]Sheet1!$A$2:$A$1238,0)),0)</f>
        <v>25776</v>
      </c>
      <c r="I1093">
        <f t="shared" si="50"/>
        <v>1.8813938963879184E-3</v>
      </c>
      <c r="P1093" s="13">
        <v>1063</v>
      </c>
      <c r="Q1093" s="13">
        <v>-8.5557567371448776E-4</v>
      </c>
      <c r="R1093" s="13">
        <v>-1.3797109879940188E-3</v>
      </c>
    </row>
    <row r="1094" spans="2:18" x14ac:dyDescent="0.3">
      <c r="B1094" s="4">
        <v>46058</v>
      </c>
      <c r="C1094" s="3">
        <f>IFERROR(INDEX(Sheet1!F1090:F2330,MATCH(Mean_rev!B1094,Sheet1!A1090:A2330,0)),0)</f>
        <v>230.7546081542969</v>
      </c>
      <c r="D1094">
        <f t="shared" si="49"/>
        <v>2.1426992828685605E-4</v>
      </c>
      <c r="G1094" s="4">
        <f t="shared" si="48"/>
        <v>46058</v>
      </c>
      <c r="H1094" s="3">
        <f>IFERROR(INDEX([1]Sheet1!$F$2:$F$1238,MATCH(G1094,[1]Sheet1!$A$2:$A$1238,0)),0)</f>
        <v>25642.80078125</v>
      </c>
      <c r="I1094">
        <f t="shared" si="50"/>
        <v>-5.1809655096962332E-3</v>
      </c>
      <c r="P1094" s="13">
        <v>1064</v>
      </c>
      <c r="Q1094" s="13">
        <v>6.5888389283478279E-3</v>
      </c>
      <c r="R1094" s="13">
        <v>-7.9931925585488475E-3</v>
      </c>
    </row>
    <row r="1095" spans="2:18" x14ac:dyDescent="0.3">
      <c r="B1095" s="4">
        <v>46059</v>
      </c>
      <c r="C1095" s="3">
        <f>IFERROR(INDEX(Sheet1!F1091:F2331,MATCH(Mean_rev!B1095,Sheet1!A1091:A2331,0)),0)</f>
        <v>228.11476135253909</v>
      </c>
      <c r="D1095">
        <f t="shared" si="49"/>
        <v>-1.1506001929125336E-2</v>
      </c>
      <c r="G1095" s="4">
        <f t="shared" ref="G1095:G1158" si="51">B1095</f>
        <v>46059</v>
      </c>
      <c r="H1095" s="3">
        <f>IFERROR(INDEX([1]Sheet1!$F$2:$F$1238,MATCH(G1095,[1]Sheet1!$A$2:$A$1238,0)),0)</f>
        <v>25693.69921875</v>
      </c>
      <c r="I1095">
        <f t="shared" si="50"/>
        <v>1.9829343324083322E-3</v>
      </c>
      <c r="P1095" s="13">
        <v>1065</v>
      </c>
      <c r="Q1095" s="13">
        <v>-8.257451239092686E-5</v>
      </c>
      <c r="R1095" s="13">
        <v>1.5423166055596422E-2</v>
      </c>
    </row>
    <row r="1096" spans="2:18" x14ac:dyDescent="0.3">
      <c r="B1096" s="4">
        <v>46062</v>
      </c>
      <c r="C1096" s="3">
        <f>IFERROR(INDEX(Sheet1!F1092:F2332,MATCH(Mean_rev!B1096,Sheet1!A1092:A2332,0)),0)</f>
        <v>227.48197937011719</v>
      </c>
      <c r="D1096">
        <f t="shared" ref="D1096:D1159" si="52">LN(C1096/C1095)</f>
        <v>-2.7778178935666743E-3</v>
      </c>
      <c r="G1096" s="4">
        <f t="shared" si="51"/>
        <v>46062</v>
      </c>
      <c r="H1096" s="3">
        <f>IFERROR(INDEX([1]Sheet1!$F$2:$F$1238,MATCH(G1096,[1]Sheet1!$A$2:$A$1238,0)),0)</f>
        <v>25867.30078125</v>
      </c>
      <c r="I1096">
        <f t="shared" ref="I1096:I1159" si="53">LN(H1096/H1095)</f>
        <v>6.7338577022977462E-3</v>
      </c>
      <c r="P1096" s="13">
        <v>1066</v>
      </c>
      <c r="Q1096" s="13">
        <v>6.1989716191277449E-3</v>
      </c>
      <c r="R1096" s="13">
        <v>-4.6406626163389073E-5</v>
      </c>
    </row>
    <row r="1097" spans="2:18" x14ac:dyDescent="0.3">
      <c r="B1097" s="4">
        <v>46063</v>
      </c>
      <c r="C1097" s="3">
        <f>IFERROR(INDEX(Sheet1!F1093:F2333,MATCH(Mean_rev!B1097,Sheet1!A1093:A2333,0)),0)</f>
        <v>228.8562927246094</v>
      </c>
      <c r="D1097">
        <f t="shared" si="52"/>
        <v>6.0232401859367235E-3</v>
      </c>
      <c r="G1097" s="4">
        <f t="shared" si="51"/>
        <v>46063</v>
      </c>
      <c r="H1097" s="3">
        <f>IFERROR(INDEX([1]Sheet1!$F$2:$F$1238,MATCH(G1097,[1]Sheet1!$A$2:$A$1238,0)),0)</f>
        <v>25935.150390625</v>
      </c>
      <c r="I1097">
        <f t="shared" si="53"/>
        <v>2.6195535786092045E-3</v>
      </c>
      <c r="P1097" s="13">
        <v>1067</v>
      </c>
      <c r="Q1097" s="13">
        <v>-3.7037891129860418E-3</v>
      </c>
      <c r="R1097" s="13">
        <v>-1.7713483976273817E-2</v>
      </c>
    </row>
    <row r="1098" spans="2:18" x14ac:dyDescent="0.3">
      <c r="B1098" s="4">
        <v>46064</v>
      </c>
      <c r="C1098" s="3">
        <f>IFERROR(INDEX(Sheet1!F1094:F2334,MATCH(Mean_rev!B1098,Sheet1!A1094:A2334,0)),0)</f>
        <v>227.21502685546881</v>
      </c>
      <c r="D1098">
        <f t="shared" si="52"/>
        <v>-7.1974398910808037E-3</v>
      </c>
      <c r="G1098" s="4">
        <f t="shared" si="51"/>
        <v>46064</v>
      </c>
      <c r="H1098" s="3">
        <f>IFERROR(INDEX([1]Sheet1!$F$2:$F$1238,MATCH(G1098,[1]Sheet1!$A$2:$A$1238,0)),0)</f>
        <v>25953.849609375</v>
      </c>
      <c r="I1098">
        <f t="shared" si="53"/>
        <v>7.2073925338581816E-4</v>
      </c>
      <c r="P1098" s="13">
        <v>1068</v>
      </c>
      <c r="Q1098" s="13">
        <v>-3.4589356523689243E-3</v>
      </c>
      <c r="R1098" s="13">
        <v>1.2156347785145585E-2</v>
      </c>
    </row>
    <row r="1099" spans="2:18" x14ac:dyDescent="0.3">
      <c r="B1099" s="4">
        <v>46065</v>
      </c>
      <c r="C1099" s="3">
        <f>IFERROR(INDEX(Sheet1!F1095:F2335,MATCH(Mean_rev!B1099,Sheet1!A1095:A2335,0)),0)</f>
        <v>216.606201171875</v>
      </c>
      <c r="D1099">
        <f t="shared" si="52"/>
        <v>-4.7815860229086571E-2</v>
      </c>
      <c r="G1099" s="4">
        <f t="shared" si="51"/>
        <v>46065</v>
      </c>
      <c r="H1099" s="3">
        <f>IFERROR(INDEX([1]Sheet1!$F$2:$F$1238,MATCH(G1099,[1]Sheet1!$A$2:$A$1238,0)),0)</f>
        <v>25807.19921875</v>
      </c>
      <c r="I1099">
        <f t="shared" si="53"/>
        <v>-5.6664533018943317E-3</v>
      </c>
      <c r="P1099" s="13">
        <v>1069</v>
      </c>
      <c r="Q1099" s="13">
        <v>-2.1795755343720913E-3</v>
      </c>
      <c r="R1099" s="13">
        <v>2.1568634873360745E-2</v>
      </c>
    </row>
    <row r="1100" spans="2:18" x14ac:dyDescent="0.3">
      <c r="B1100" s="4">
        <v>46066</v>
      </c>
      <c r="C1100" s="3">
        <f>IFERROR(INDEX(Sheet1!F1096:F2336,MATCH(Mean_rev!B1100,Sheet1!A1096:A2336,0)),0)</f>
        <v>211.67253112792969</v>
      </c>
      <c r="D1100">
        <f t="shared" si="52"/>
        <v>-2.304054780247081E-2</v>
      </c>
      <c r="G1100" s="4">
        <f t="shared" si="51"/>
        <v>46066</v>
      </c>
      <c r="H1100" s="3">
        <f>IFERROR(INDEX([1]Sheet1!$F$2:$F$1238,MATCH(G1100,[1]Sheet1!$A$2:$A$1238,0)),0)</f>
        <v>25471.099609375</v>
      </c>
      <c r="I1100">
        <f t="shared" si="53"/>
        <v>-1.3109031702560043E-2</v>
      </c>
      <c r="P1100" s="13">
        <v>1070</v>
      </c>
      <c r="Q1100" s="13">
        <v>-1.0866469234243331E-2</v>
      </c>
      <c r="R1100" s="13">
        <v>-2.1406393093341282E-2</v>
      </c>
    </row>
    <row r="1101" spans="2:18" x14ac:dyDescent="0.3">
      <c r="B1101" s="4">
        <v>46069</v>
      </c>
      <c r="C1101" s="3">
        <f>IFERROR(INDEX(Sheet1!F1097:F2337,MATCH(Mean_rev!B1101,Sheet1!A1097:A2337,0)),0)</f>
        <v>210.8518981933594</v>
      </c>
      <c r="D1101">
        <f t="shared" si="52"/>
        <v>-3.8844332279369021E-3</v>
      </c>
      <c r="G1101" s="4">
        <f t="shared" si="51"/>
        <v>46069</v>
      </c>
      <c r="H1101" s="3">
        <f>IFERROR(INDEX([1]Sheet1!$F$2:$F$1238,MATCH(G1101,[1]Sheet1!$A$2:$A$1238,0)),0)</f>
        <v>25682.75</v>
      </c>
      <c r="I1101">
        <f t="shared" si="53"/>
        <v>8.2750995285778839E-3</v>
      </c>
      <c r="P1101" s="13">
        <v>1071</v>
      </c>
      <c r="Q1101" s="13">
        <v>-8.2302888629652293E-3</v>
      </c>
      <c r="R1101" s="13">
        <v>7.276381723869932E-3</v>
      </c>
    </row>
    <row r="1102" spans="2:18" x14ac:dyDescent="0.3">
      <c r="B1102" s="4">
        <v>46070</v>
      </c>
      <c r="C1102" s="3">
        <f>IFERROR(INDEX(Sheet1!F1098:F2338,MATCH(Mean_rev!B1102,Sheet1!A1098:A2338,0)),0)</f>
        <v>213.25447082519531</v>
      </c>
      <c r="D1102">
        <f t="shared" si="52"/>
        <v>1.1330168605608737E-2</v>
      </c>
      <c r="G1102" s="4">
        <f t="shared" si="51"/>
        <v>46070</v>
      </c>
      <c r="H1102" s="3">
        <f>IFERROR(INDEX([1]Sheet1!$F$2:$F$1238,MATCH(G1102,[1]Sheet1!$A$2:$A$1238,0)),0)</f>
        <v>25725.400390625</v>
      </c>
      <c r="I1102">
        <f t="shared" si="53"/>
        <v>1.6592855446634625E-3</v>
      </c>
      <c r="P1102" s="13">
        <v>1072</v>
      </c>
      <c r="Q1102" s="13">
        <v>3.4207391143854684E-3</v>
      </c>
      <c r="R1102" s="13">
        <v>9.5974308846788091E-4</v>
      </c>
    </row>
    <row r="1103" spans="2:18" x14ac:dyDescent="0.3">
      <c r="B1103" s="4">
        <v>46071</v>
      </c>
      <c r="C1103" s="3">
        <f>IFERROR(INDEX(Sheet1!F1099:F2339,MATCH(Mean_rev!B1103,Sheet1!A1099:A2339,0)),0)</f>
        <v>209.55670166015619</v>
      </c>
      <c r="D1103">
        <f t="shared" si="52"/>
        <v>-1.7491796276406589E-2</v>
      </c>
      <c r="G1103" s="4">
        <f t="shared" si="51"/>
        <v>46071</v>
      </c>
      <c r="H1103" s="3">
        <f>IFERROR(INDEX([1]Sheet1!$F$2:$F$1238,MATCH(G1103,[1]Sheet1!$A$2:$A$1238,0)),0)</f>
        <v>25819.349609375</v>
      </c>
      <c r="I1103">
        <f t="shared" si="53"/>
        <v>3.6453498285502696E-3</v>
      </c>
      <c r="P1103" s="13">
        <v>1073</v>
      </c>
      <c r="Q1103" s="13">
        <v>-2.9775368951174002E-3</v>
      </c>
      <c r="R1103" s="13">
        <v>7.1497569938401614E-3</v>
      </c>
    </row>
    <row r="1104" spans="2:18" x14ac:dyDescent="0.3">
      <c r="B1104" s="4">
        <v>46072</v>
      </c>
      <c r="C1104" s="3">
        <f>IFERROR(INDEX(Sheet1!F1100:F2340,MATCH(Mean_rev!B1104,Sheet1!A1100:A2340,0)),0)</f>
        <v>208.82505798339841</v>
      </c>
      <c r="D1104">
        <f t="shared" si="52"/>
        <v>-3.4974967512887462E-3</v>
      </c>
      <c r="G1104" s="4">
        <f t="shared" si="51"/>
        <v>46072</v>
      </c>
      <c r="H1104" s="3">
        <f>IFERROR(INDEX([1]Sheet1!$F$2:$F$1238,MATCH(G1104,[1]Sheet1!$A$2:$A$1238,0)),0)</f>
        <v>25454.349609375</v>
      </c>
      <c r="I1104">
        <f t="shared" si="53"/>
        <v>-1.4237559265090531E-2</v>
      </c>
      <c r="P1104" s="13">
        <v>1074</v>
      </c>
      <c r="Q1104" s="13">
        <v>-3.3231875540707875E-3</v>
      </c>
      <c r="R1104" s="13">
        <v>-1.1932586869976213E-2</v>
      </c>
    </row>
    <row r="1105" spans="2:18" x14ac:dyDescent="0.3">
      <c r="B1105" s="4">
        <v>46073</v>
      </c>
      <c r="C1105" s="3">
        <f>IFERROR(INDEX(Sheet1!F1101:F2341,MATCH(Mean_rev!B1105,Sheet1!A1101:A2341,0)),0)</f>
        <v>207.49031066894531</v>
      </c>
      <c r="D1105">
        <f t="shared" si="52"/>
        <v>-6.4122152978213862E-3</v>
      </c>
      <c r="G1105" s="4">
        <f t="shared" si="51"/>
        <v>46073</v>
      </c>
      <c r="H1105" s="3">
        <f>IFERROR(INDEX([1]Sheet1!$F$2:$F$1238,MATCH(G1105,[1]Sheet1!$A$2:$A$1238,0)),0)</f>
        <v>25571.25</v>
      </c>
      <c r="I1105">
        <f t="shared" si="53"/>
        <v>4.58203709696536E-3</v>
      </c>
      <c r="P1105" s="13">
        <v>1075</v>
      </c>
      <c r="Q1105" s="13">
        <v>3.8795793306282977E-4</v>
      </c>
      <c r="R1105" s="13">
        <v>2.709406099843964E-2</v>
      </c>
    </row>
    <row r="1106" spans="2:18" x14ac:dyDescent="0.3">
      <c r="B1106" s="4">
        <v>46076</v>
      </c>
      <c r="C1106" s="3">
        <f>IFERROR(INDEX(Sheet1!F1102:F2342,MATCH(Mean_rev!B1106,Sheet1!A1102:A2342,0)),0)</f>
        <v>203.56512451171881</v>
      </c>
      <c r="D1106">
        <f t="shared" si="52"/>
        <v>-1.9098667152047444E-2</v>
      </c>
      <c r="G1106" s="4">
        <f t="shared" si="51"/>
        <v>46076</v>
      </c>
      <c r="H1106" s="3">
        <f>IFERROR(INDEX([1]Sheet1!$F$2:$F$1238,MATCH(G1106,[1]Sheet1!$A$2:$A$1238,0)),0)</f>
        <v>25713</v>
      </c>
      <c r="I1106">
        <f t="shared" si="53"/>
        <v>5.5280270640200302E-3</v>
      </c>
      <c r="P1106" s="13">
        <v>1076</v>
      </c>
      <c r="Q1106" s="13">
        <v>-4.9713005599003436E-3</v>
      </c>
      <c r="R1106" s="13">
        <v>-7.8833129549562217E-2</v>
      </c>
    </row>
    <row r="1107" spans="2:18" x14ac:dyDescent="0.3">
      <c r="B1107" s="4">
        <v>46077</v>
      </c>
      <c r="C1107" s="3">
        <f>IFERROR(INDEX(Sheet1!F1103:F2343,MATCH(Mean_rev!B1107,Sheet1!A1103:A2343,0)),0)</f>
        <v>197.88005065917969</v>
      </c>
      <c r="D1107">
        <f t="shared" si="52"/>
        <v>-2.8324933488010306E-2</v>
      </c>
      <c r="G1107" s="4">
        <f t="shared" si="51"/>
        <v>46077</v>
      </c>
      <c r="H1107" s="3">
        <f>IFERROR(INDEX([1]Sheet1!$F$2:$F$1238,MATCH(G1107,[1]Sheet1!$A$2:$A$1238,0)),0)</f>
        <v>25424.650390625</v>
      </c>
      <c r="I1107">
        <f t="shared" si="53"/>
        <v>-1.1277509359324957E-2</v>
      </c>
      <c r="P1107" s="13">
        <v>1077</v>
      </c>
      <c r="Q1107" s="13">
        <v>-1.4608819414482294E-2</v>
      </c>
      <c r="R1107" s="13">
        <v>-1.0297306272931298E-2</v>
      </c>
    </row>
    <row r="1108" spans="2:18" x14ac:dyDescent="0.3">
      <c r="B1108" s="4">
        <v>46078</v>
      </c>
      <c r="C1108" s="3">
        <f>IFERROR(INDEX(Sheet1!F1104:F2344,MATCH(Mean_rev!B1108,Sheet1!A1104:A2344,0)),0)</f>
        <v>199.63995361328119</v>
      </c>
      <c r="D1108">
        <f t="shared" si="52"/>
        <v>8.8544698804788081E-3</v>
      </c>
      <c r="G1108" s="4">
        <f t="shared" si="51"/>
        <v>46078</v>
      </c>
      <c r="H1108" s="3">
        <f>IFERROR(INDEX([1]Sheet1!$F$2:$F$1238,MATCH(G1108,[1]Sheet1!$A$2:$A$1238,0)),0)</f>
        <v>25482.5</v>
      </c>
      <c r="I1108">
        <f t="shared" si="53"/>
        <v>2.2727508349003555E-3</v>
      </c>
      <c r="P1108" s="13">
        <v>1078</v>
      </c>
      <c r="Q1108" s="13">
        <v>-3.7040880078584183E-3</v>
      </c>
      <c r="R1108" s="13">
        <v>2.2442019189636824E-3</v>
      </c>
    </row>
    <row r="1109" spans="2:18" x14ac:dyDescent="0.3">
      <c r="B1109" s="4">
        <v>46079</v>
      </c>
      <c r="C1109" s="3">
        <f>IFERROR(INDEX(Sheet1!F1105:F2345,MATCH(Mean_rev!B1109,Sheet1!A1105:A2345,0)),0)</f>
        <v>198.8094482421875</v>
      </c>
      <c r="D1109">
        <f t="shared" si="52"/>
        <v>-4.1686927872702341E-3</v>
      </c>
      <c r="G1109" s="4">
        <f t="shared" si="51"/>
        <v>46079</v>
      </c>
      <c r="H1109" s="3">
        <f>IFERROR(INDEX([1]Sheet1!$F$2:$F$1238,MATCH(G1109,[1]Sheet1!$A$2:$A$1238,0)),0)</f>
        <v>25496.55078125</v>
      </c>
      <c r="I1109">
        <f t="shared" si="53"/>
        <v>5.51237474627977E-4</v>
      </c>
      <c r="P1109" s="13">
        <v>1079</v>
      </c>
      <c r="Q1109" s="13">
        <v>4.5131459899682459E-3</v>
      </c>
      <c r="R1109" s="13">
        <v>6.8172268421604412E-5</v>
      </c>
    </row>
    <row r="1110" spans="2:18" x14ac:dyDescent="0.3">
      <c r="B1110" s="4">
        <v>46080</v>
      </c>
      <c r="C1110" s="3">
        <f>IFERROR(INDEX(Sheet1!F1106:F2346,MATCH(Mean_rev!B1110,Sheet1!A1106:A2346,0)),0)</f>
        <v>198.69081115722659</v>
      </c>
      <c r="D1110">
        <f t="shared" si="52"/>
        <v>-5.9691577893694928E-4</v>
      </c>
      <c r="G1110" s="4">
        <f t="shared" si="51"/>
        <v>46080</v>
      </c>
      <c r="H1110" s="3">
        <f>IFERROR(INDEX([1]Sheet1!$F$2:$F$1238,MATCH(G1110,[1]Sheet1!$A$2:$A$1238,0)),0)</f>
        <v>25178.650390625</v>
      </c>
      <c r="I1110">
        <f t="shared" si="53"/>
        <v>-1.2546750821351201E-2</v>
      </c>
      <c r="P1110" s="13">
        <v>1080</v>
      </c>
      <c r="Q1110" s="13">
        <v>-1.0305561451874874E-2</v>
      </c>
      <c r="R1110" s="13">
        <v>9.1188197759768143E-4</v>
      </c>
    </row>
    <row r="1111" spans="2:18" x14ac:dyDescent="0.3">
      <c r="B1111" s="4">
        <v>46083</v>
      </c>
      <c r="C1111" s="3">
        <f>IFERROR(INDEX(Sheet1!F1107:F2347,MATCH(Mean_rev!B1111,Sheet1!A1107:A2347,0)),0)</f>
        <v>196.3277893066406</v>
      </c>
      <c r="D1111">
        <f t="shared" si="52"/>
        <v>-1.1964246925522882E-2</v>
      </c>
      <c r="G1111" s="4">
        <f t="shared" si="51"/>
        <v>46083</v>
      </c>
      <c r="H1111" s="3">
        <f>IFERROR(INDEX([1]Sheet1!$F$2:$F$1238,MATCH(G1111,[1]Sheet1!$A$2:$A$1238,0)),0)</f>
        <v>24865.69921875</v>
      </c>
      <c r="I1111">
        <f t="shared" si="53"/>
        <v>-1.2507116341135643E-2</v>
      </c>
      <c r="P1111" s="13">
        <v>1081</v>
      </c>
      <c r="Q1111" s="13">
        <v>4.3116911892116154E-3</v>
      </c>
      <c r="R1111" s="13">
        <v>5.9624148894972728E-3</v>
      </c>
    </row>
    <row r="1112" spans="2:18" x14ac:dyDescent="0.3">
      <c r="B1112" s="4">
        <v>46085</v>
      </c>
      <c r="C1112" s="3">
        <f>IFERROR(INDEX(Sheet1!F1108:F2348,MATCH(Mean_rev!B1112,Sheet1!A1108:A2348,0)),0)</f>
        <v>193.3418884277344</v>
      </c>
      <c r="D1112">
        <f t="shared" si="52"/>
        <v>-1.5325592376211464E-2</v>
      </c>
      <c r="G1112" s="4">
        <f t="shared" si="51"/>
        <v>46085</v>
      </c>
      <c r="H1112" s="3">
        <f>IFERROR(INDEX([1]Sheet1!$F$2:$F$1238,MATCH(G1112,[1]Sheet1!$A$2:$A$1238,0)),0)</f>
        <v>24480.5</v>
      </c>
      <c r="I1112">
        <f t="shared" si="53"/>
        <v>-1.5612430100429392E-2</v>
      </c>
      <c r="P1112" s="13">
        <v>1082</v>
      </c>
      <c r="Q1112" s="13">
        <v>5.8879968218717351E-3</v>
      </c>
      <c r="R1112" s="13">
        <v>4.913776615566183E-3</v>
      </c>
    </row>
    <row r="1113" spans="2:18" x14ac:dyDescent="0.3">
      <c r="B1113" s="4">
        <v>46086</v>
      </c>
      <c r="C1113" s="3">
        <f>IFERROR(INDEX(Sheet1!F1109:F2349,MATCH(Mean_rev!B1113,Sheet1!A1109:A2349,0)),0)</f>
        <v>193.47041320800781</v>
      </c>
      <c r="D1113">
        <f t="shared" si="52"/>
        <v>6.6453307953063818E-4</v>
      </c>
      <c r="G1113" s="4">
        <f t="shared" si="51"/>
        <v>46086</v>
      </c>
      <c r="H1113" s="3">
        <f>IFERROR(INDEX([1]Sheet1!$F$2:$F$1238,MATCH(G1113,[1]Sheet1!$A$2:$A$1238,0)),0)</f>
        <v>24765.900390625</v>
      </c>
      <c r="I1113">
        <f t="shared" si="53"/>
        <v>1.1590840491558407E-2</v>
      </c>
      <c r="P1113" s="13">
        <v>1083</v>
      </c>
      <c r="Q1113" s="13">
        <v>2.2667542754524973E-3</v>
      </c>
      <c r="R1113" s="13">
        <v>8.0026335049159479E-3</v>
      </c>
    </row>
    <row r="1114" spans="2:18" x14ac:dyDescent="0.3">
      <c r="B1114" s="4">
        <v>46087</v>
      </c>
      <c r="C1114" s="3">
        <f>IFERROR(INDEX(Sheet1!F1110:F2350,MATCH(Mean_rev!B1114,Sheet1!A1110:A2350,0)),0)</f>
        <v>193.1935729980469</v>
      </c>
      <c r="D1114">
        <f t="shared" si="52"/>
        <v>-1.4319422917111204E-3</v>
      </c>
      <c r="G1114" s="4">
        <f t="shared" si="51"/>
        <v>46087</v>
      </c>
      <c r="H1114" s="3">
        <f>IFERROR(INDEX([1]Sheet1!$F$2:$F$1238,MATCH(G1114,[1]Sheet1!$A$2:$A$1238,0)),0)</f>
        <v>24450.44921875</v>
      </c>
      <c r="I1114">
        <f t="shared" si="53"/>
        <v>-1.2819134056590225E-2</v>
      </c>
      <c r="P1114" s="13">
        <v>1084</v>
      </c>
      <c r="Q1114" s="13">
        <v>-4.5990904868167355E-3</v>
      </c>
      <c r="R1114" s="13">
        <v>-7.5680838109912435E-3</v>
      </c>
    </row>
    <row r="1115" spans="2:18" x14ac:dyDescent="0.3">
      <c r="B1115" s="4">
        <v>46090</v>
      </c>
      <c r="C1115" s="3">
        <f>IFERROR(INDEX(Sheet1!F1111:F2351,MATCH(Mean_rev!B1115,Sheet1!A1111:A2351,0)),0)</f>
        <v>196.50575256347659</v>
      </c>
      <c r="D1115">
        <f t="shared" si="52"/>
        <v>1.6999050843571707E-2</v>
      </c>
      <c r="G1115" s="4">
        <f t="shared" si="51"/>
        <v>46090</v>
      </c>
      <c r="H1115" s="3">
        <f>IFERROR(INDEX([1]Sheet1!$F$2:$F$1238,MATCH(G1115,[1]Sheet1!$A$2:$A$1238,0)),0)</f>
        <v>24028.05078125</v>
      </c>
      <c r="I1115">
        <f t="shared" si="53"/>
        <v>-1.7426658301668632E-2</v>
      </c>
      <c r="P1115" s="13">
        <v>1085</v>
      </c>
      <c r="Q1115" s="13">
        <v>-9.9354569387386394E-3</v>
      </c>
      <c r="R1115" s="13">
        <v>3.2474019652968582E-2</v>
      </c>
    </row>
    <row r="1116" spans="2:18" x14ac:dyDescent="0.3">
      <c r="B1116" s="4">
        <v>46091</v>
      </c>
      <c r="C1116" s="3">
        <f>IFERROR(INDEX(Sheet1!F1112:F2352,MATCH(Mean_rev!B1116,Sheet1!A1112:A2352,0)),0)</f>
        <v>198.6611328125</v>
      </c>
      <c r="D1116">
        <f t="shared" si="52"/>
        <v>1.0908817025641483E-2</v>
      </c>
      <c r="G1116" s="4">
        <f t="shared" si="51"/>
        <v>46091</v>
      </c>
      <c r="H1116" s="3">
        <f>IFERROR(INDEX([1]Sheet1!$F$2:$F$1238,MATCH(G1116,[1]Sheet1!$A$2:$A$1238,0)),0)</f>
        <v>24261.599609375</v>
      </c>
      <c r="I1116">
        <f t="shared" si="53"/>
        <v>9.6729070198326751E-3</v>
      </c>
      <c r="P1116" s="13">
        <v>1086</v>
      </c>
      <c r="Q1116" s="13">
        <v>2.4400082090954983E-2</v>
      </c>
      <c r="R1116" s="13">
        <v>-2.2791765058562723E-2</v>
      </c>
    </row>
    <row r="1117" spans="2:18" x14ac:dyDescent="0.3">
      <c r="B1117" s="4">
        <v>46092</v>
      </c>
      <c r="C1117" s="3">
        <f>IFERROR(INDEX(Sheet1!F1113:F2353,MATCH(Mean_rev!B1117,Sheet1!A1113:A2353,0)),0)</f>
        <v>199.94645690917969</v>
      </c>
      <c r="D1117">
        <f t="shared" si="52"/>
        <v>6.449092213110165E-3</v>
      </c>
      <c r="G1117" s="4">
        <f t="shared" si="51"/>
        <v>46092</v>
      </c>
      <c r="H1117" s="3">
        <f>IFERROR(INDEX([1]Sheet1!$F$2:$F$1238,MATCH(G1117,[1]Sheet1!$A$2:$A$1238,0)),0)</f>
        <v>23866.849609375</v>
      </c>
      <c r="I1117">
        <f t="shared" si="53"/>
        <v>-1.6404386958885315E-2</v>
      </c>
      <c r="P1117" s="13">
        <v>1087</v>
      </c>
      <c r="Q1117" s="13">
        <v>1.1490050371494001E-3</v>
      </c>
      <c r="R1117" s="13">
        <v>-4.043733365368829E-2</v>
      </c>
    </row>
    <row r="1118" spans="2:18" x14ac:dyDescent="0.3">
      <c r="B1118" s="4">
        <v>46093</v>
      </c>
      <c r="C1118" s="3">
        <f>IFERROR(INDEX(Sheet1!F1114:F2354,MATCH(Mean_rev!B1118,Sheet1!A1114:A2354,0)),0)</f>
        <v>200.2232971191406</v>
      </c>
      <c r="D1118">
        <f t="shared" si="52"/>
        <v>1.3836140854678132E-3</v>
      </c>
      <c r="G1118" s="4">
        <f t="shared" si="51"/>
        <v>46093</v>
      </c>
      <c r="H1118" s="3">
        <f>IFERROR(INDEX([1]Sheet1!$F$2:$F$1238,MATCH(G1118,[1]Sheet1!$A$2:$A$1238,0)),0)</f>
        <v>23639.150390625</v>
      </c>
      <c r="I1118">
        <f t="shared" si="53"/>
        <v>-9.5861980571985139E-3</v>
      </c>
      <c r="P1118" s="13">
        <v>1088</v>
      </c>
      <c r="Q1118" s="13">
        <v>-5.9059635015667258E-3</v>
      </c>
      <c r="R1118" s="13">
        <v>6.1202334298535816E-3</v>
      </c>
    </row>
    <row r="1119" spans="2:18" x14ac:dyDescent="0.3">
      <c r="B1119" s="4">
        <v>46094</v>
      </c>
      <c r="C1119" s="3">
        <f>IFERROR(INDEX(Sheet1!F1115:F2355,MATCH(Mean_rev!B1119,Sheet1!A1115:A2355,0)),0)</f>
        <v>195.3489685058594</v>
      </c>
      <c r="D1119">
        <f t="shared" si="52"/>
        <v>-2.46456880862789E-2</v>
      </c>
      <c r="G1119" s="4">
        <f t="shared" si="51"/>
        <v>46094</v>
      </c>
      <c r="H1119" s="3">
        <f>IFERROR(INDEX([1]Sheet1!$F$2:$F$1238,MATCH(G1119,[1]Sheet1!$A$2:$A$1238,0)),0)</f>
        <v>23151.099609375</v>
      </c>
      <c r="I1119">
        <f t="shared" si="53"/>
        <v>-2.0861973679950938E-2</v>
      </c>
      <c r="P1119" s="13">
        <v>1089</v>
      </c>
      <c r="Q1119" s="13">
        <v>1.2504392095471395E-3</v>
      </c>
      <c r="R1119" s="13">
        <v>-1.2756441138672475E-2</v>
      </c>
    </row>
    <row r="1120" spans="2:18" x14ac:dyDescent="0.3">
      <c r="B1120" s="4">
        <v>46097</v>
      </c>
      <c r="C1120" s="3">
        <f>IFERROR(INDEX(Sheet1!F1116:F2356,MATCH(Mean_rev!B1120,Sheet1!A1116:A2356,0)),0)</f>
        <v>192.9068603515625</v>
      </c>
      <c r="D1120">
        <f t="shared" si="52"/>
        <v>-1.2580057681544146E-2</v>
      </c>
      <c r="G1120" s="4">
        <f t="shared" si="51"/>
        <v>46097</v>
      </c>
      <c r="H1120" s="3">
        <f>IFERROR(INDEX([1]Sheet1!$F$2:$F$1238,MATCH(G1120,[1]Sheet1!$A$2:$A$1238,0)),0)</f>
        <v>23408.80078125</v>
      </c>
      <c r="I1120">
        <f t="shared" si="53"/>
        <v>1.1069774688696974E-2</v>
      </c>
      <c r="P1120" s="13">
        <v>1090</v>
      </c>
      <c r="Q1120" s="13">
        <v>5.9963906653093483E-3</v>
      </c>
      <c r="R1120" s="13">
        <v>-8.7742085588760222E-3</v>
      </c>
    </row>
    <row r="1121" spans="2:18" x14ac:dyDescent="0.3">
      <c r="B1121" s="4">
        <v>46098</v>
      </c>
      <c r="C1121" s="3">
        <f>IFERROR(INDEX(Sheet1!F1117:F2357,MATCH(Mean_rev!B1121,Sheet1!A1117:A2357,0)),0)</f>
        <v>189.15965270996091</v>
      </c>
      <c r="D1121">
        <f t="shared" si="52"/>
        <v>-1.9616101754593995E-2</v>
      </c>
      <c r="G1121" s="4">
        <f t="shared" si="51"/>
        <v>46098</v>
      </c>
      <c r="H1121" s="3">
        <f>IFERROR(INDEX([1]Sheet1!$F$2:$F$1238,MATCH(G1121,[1]Sheet1!$A$2:$A$1238,0)),0)</f>
        <v>23581.150390625</v>
      </c>
      <c r="I1121">
        <f t="shared" si="53"/>
        <v>7.3356272113910661E-3</v>
      </c>
      <c r="P1121" s="13">
        <v>1091</v>
      </c>
      <c r="Q1121" s="13">
        <v>1.8863922239489689E-3</v>
      </c>
      <c r="R1121" s="13">
        <v>4.1368479619877541E-3</v>
      </c>
    </row>
    <row r="1122" spans="2:18" x14ac:dyDescent="0.3">
      <c r="B1122" s="4">
        <v>46099</v>
      </c>
      <c r="C1122" s="3">
        <f>IFERROR(INDEX(Sheet1!F1118:F2358,MATCH(Mean_rev!B1122,Sheet1!A1118:A2358,0)),0)</f>
        <v>192.10600280761719</v>
      </c>
      <c r="D1122">
        <f t="shared" si="52"/>
        <v>1.5455935819310004E-2</v>
      </c>
      <c r="G1122" s="4">
        <f t="shared" si="51"/>
        <v>46099</v>
      </c>
      <c r="H1122" s="3">
        <f>IFERROR(INDEX([1]Sheet1!$F$2:$F$1238,MATCH(G1122,[1]Sheet1!$A$2:$A$1238,0)),0)</f>
        <v>23777.80078125</v>
      </c>
      <c r="I1122">
        <f t="shared" si="53"/>
        <v>8.3047244915839917E-3</v>
      </c>
      <c r="P1122" s="13">
        <v>1092</v>
      </c>
      <c r="Q1122" s="13">
        <v>-1.0434962978659841E-5</v>
      </c>
      <c r="R1122" s="13">
        <v>-7.1870049281021441E-3</v>
      </c>
    </row>
    <row r="1123" spans="2:18" x14ac:dyDescent="0.3">
      <c r="B1123" s="4">
        <v>46100</v>
      </c>
      <c r="C1123" s="3">
        <f>IFERROR(INDEX(Sheet1!F1119:F2359,MATCH(Mean_rev!B1123,Sheet1!A1119:A2359,0)),0)</f>
        <v>186.28251647949219</v>
      </c>
      <c r="D1123">
        <f t="shared" si="52"/>
        <v>-3.0782890487866733E-2</v>
      </c>
      <c r="G1123" s="4">
        <f t="shared" si="51"/>
        <v>46100</v>
      </c>
      <c r="H1123" s="3">
        <f>IFERROR(INDEX([1]Sheet1!$F$2:$F$1238,MATCH(G1123,[1]Sheet1!$A$2:$A$1238,0)),0)</f>
        <v>23002.150390625</v>
      </c>
      <c r="I1123">
        <f t="shared" si="53"/>
        <v>-3.3164698317604817E-2</v>
      </c>
      <c r="P1123" s="13">
        <v>1093</v>
      </c>
      <c r="Q1123" s="13">
        <v>-6.3909432233488894E-3</v>
      </c>
      <c r="R1123" s="13">
        <v>-4.142491700573768E-2</v>
      </c>
    </row>
    <row r="1124" spans="2:18" x14ac:dyDescent="0.3">
      <c r="B1124" s="4">
        <v>46101</v>
      </c>
      <c r="C1124" s="3">
        <f>IFERROR(INDEX(Sheet1!F1120:F2360,MATCH(Mean_rev!B1124,Sheet1!A1120:A2360,0)),0)</f>
        <v>188.744384765625</v>
      </c>
      <c r="D1124">
        <f t="shared" si="52"/>
        <v>1.3129210954263816E-2</v>
      </c>
      <c r="G1124" s="4">
        <f t="shared" si="51"/>
        <v>46101</v>
      </c>
      <c r="H1124" s="3">
        <f>IFERROR(INDEX([1]Sheet1!$F$2:$F$1238,MATCH(G1124,[1]Sheet1!$A$2:$A$1238,0)),0)</f>
        <v>23114.5</v>
      </c>
      <c r="I1124">
        <f t="shared" si="53"/>
        <v>4.8724194273719089E-3</v>
      </c>
      <c r="P1124" s="13">
        <v>1094</v>
      </c>
      <c r="Q1124" s="13">
        <v>-1.3825732851640871E-2</v>
      </c>
      <c r="R1124" s="13">
        <v>-9.2148149508299391E-3</v>
      </c>
    </row>
    <row r="1125" spans="2:18" x14ac:dyDescent="0.3">
      <c r="B1125" s="4">
        <v>46104</v>
      </c>
      <c r="C1125" s="3">
        <f>IFERROR(INDEX(Sheet1!F1121:F2361,MATCH(Mean_rev!B1125,Sheet1!A1121:A2361,0)),0)</f>
        <v>185.4223327636719</v>
      </c>
      <c r="D1125">
        <f t="shared" si="52"/>
        <v>-1.7757535029660196E-2</v>
      </c>
      <c r="G1125" s="4">
        <f t="shared" si="51"/>
        <v>46104</v>
      </c>
      <c r="H1125" s="3">
        <f>IFERROR(INDEX([1]Sheet1!$F$2:$F$1238,MATCH(G1125,[1]Sheet1!$A$2:$A$1238,0)),0)</f>
        <v>22512.650390625</v>
      </c>
      <c r="I1125">
        <f t="shared" si="53"/>
        <v>-2.6382735434426791E-2</v>
      </c>
      <c r="P1125" s="13">
        <v>1095</v>
      </c>
      <c r="Q1125" s="13">
        <v>7.5360195583946289E-3</v>
      </c>
      <c r="R1125" s="13">
        <v>-1.142045278633153E-2</v>
      </c>
    </row>
    <row r="1126" spans="2:18" x14ac:dyDescent="0.3">
      <c r="B1126" s="4">
        <v>46105</v>
      </c>
      <c r="C1126" s="3">
        <f>IFERROR(INDEX(Sheet1!F1122:F2362,MATCH(Mean_rev!B1126,Sheet1!A1122:A2362,0)),0)</f>
        <v>186.6087951660156</v>
      </c>
      <c r="D1126">
        <f t="shared" si="52"/>
        <v>6.3783180259233694E-3</v>
      </c>
      <c r="G1126" s="4">
        <f t="shared" si="51"/>
        <v>46105</v>
      </c>
      <c r="H1126" s="3">
        <f>IFERROR(INDEX([1]Sheet1!$F$2:$F$1238,MATCH(G1126,[1]Sheet1!$A$2:$A$1238,0)),0)</f>
        <v>22912.400390625</v>
      </c>
      <c r="I1126">
        <f t="shared" si="53"/>
        <v>1.7600874978779452E-2</v>
      </c>
      <c r="P1126" s="13">
        <v>1096</v>
      </c>
      <c r="Q1126" s="13">
        <v>9.2712912521942875E-4</v>
      </c>
      <c r="R1126" s="13">
        <v>1.0403039480389308E-2</v>
      </c>
    </row>
    <row r="1127" spans="2:18" x14ac:dyDescent="0.3">
      <c r="B1127" s="4">
        <v>46106</v>
      </c>
      <c r="C1127" s="3">
        <f>IFERROR(INDEX(Sheet1!F1123:F2363,MATCH(Mean_rev!B1127,Sheet1!A1123:A2363,0)),0)</f>
        <v>186.915283203125</v>
      </c>
      <c r="D1127">
        <f t="shared" si="52"/>
        <v>1.6410621089316632E-3</v>
      </c>
      <c r="G1127" s="4">
        <f t="shared" si="51"/>
        <v>46106</v>
      </c>
      <c r="H1127" s="3">
        <f>IFERROR(INDEX([1]Sheet1!$F$2:$F$1238,MATCH(G1127,[1]Sheet1!$A$2:$A$1238,0)),0)</f>
        <v>23306.44921875</v>
      </c>
      <c r="I1127">
        <f t="shared" si="53"/>
        <v>1.7051847001490698E-2</v>
      </c>
      <c r="P1127" s="13">
        <v>1097</v>
      </c>
      <c r="Q1127" s="13">
        <v>2.9111149623913977E-3</v>
      </c>
      <c r="R1127" s="13">
        <v>-2.0402911238797988E-2</v>
      </c>
    </row>
    <row r="1128" spans="2:18" x14ac:dyDescent="0.3">
      <c r="B1128" s="4">
        <v>46108</v>
      </c>
      <c r="C1128" s="3">
        <f>IFERROR(INDEX(Sheet1!F1124:F2364,MATCH(Mean_rev!B1128,Sheet1!A1124:A2364,0)),0)</f>
        <v>189.4364929199219</v>
      </c>
      <c r="D1128">
        <f t="shared" si="52"/>
        <v>1.3398355438087073E-2</v>
      </c>
      <c r="G1128" s="4">
        <f t="shared" si="51"/>
        <v>46108</v>
      </c>
      <c r="H1128" s="3">
        <f>IFERROR(INDEX([1]Sheet1!$F$2:$F$1238,MATCH(G1128,[1]Sheet1!$A$2:$A$1238,0)),0)</f>
        <v>22819.599609375</v>
      </c>
      <c r="I1128">
        <f t="shared" si="53"/>
        <v>-2.11103140979646E-2</v>
      </c>
      <c r="P1128" s="13">
        <v>1098</v>
      </c>
      <c r="Q1128" s="13">
        <v>-1.4953079392779466E-2</v>
      </c>
      <c r="R1128" s="13">
        <v>1.1455582641490721E-2</v>
      </c>
    </row>
    <row r="1129" spans="2:18" x14ac:dyDescent="0.3">
      <c r="B1129" s="4">
        <v>46111</v>
      </c>
      <c r="C1129" s="3">
        <f>IFERROR(INDEX(Sheet1!F1125:F2365,MATCH(Mean_rev!B1129,Sheet1!A1125:A2365,0)),0)</f>
        <v>185.5212097167969</v>
      </c>
      <c r="D1129">
        <f t="shared" si="52"/>
        <v>-2.0884625036467382E-2</v>
      </c>
      <c r="G1129" s="4">
        <f t="shared" si="51"/>
        <v>46111</v>
      </c>
      <c r="H1129" s="3">
        <f>IFERROR(INDEX([1]Sheet1!$F$2:$F$1238,MATCH(G1129,[1]Sheet1!$A$2:$A$1238,0)),0)</f>
        <v>22331.400390625</v>
      </c>
      <c r="I1129">
        <f t="shared" si="53"/>
        <v>-2.1626021374847804E-2</v>
      </c>
      <c r="P1129" s="13">
        <v>1099</v>
      </c>
      <c r="Q1129" s="13">
        <v>3.8468219732228528E-3</v>
      </c>
      <c r="R1129" s="13">
        <v>-1.025903727104424E-2</v>
      </c>
    </row>
    <row r="1130" spans="2:18" x14ac:dyDescent="0.3">
      <c r="B1130" s="4">
        <v>46113</v>
      </c>
      <c r="C1130" s="3">
        <f>IFERROR(INDEX(Sheet1!F1126:F2366,MATCH(Mean_rev!B1130,Sheet1!A1126:A2366,0)),0)</f>
        <v>189.02122497558591</v>
      </c>
      <c r="D1130">
        <f t="shared" si="52"/>
        <v>1.8690096605104137E-2</v>
      </c>
      <c r="G1130" s="4">
        <f t="shared" si="51"/>
        <v>46113</v>
      </c>
      <c r="H1130" s="3">
        <f>IFERROR(INDEX([1]Sheet1!$F$2:$F$1238,MATCH(G1130,[1]Sheet1!$A$2:$A$1238,0)),0)</f>
        <v>22679.400390625</v>
      </c>
      <c r="I1130">
        <f t="shared" si="53"/>
        <v>1.54632634032261E-2</v>
      </c>
      <c r="P1130" s="13">
        <v>1100</v>
      </c>
      <c r="Q1130" s="13">
        <v>4.7918219472771716E-3</v>
      </c>
      <c r="R1130" s="13">
        <v>-2.3890489099324615E-2</v>
      </c>
    </row>
    <row r="1131" spans="2:18" x14ac:dyDescent="0.3">
      <c r="B1131" s="4">
        <v>46114</v>
      </c>
      <c r="C1131" s="3">
        <f>IFERROR(INDEX(Sheet1!F1127:F2367,MATCH(Mean_rev!B1131,Sheet1!A1127:A2367,0)),0)</f>
        <v>192.70912170410159</v>
      </c>
      <c r="D1131">
        <f t="shared" si="52"/>
        <v>1.9322600382847398E-2</v>
      </c>
      <c r="G1131" s="4">
        <f t="shared" si="51"/>
        <v>46114</v>
      </c>
      <c r="H1131" s="3">
        <f>IFERROR(INDEX([1]Sheet1!$F$2:$F$1238,MATCH(G1131,[1]Sheet1!$A$2:$A$1238,0)),0)</f>
        <v>22713.099609375</v>
      </c>
      <c r="I1131">
        <f t="shared" si="53"/>
        <v>1.4847926393626724E-3</v>
      </c>
      <c r="P1131" s="13">
        <v>1101</v>
      </c>
      <c r="Q1131" s="13">
        <v>-1.1996127224610962E-2</v>
      </c>
      <c r="R1131" s="13">
        <v>-1.6328806263399345E-2</v>
      </c>
    </row>
    <row r="1132" spans="2:18" x14ac:dyDescent="0.3">
      <c r="B1132" s="4">
        <v>46118</v>
      </c>
      <c r="C1132" s="3">
        <f>IFERROR(INDEX(Sheet1!F1128:F2368,MATCH(Mean_rev!B1132,Sheet1!A1128:A2368,0)),0)</f>
        <v>195.06224060058591</v>
      </c>
      <c r="D1132">
        <f t="shared" si="52"/>
        <v>1.2136779607655548E-2</v>
      </c>
      <c r="G1132" s="4">
        <f t="shared" si="51"/>
        <v>46118</v>
      </c>
      <c r="H1132" s="3">
        <f>IFERROR(INDEX([1]Sheet1!$F$2:$F$1238,MATCH(G1132,[1]Sheet1!$A$2:$A$1238,0)),0)</f>
        <v>22968.25</v>
      </c>
      <c r="I1132">
        <f t="shared" si="53"/>
        <v>1.1170994122386859E-2</v>
      </c>
      <c r="P1132" s="13">
        <v>1102</v>
      </c>
      <c r="Q1132" s="13">
        <v>1.5399524146270916E-3</v>
      </c>
      <c r="R1132" s="13">
        <v>7.3145174658517161E-3</v>
      </c>
    </row>
    <row r="1133" spans="2:18" x14ac:dyDescent="0.3">
      <c r="B1133" s="4">
        <v>46119</v>
      </c>
      <c r="C1133" s="3">
        <f>IFERROR(INDEX(Sheet1!F1129:F2369,MATCH(Mean_rev!B1133,Sheet1!A1129:A2369,0)),0)</f>
        <v>202.40834045410159</v>
      </c>
      <c r="D1133">
        <f t="shared" si="52"/>
        <v>3.6968454138540031E-2</v>
      </c>
      <c r="G1133" s="4">
        <f t="shared" si="51"/>
        <v>46119</v>
      </c>
      <c r="H1133" s="3">
        <f>IFERROR(INDEX([1]Sheet1!$F$2:$F$1238,MATCH(G1133,[1]Sheet1!$A$2:$A$1238,0)),0)</f>
        <v>23123.650390625</v>
      </c>
      <c r="I1133">
        <f t="shared" si="53"/>
        <v>6.7430927402192479E-3</v>
      </c>
      <c r="P1133" s="13">
        <v>1103</v>
      </c>
      <c r="Q1133" s="13">
        <v>-1.7975935552696251E-4</v>
      </c>
      <c r="R1133" s="13">
        <v>-3.9889334317432714E-3</v>
      </c>
    </row>
    <row r="1134" spans="2:18" x14ac:dyDescent="0.3">
      <c r="B1134" s="4">
        <v>46120</v>
      </c>
      <c r="C1134" s="3">
        <f>IFERROR(INDEX(Sheet1!F1130:F2370,MATCH(Mean_rev!B1134,Sheet1!A1130:A2370,0)),0)</f>
        <v>201.1230163574219</v>
      </c>
      <c r="D1134">
        <f t="shared" si="52"/>
        <v>-6.3704018125710403E-3</v>
      </c>
      <c r="G1134" s="4">
        <f t="shared" si="51"/>
        <v>46120</v>
      </c>
      <c r="H1134" s="3">
        <f>IFERROR(INDEX([1]Sheet1!$F$2:$F$1238,MATCH(G1134,[1]Sheet1!$A$2:$A$1238,0)),0)</f>
        <v>23997.349609375</v>
      </c>
      <c r="I1134">
        <f t="shared" si="53"/>
        <v>3.7087471098166423E-2</v>
      </c>
      <c r="P1134" s="13">
        <v>1104</v>
      </c>
      <c r="Q1134" s="13">
        <v>-1.3264040405992675E-2</v>
      </c>
      <c r="R1134" s="13">
        <v>1.2667124627055725E-2</v>
      </c>
    </row>
    <row r="1135" spans="2:18" x14ac:dyDescent="0.3">
      <c r="B1135" s="4">
        <v>46121</v>
      </c>
      <c r="C1135" s="3">
        <f>IFERROR(INDEX(Sheet1!F1131:F2371,MATCH(Mean_rev!B1135,Sheet1!A1131:A2371,0)),0)</f>
        <v>200.5792236328125</v>
      </c>
      <c r="D1135">
        <f t="shared" si="52"/>
        <v>-2.7074434874978354E-3</v>
      </c>
      <c r="G1135" s="4">
        <f t="shared" si="51"/>
        <v>46121</v>
      </c>
      <c r="H1135" s="3">
        <f>IFERROR(INDEX([1]Sheet1!$F$2:$F$1238,MATCH(G1135,[1]Sheet1!$A$2:$A$1238,0)),0)</f>
        <v>23775.099609375</v>
      </c>
      <c r="I1135">
        <f t="shared" si="53"/>
        <v>-9.3045932156238364E-3</v>
      </c>
      <c r="P1135" s="13">
        <v>1105</v>
      </c>
      <c r="Q1135" s="13">
        <v>-1.3224447403868165E-2</v>
      </c>
      <c r="R1135" s="13">
        <v>1.260200478345283E-3</v>
      </c>
    </row>
    <row r="1136" spans="2:18" x14ac:dyDescent="0.3">
      <c r="B1136" s="4">
        <v>46122</v>
      </c>
      <c r="C1136" s="3">
        <f>IFERROR(INDEX(Sheet1!F1132:F2372,MATCH(Mean_rev!B1136,Sheet1!A1132:A2372,0)),0)</f>
        <v>202.56654357910159</v>
      </c>
      <c r="D1136">
        <f t="shared" si="52"/>
        <v>9.8591437918275314E-3</v>
      </c>
      <c r="G1136" s="4">
        <f t="shared" si="51"/>
        <v>46122</v>
      </c>
      <c r="H1136" s="3">
        <f>IFERROR(INDEX([1]Sheet1!$F$2:$F$1238,MATCH(G1136,[1]Sheet1!$A$2:$A$1238,0)),0)</f>
        <v>24050.599609375</v>
      </c>
      <c r="I1136">
        <f t="shared" si="53"/>
        <v>1.1521129932275736E-2</v>
      </c>
      <c r="P1136" s="13">
        <v>1106</v>
      </c>
      <c r="Q1136" s="13">
        <v>-1.6326511404715568E-2</v>
      </c>
      <c r="R1136" s="13">
        <v>1.0009190285041047E-3</v>
      </c>
    </row>
    <row r="1137" spans="2:18" x14ac:dyDescent="0.3">
      <c r="B1137" s="4">
        <v>46125</v>
      </c>
      <c r="C1137" s="3">
        <f>IFERROR(INDEX(Sheet1!F1133:F2373,MATCH(Mean_rev!B1137,Sheet1!A1133:A2373,0)),0)</f>
        <v>200.6781005859375</v>
      </c>
      <c r="D1137">
        <f t="shared" si="52"/>
        <v>-9.3663081516613695E-3</v>
      </c>
      <c r="G1137" s="4">
        <f t="shared" si="51"/>
        <v>46125</v>
      </c>
      <c r="H1137" s="3">
        <f>IFERROR(INDEX([1]Sheet1!$F$2:$F$1238,MATCH(G1137,[1]Sheet1!$A$2:$A$1238,0)),0)</f>
        <v>23842.650390625</v>
      </c>
      <c r="I1137">
        <f t="shared" si="53"/>
        <v>-8.6839179025587025E-3</v>
      </c>
      <c r="P1137" s="13">
        <v>1107</v>
      </c>
      <c r="Q1137" s="13">
        <v>1.0848290547634788E-2</v>
      </c>
      <c r="R1137" s="13">
        <v>-1.0183757468104151E-2</v>
      </c>
    </row>
    <row r="1138" spans="2:18" x14ac:dyDescent="0.3">
      <c r="B1138" s="4">
        <v>46127</v>
      </c>
      <c r="C1138" s="3">
        <f>IFERROR(INDEX(Sheet1!F1134:F2374,MATCH(Mean_rev!B1138,Sheet1!A1134:A2374,0)),0)</f>
        <v>207.38154602050781</v>
      </c>
      <c r="D1138">
        <f t="shared" si="52"/>
        <v>3.2858179433346332E-2</v>
      </c>
      <c r="G1138" s="4">
        <f t="shared" si="51"/>
        <v>46127</v>
      </c>
      <c r="H1138" s="3">
        <f>IFERROR(INDEX([1]Sheet1!$F$2:$F$1238,MATCH(G1138,[1]Sheet1!$A$2:$A$1238,0)),0)</f>
        <v>24231.30078125</v>
      </c>
      <c r="I1138">
        <f t="shared" si="53"/>
        <v>1.616920800628811E-2</v>
      </c>
      <c r="P1138" s="13">
        <v>1108</v>
      </c>
      <c r="Q1138" s="13">
        <v>-1.3536138588001017E-2</v>
      </c>
      <c r="R1138" s="13">
        <v>1.2104196296289896E-2</v>
      </c>
    </row>
    <row r="1139" spans="2:18" x14ac:dyDescent="0.3">
      <c r="B1139" s="4">
        <v>46128</v>
      </c>
      <c r="C1139" s="3">
        <f>IFERROR(INDEX(Sheet1!F1135:F2375,MATCH(Mean_rev!B1139,Sheet1!A1135:A2375,0)),0)</f>
        <v>207.8857727050781</v>
      </c>
      <c r="D1139">
        <f t="shared" si="52"/>
        <v>2.4284450503718512E-3</v>
      </c>
      <c r="G1139" s="4">
        <f t="shared" si="51"/>
        <v>46128</v>
      </c>
      <c r="H1139" s="3">
        <f>IFERROR(INDEX([1]Sheet1!$F$2:$F$1238,MATCH(G1139,[1]Sheet1!$A$2:$A$1238,0)),0)</f>
        <v>24196.75</v>
      </c>
      <c r="I1139">
        <f t="shared" si="53"/>
        <v>-1.4268915041919185E-3</v>
      </c>
      <c r="P1139" s="13">
        <v>1109</v>
      </c>
      <c r="Q1139" s="13">
        <v>-1.813884098833431E-2</v>
      </c>
      <c r="R1139" s="13">
        <v>3.5137891831906021E-2</v>
      </c>
    </row>
    <row r="1140" spans="2:18" x14ac:dyDescent="0.3">
      <c r="B1140" s="4">
        <v>46129</v>
      </c>
      <c r="C1140" s="3">
        <f>IFERROR(INDEX(Sheet1!F1136:F2376,MATCH(Mean_rev!B1140,Sheet1!A1136:A2376,0)),0)</f>
        <v>202.01286315917969</v>
      </c>
      <c r="D1140">
        <f t="shared" si="52"/>
        <v>-2.8657384785667542E-2</v>
      </c>
      <c r="G1140" s="4">
        <f t="shared" si="51"/>
        <v>46129</v>
      </c>
      <c r="H1140" s="3">
        <f>IFERROR(INDEX([1]Sheet1!$F$2:$F$1238,MATCH(G1140,[1]Sheet1!$A$2:$A$1238,0)),0)</f>
        <v>24353.55078125</v>
      </c>
      <c r="I1140">
        <f t="shared" si="53"/>
        <v>6.4593349128548826E-3</v>
      </c>
      <c r="P1140" s="13">
        <v>1110</v>
      </c>
      <c r="Q1140" s="13">
        <v>8.9323642226846797E-3</v>
      </c>
      <c r="R1140" s="13">
        <v>1.9764528029568035E-3</v>
      </c>
    </row>
    <row r="1141" spans="2:18" x14ac:dyDescent="0.3">
      <c r="B1141" s="4">
        <v>46132</v>
      </c>
      <c r="C1141" s="3">
        <f>IFERROR(INDEX(Sheet1!F1137:F2377,MATCH(Mean_rev!B1141,Sheet1!A1137:A2377,0)),0)</f>
        <v>200.1936340332031</v>
      </c>
      <c r="D1141">
        <f t="shared" si="52"/>
        <v>-9.0463060400195437E-3</v>
      </c>
      <c r="G1141" s="4">
        <f t="shared" si="51"/>
        <v>46132</v>
      </c>
      <c r="H1141" s="3">
        <f>IFERROR(INDEX([1]Sheet1!$F$2:$F$1238,MATCH(G1141,[1]Sheet1!$A$2:$A$1238,0)),0)</f>
        <v>24364.849609375</v>
      </c>
      <c r="I1141">
        <f t="shared" si="53"/>
        <v>4.6384233624183359E-4</v>
      </c>
      <c r="P1141" s="13">
        <v>1111</v>
      </c>
      <c r="Q1141" s="13">
        <v>-1.7117639468180259E-2</v>
      </c>
      <c r="R1141" s="13">
        <v>2.3566731681290424E-2</v>
      </c>
    </row>
    <row r="1142" spans="2:18" x14ac:dyDescent="0.3">
      <c r="B1142" s="4">
        <v>46133</v>
      </c>
      <c r="C1142" s="3">
        <f>IFERROR(INDEX(Sheet1!F1138:F2378,MATCH(Mean_rev!B1142,Sheet1!A1138:A2378,0)),0)</f>
        <v>202.695068359375</v>
      </c>
      <c r="D1142">
        <f t="shared" si="52"/>
        <v>1.2417655070897791E-2</v>
      </c>
      <c r="G1142" s="4">
        <f t="shared" si="51"/>
        <v>46133</v>
      </c>
      <c r="H1142" s="3">
        <f>IFERROR(INDEX([1]Sheet1!$F$2:$F$1238,MATCH(G1142,[1]Sheet1!$A$2:$A$1238,0)),0)</f>
        <v>24576.599609375</v>
      </c>
      <c r="I1142">
        <f t="shared" si="53"/>
        <v>8.6532509632023195E-3</v>
      </c>
      <c r="P1142" s="13">
        <v>1112</v>
      </c>
      <c r="Q1142" s="13">
        <v>-1.0306585905686068E-2</v>
      </c>
      <c r="R1142" s="13">
        <v>1.1690199991153881E-2</v>
      </c>
    </row>
    <row r="1143" spans="2:18" x14ac:dyDescent="0.3">
      <c r="B1143" s="4">
        <v>46134</v>
      </c>
      <c r="C1143" s="3">
        <f>IFERROR(INDEX(Sheet1!F1139:F2379,MATCH(Mean_rev!B1143,Sheet1!A1139:A2379,0)),0)</f>
        <v>201.69647216796881</v>
      </c>
      <c r="D1143">
        <f t="shared" si="52"/>
        <v>-4.9387690942780437E-3</v>
      </c>
      <c r="G1143" s="4">
        <f t="shared" si="51"/>
        <v>46134</v>
      </c>
      <c r="H1143" s="3">
        <f>IFERROR(INDEX([1]Sheet1!$F$2:$F$1238,MATCH(G1143,[1]Sheet1!$A$2:$A$1238,0)),0)</f>
        <v>24378.099609375</v>
      </c>
      <c r="I1143">
        <f t="shared" si="53"/>
        <v>-8.1095825746975801E-3</v>
      </c>
      <c r="P1143" s="13">
        <v>1113</v>
      </c>
      <c r="Q1143" s="13">
        <v>-2.157056125641784E-2</v>
      </c>
      <c r="R1143" s="13">
        <v>-3.0751268298610593E-3</v>
      </c>
    </row>
    <row r="1144" spans="2:18" x14ac:dyDescent="0.3">
      <c r="B1144" s="4">
        <v>46135</v>
      </c>
      <c r="C1144" s="3">
        <f>IFERROR(INDEX(Sheet1!F1140:F2380,MATCH(Mean_rev!B1144,Sheet1!A1140:A2380,0)),0)</f>
        <v>200.47047424316409</v>
      </c>
      <c r="D1144">
        <f t="shared" si="52"/>
        <v>-6.0969790461087798E-3</v>
      </c>
      <c r="G1144" s="4">
        <f t="shared" si="51"/>
        <v>46135</v>
      </c>
      <c r="H1144" s="3">
        <f>IFERROR(INDEX([1]Sheet1!$F$2:$F$1238,MATCH(G1144,[1]Sheet1!$A$2:$A$1238,0)),0)</f>
        <v>24173.05078125</v>
      </c>
      <c r="I1144">
        <f t="shared" si="53"/>
        <v>-8.4467636965404984E-3</v>
      </c>
      <c r="P1144" s="13">
        <v>1114</v>
      </c>
      <c r="Q1144" s="13">
        <v>1.0327770048122777E-2</v>
      </c>
      <c r="R1144" s="13">
        <v>-2.2907827729666923E-2</v>
      </c>
    </row>
    <row r="1145" spans="2:18" x14ac:dyDescent="0.3">
      <c r="B1145" s="4">
        <v>46136</v>
      </c>
      <c r="C1145" s="3">
        <f>IFERROR(INDEX(Sheet1!F1141:F2381,MATCH(Mean_rev!B1145,Sheet1!A1141:A2381,0)),0)</f>
        <v>197.10887145996091</v>
      </c>
      <c r="D1145">
        <f t="shared" si="52"/>
        <v>-1.6910752180364457E-2</v>
      </c>
      <c r="G1145" s="4">
        <f t="shared" si="51"/>
        <v>46136</v>
      </c>
      <c r="H1145" s="3">
        <f>IFERROR(INDEX([1]Sheet1!$F$2:$F$1238,MATCH(G1145,[1]Sheet1!$A$2:$A$1238,0)),0)</f>
        <v>23897.94921875</v>
      </c>
      <c r="I1145">
        <f t="shared" si="53"/>
        <v>-1.1445760055327719E-2</v>
      </c>
      <c r="P1145" s="13">
        <v>1115</v>
      </c>
      <c r="Q1145" s="13">
        <v>6.5975304133876738E-3</v>
      </c>
      <c r="R1145" s="13">
        <v>-2.6213632167981671E-2</v>
      </c>
    </row>
    <row r="1146" spans="2:18" x14ac:dyDescent="0.3">
      <c r="B1146" s="4">
        <v>46139</v>
      </c>
      <c r="C1146" s="3">
        <f>IFERROR(INDEX(Sheet1!F1142:F2382,MATCH(Mean_rev!B1146,Sheet1!A1142:A2382,0)),0)</f>
        <v>202.734619140625</v>
      </c>
      <c r="D1146">
        <f t="shared" si="52"/>
        <v>2.8141605822863583E-2</v>
      </c>
      <c r="G1146" s="4">
        <f t="shared" si="51"/>
        <v>46139</v>
      </c>
      <c r="H1146" s="3">
        <f>IFERROR(INDEX([1]Sheet1!$F$2:$F$1238,MATCH(G1146,[1]Sheet1!$A$2:$A$1238,0)),0)</f>
        <v>24092.69921875</v>
      </c>
      <c r="I1146">
        <f t="shared" si="53"/>
        <v>8.1162091116115422E-3</v>
      </c>
      <c r="P1146" s="13">
        <v>1116</v>
      </c>
      <c r="Q1146" s="13">
        <v>7.5656135184228677E-3</v>
      </c>
      <c r="R1146" s="13">
        <v>7.8903223008871363E-3</v>
      </c>
    </row>
    <row r="1147" spans="2:18" x14ac:dyDescent="0.3">
      <c r="B1147" s="4">
        <v>46140</v>
      </c>
      <c r="C1147" s="3">
        <f>IFERROR(INDEX(Sheet1!F1143:F2383,MATCH(Mean_rev!B1147,Sheet1!A1143:A2383,0)),0)</f>
        <v>199.3038024902344</v>
      </c>
      <c r="D1147">
        <f t="shared" si="52"/>
        <v>-1.7067522647398893E-2</v>
      </c>
      <c r="G1147" s="4">
        <f t="shared" si="51"/>
        <v>46140</v>
      </c>
      <c r="H1147" s="3">
        <f>IFERROR(INDEX([1]Sheet1!$F$2:$F$1238,MATCH(G1147,[1]Sheet1!$A$2:$A$1238,0)),0)</f>
        <v>23995.69921875</v>
      </c>
      <c r="I1147">
        <f t="shared" si="53"/>
        <v>-4.0342425495079447E-3</v>
      </c>
      <c r="P1147" s="13">
        <v>1117</v>
      </c>
      <c r="Q1147" s="13">
        <v>-3.3860410904166235E-2</v>
      </c>
      <c r="R1147" s="13">
        <v>3.0775204162995021E-3</v>
      </c>
    </row>
    <row r="1148" spans="2:18" x14ac:dyDescent="0.3">
      <c r="B1148" s="4">
        <v>46141</v>
      </c>
      <c r="C1148" s="3">
        <f>IFERROR(INDEX(Sheet1!F1144:F2384,MATCH(Mean_rev!B1148,Sheet1!A1144:A2384,0)),0)</f>
        <v>198.41395568847659</v>
      </c>
      <c r="D1148">
        <f t="shared" si="52"/>
        <v>-4.4747727165093294E-3</v>
      </c>
      <c r="G1148" s="4">
        <f t="shared" si="51"/>
        <v>46141</v>
      </c>
      <c r="H1148" s="3">
        <f>IFERROR(INDEX([1]Sheet1!$F$2:$F$1238,MATCH(G1148,[1]Sheet1!$A$2:$A$1238,0)),0)</f>
        <v>24177.650390625</v>
      </c>
      <c r="I1148">
        <f t="shared" si="53"/>
        <v>7.5540537904852266E-3</v>
      </c>
      <c r="P1148" s="13">
        <v>1118</v>
      </c>
      <c r="Q1148" s="13">
        <v>4.1369004140697444E-3</v>
      </c>
      <c r="R1148" s="13">
        <v>8.9923105401940717E-3</v>
      </c>
    </row>
    <row r="1149" spans="2:18" x14ac:dyDescent="0.3">
      <c r="B1149" s="4">
        <v>46142</v>
      </c>
      <c r="C1149" s="3">
        <f>IFERROR(INDEX(Sheet1!F1145:F2385,MATCH(Mean_rev!B1149,Sheet1!A1145:A2385,0)),0)</f>
        <v>198.38429260253909</v>
      </c>
      <c r="D1149">
        <f t="shared" si="52"/>
        <v>-1.4951218217577916E-4</v>
      </c>
      <c r="G1149" s="4">
        <f t="shared" si="51"/>
        <v>46142</v>
      </c>
      <c r="H1149" s="3">
        <f>IFERROR(INDEX([1]Sheet1!$F$2:$F$1238,MATCH(G1149,[1]Sheet1!$A$2:$A$1238,0)),0)</f>
        <v>23997.55078125</v>
      </c>
      <c r="I1149">
        <f t="shared" si="53"/>
        <v>-7.4768945024220983E-3</v>
      </c>
      <c r="P1149" s="13">
        <v>1119</v>
      </c>
      <c r="Q1149" s="13">
        <v>-2.7085545449097186E-2</v>
      </c>
      <c r="R1149" s="13">
        <v>9.3280104194369898E-3</v>
      </c>
    </row>
    <row r="1150" spans="2:18" x14ac:dyDescent="0.3">
      <c r="B1150" s="4">
        <v>46146</v>
      </c>
      <c r="C1150" s="3">
        <f>IFERROR(INDEX(Sheet1!F1146:F2386,MATCH(Mean_rev!B1150,Sheet1!A1146:A2386,0)),0)</f>
        <v>198.48316955566409</v>
      </c>
      <c r="D1150">
        <f t="shared" si="52"/>
        <v>4.9828703332404495E-4</v>
      </c>
      <c r="G1150" s="4">
        <f t="shared" si="51"/>
        <v>46146</v>
      </c>
      <c r="H1150" s="3">
        <f>IFERROR(INDEX([1]Sheet1!$F$2:$F$1238,MATCH(G1150,[1]Sheet1!$A$2:$A$1238,0)),0)</f>
        <v>24119.30078125</v>
      </c>
      <c r="I1150">
        <f t="shared" si="53"/>
        <v>5.060607910890723E-3</v>
      </c>
      <c r="P1150" s="13">
        <v>1120</v>
      </c>
      <c r="Q1150" s="13">
        <v>1.6852035441645093E-2</v>
      </c>
      <c r="R1150" s="13">
        <v>-1.0473717415721725E-2</v>
      </c>
    </row>
    <row r="1151" spans="2:18" x14ac:dyDescent="0.3">
      <c r="B1151" s="4">
        <v>46147</v>
      </c>
      <c r="C1151" s="3">
        <f>IFERROR(INDEX(Sheet1!F1147:F2387,MATCH(Mean_rev!B1151,Sheet1!A1147:A2387,0)),0)</f>
        <v>197.52412414550781</v>
      </c>
      <c r="D1151">
        <f t="shared" si="52"/>
        <v>-4.8435839458928079E-3</v>
      </c>
      <c r="G1151" s="4">
        <f t="shared" si="51"/>
        <v>46147</v>
      </c>
      <c r="H1151" s="3">
        <f>IFERROR(INDEX([1]Sheet1!$F$2:$F$1238,MATCH(G1151,[1]Sheet1!$A$2:$A$1238,0)),0)</f>
        <v>24032.80078125</v>
      </c>
      <c r="I1151">
        <f t="shared" si="53"/>
        <v>-3.5927857866665616E-3</v>
      </c>
      <c r="P1151" s="13">
        <v>1121</v>
      </c>
      <c r="Q1151" s="13">
        <v>1.6303582030549896E-2</v>
      </c>
      <c r="R1151" s="13">
        <v>-1.4662519921618234E-2</v>
      </c>
    </row>
    <row r="1152" spans="2:18" x14ac:dyDescent="0.3">
      <c r="B1152" s="4">
        <v>46148</v>
      </c>
      <c r="C1152" s="3">
        <f>IFERROR(INDEX(Sheet1!F1148:F2388,MATCH(Mean_rev!B1152,Sheet1!A1148:A2388,0)),0)</f>
        <v>196.87156677246091</v>
      </c>
      <c r="D1152">
        <f t="shared" si="52"/>
        <v>-3.3091536421892315E-3</v>
      </c>
      <c r="G1152" s="4">
        <f t="shared" si="51"/>
        <v>46148</v>
      </c>
      <c r="H1152" s="3">
        <f>IFERROR(INDEX([1]Sheet1!$F$2:$F$1238,MATCH(G1152,[1]Sheet1!$A$2:$A$1238,0)),0)</f>
        <v>24330.94921875</v>
      </c>
      <c r="I1152">
        <f t="shared" si="53"/>
        <v>1.2329573885162747E-2</v>
      </c>
      <c r="P1152" s="13">
        <v>1122</v>
      </c>
      <c r="Q1152" s="13">
        <v>-2.1818641782377569E-2</v>
      </c>
      <c r="R1152" s="13">
        <v>3.5216997220464639E-2</v>
      </c>
    </row>
    <row r="1153" spans="2:18" x14ac:dyDescent="0.3">
      <c r="B1153" s="4">
        <v>46149</v>
      </c>
      <c r="C1153" s="3">
        <f>IFERROR(INDEX(Sheet1!F1149:F2389,MATCH(Mean_rev!B1153,Sheet1!A1149:A2389,0)),0)</f>
        <v>195.13145446777341</v>
      </c>
      <c r="D1153">
        <f t="shared" si="52"/>
        <v>-8.8781138927760319E-3</v>
      </c>
      <c r="G1153" s="4">
        <f t="shared" si="51"/>
        <v>46149</v>
      </c>
      <c r="H1153" s="3">
        <f>IFERROR(INDEX([1]Sheet1!$F$2:$F$1238,MATCH(G1153,[1]Sheet1!$A$2:$A$1238,0)),0)</f>
        <v>24326.650390625</v>
      </c>
      <c r="I1153">
        <f t="shared" si="53"/>
        <v>-1.766970903084699E-4</v>
      </c>
      <c r="P1153" s="13">
        <v>1123</v>
      </c>
      <c r="Q1153" s="13">
        <v>-2.2333809363690921E-2</v>
      </c>
      <c r="R1153" s="13">
        <v>1.4491843272235391E-3</v>
      </c>
    </row>
    <row r="1154" spans="2:18" x14ac:dyDescent="0.3">
      <c r="B1154" s="4">
        <v>46150</v>
      </c>
      <c r="C1154" s="3">
        <f>IFERROR(INDEX(Sheet1!F1150:F2390,MATCH(Mean_rev!B1154,Sheet1!A1150:A2390,0)),0)</f>
        <v>195.67524719238281</v>
      </c>
      <c r="D1154">
        <f t="shared" si="52"/>
        <v>2.7829260514601463E-3</v>
      </c>
      <c r="G1154" s="4">
        <f t="shared" si="51"/>
        <v>46150</v>
      </c>
      <c r="H1154" s="3">
        <f>IFERROR(INDEX([1]Sheet1!$F$2:$F$1238,MATCH(G1154,[1]Sheet1!$A$2:$A$1238,0)),0)</f>
        <v>24176.150390625</v>
      </c>
      <c r="I1154">
        <f t="shared" si="53"/>
        <v>-6.2058471093194715E-3</v>
      </c>
      <c r="P1154" s="13">
        <v>1124</v>
      </c>
      <c r="Q1154" s="13">
        <v>1.4716660909370176E-2</v>
      </c>
      <c r="R1154" s="13">
        <v>3.9734356957339609E-3</v>
      </c>
    </row>
    <row r="1155" spans="2:18" x14ac:dyDescent="0.3">
      <c r="B1155" s="4">
        <v>46153</v>
      </c>
      <c r="C1155" s="3">
        <f>IFERROR(INDEX(Sheet1!F1151:F2391,MATCH(Mean_rev!B1155,Sheet1!A1151:A2391,0)),0)</f>
        <v>194.45912170410159</v>
      </c>
      <c r="D1155">
        <f t="shared" si="52"/>
        <v>-6.2344131881519405E-3</v>
      </c>
      <c r="G1155" s="4">
        <f t="shared" si="51"/>
        <v>46153</v>
      </c>
      <c r="H1155" s="3">
        <f>IFERROR(INDEX([1]Sheet1!$F$2:$F$1238,MATCH(G1155,[1]Sheet1!$A$2:$A$1238,0)),0)</f>
        <v>23815.849609375</v>
      </c>
      <c r="I1155">
        <f t="shared" si="53"/>
        <v>-1.5015317164036516E-2</v>
      </c>
      <c r="P1155" s="13">
        <v>1125</v>
      </c>
      <c r="Q1155" s="13">
        <v>7.5281882941860654E-4</v>
      </c>
      <c r="R1155" s="13">
        <v>1.8569781553428793E-2</v>
      </c>
    </row>
    <row r="1156" spans="2:18" x14ac:dyDescent="0.3">
      <c r="B1156" s="4">
        <v>46154</v>
      </c>
      <c r="C1156" s="3">
        <f>IFERROR(INDEX(Sheet1!F1152:F2392,MATCH(Mean_rev!B1156,Sheet1!A1152:A2392,0)),0)</f>
        <v>187.4294128417969</v>
      </c>
      <c r="D1156">
        <f t="shared" si="52"/>
        <v>-3.68196600962672E-2</v>
      </c>
      <c r="G1156" s="4">
        <f t="shared" si="51"/>
        <v>46154</v>
      </c>
      <c r="H1156" s="3">
        <f>IFERROR(INDEX([1]Sheet1!$F$2:$F$1238,MATCH(G1156,[1]Sheet1!$A$2:$A$1238,0)),0)</f>
        <v>23379.55078125</v>
      </c>
      <c r="I1156">
        <f t="shared" si="53"/>
        <v>-1.8489566950081734E-2</v>
      </c>
      <c r="P1156" s="13">
        <v>1126</v>
      </c>
      <c r="Q1156" s="13">
        <v>1.0428883554123847E-2</v>
      </c>
      <c r="R1156" s="13">
        <v>1.7078960535317003E-3</v>
      </c>
    </row>
    <row r="1157" spans="2:18" x14ac:dyDescent="0.3">
      <c r="B1157" s="4">
        <v>46155</v>
      </c>
      <c r="C1157" s="3">
        <f>IFERROR(INDEX(Sheet1!F1153:F2393,MATCH(Mean_rev!B1157,Sheet1!A1153:A2393,0)),0)</f>
        <v>185.67939758300781</v>
      </c>
      <c r="D1157">
        <f t="shared" si="52"/>
        <v>-9.3807921078848545E-3</v>
      </c>
      <c r="G1157" s="4">
        <f t="shared" si="51"/>
        <v>46155</v>
      </c>
      <c r="H1157" s="3">
        <f>IFERROR(INDEX([1]Sheet1!$F$2:$F$1238,MATCH(G1157,[1]Sheet1!$A$2:$A$1238,0)),0)</f>
        <v>23412.599609375</v>
      </c>
      <c r="I1157">
        <f t="shared" si="53"/>
        <v>1.4125802445292669E-3</v>
      </c>
      <c r="P1157" s="13">
        <v>1127</v>
      </c>
      <c r="Q1157" s="13">
        <v>6.0056160386221134E-3</v>
      </c>
      <c r="R1157" s="13">
        <v>3.0962838099917917E-2</v>
      </c>
    </row>
    <row r="1158" spans="2:18" x14ac:dyDescent="0.3">
      <c r="B1158" s="4">
        <v>46156</v>
      </c>
      <c r="C1158" s="3">
        <f>IFERROR(INDEX(Sheet1!F1154:F2394,MATCH(Mean_rev!B1158,Sheet1!A1154:A2394,0)),0)</f>
        <v>186.17375183105469</v>
      </c>
      <c r="D1158">
        <f t="shared" si="52"/>
        <v>2.6588697181448157E-3</v>
      </c>
      <c r="G1158" s="4">
        <f t="shared" si="51"/>
        <v>46156</v>
      </c>
      <c r="H1158" s="3">
        <f>IFERROR(INDEX([1]Sheet1!$F$2:$F$1238,MATCH(G1158,[1]Sheet1!$A$2:$A$1238,0)),0)</f>
        <v>23689.599609375</v>
      </c>
      <c r="I1158">
        <f t="shared" si="53"/>
        <v>1.1761794478008175E-2</v>
      </c>
      <c r="P1158" s="13">
        <v>1128</v>
      </c>
      <c r="Q1158" s="13">
        <v>3.6318238539508892E-2</v>
      </c>
      <c r="R1158" s="13">
        <v>-4.2688640352079935E-2</v>
      </c>
    </row>
    <row r="1159" spans="2:18" x14ac:dyDescent="0.3">
      <c r="B1159" s="4">
        <v>46157</v>
      </c>
      <c r="C1159" s="3">
        <f>IFERROR(INDEX(Sheet1!F1155:F2395,MATCH(Mean_rev!B1159,Sheet1!A1155:A2395,0)),0)</f>
        <v>187.85455322265619</v>
      </c>
      <c r="D1159">
        <f t="shared" si="52"/>
        <v>8.9876230386946171E-3</v>
      </c>
      <c r="G1159" s="4">
        <f t="shared" ref="G1159:G1222" si="54">B1159</f>
        <v>46157</v>
      </c>
      <c r="H1159" s="3">
        <f>IFERROR(INDEX([1]Sheet1!$F$2:$F$1238,MATCH(G1159,[1]Sheet1!$A$2:$A$1238,0)),0)</f>
        <v>23643.5</v>
      </c>
      <c r="I1159">
        <f t="shared" si="53"/>
        <v>-1.9478810528585342E-3</v>
      </c>
      <c r="P1159" s="13">
        <v>1129</v>
      </c>
      <c r="Q1159" s="13">
        <v>-1.0025275767894446E-2</v>
      </c>
      <c r="R1159" s="13">
        <v>7.3178322803966103E-3</v>
      </c>
    </row>
    <row r="1160" spans="2:18" x14ac:dyDescent="0.3">
      <c r="B1160" s="4">
        <v>46160</v>
      </c>
      <c r="C1160" s="3">
        <f>IFERROR(INDEX(Sheet1!F1156:F2396,MATCH(Mean_rev!B1160,Sheet1!A1156:A2396,0)),0)</f>
        <v>190.00004577636719</v>
      </c>
      <c r="D1160">
        <f t="shared" ref="D1160:D1223" si="55">LN(C1160/C1159)</f>
        <v>1.1356302753714506E-2</v>
      </c>
      <c r="G1160" s="4">
        <f t="shared" si="54"/>
        <v>46160</v>
      </c>
      <c r="H1160" s="3">
        <f>IFERROR(INDEX([1]Sheet1!$F$2:$F$1238,MATCH(G1160,[1]Sheet1!$A$2:$A$1238,0)),0)</f>
        <v>23649.94921875</v>
      </c>
      <c r="I1160">
        <f t="shared" ref="I1160:I1223" si="56">LN(H1160/H1159)</f>
        <v>2.727320124251536E-4</v>
      </c>
      <c r="P1160" s="13">
        <v>1130</v>
      </c>
      <c r="Q1160" s="13">
        <v>1.0778652941520906E-2</v>
      </c>
      <c r="R1160" s="13">
        <v>-9.1950914969337466E-4</v>
      </c>
    </row>
    <row r="1161" spans="2:18" x14ac:dyDescent="0.3">
      <c r="B1161" s="4">
        <v>46161</v>
      </c>
      <c r="C1161" s="3">
        <f>IFERROR(INDEX(Sheet1!F1157:F2397,MATCH(Mean_rev!B1161,Sheet1!A1157:A2397,0)),0)</f>
        <v>192.96617126464841</v>
      </c>
      <c r="D1161">
        <f t="shared" si="55"/>
        <v>1.5490582031611444E-2</v>
      </c>
      <c r="G1161" s="4">
        <f t="shared" si="54"/>
        <v>46161</v>
      </c>
      <c r="H1161" s="3">
        <f>IFERROR(INDEX([1]Sheet1!$F$2:$F$1238,MATCH(G1161,[1]Sheet1!$A$2:$A$1238,0)),0)</f>
        <v>23618</v>
      </c>
      <c r="I1161">
        <f t="shared" si="56"/>
        <v>-1.3518345578153919E-3</v>
      </c>
      <c r="P1161" s="13">
        <v>1131</v>
      </c>
      <c r="Q1161" s="13">
        <v>-9.4052500010579441E-3</v>
      </c>
      <c r="R1161" s="13">
        <v>3.8941849396574579E-5</v>
      </c>
    </row>
    <row r="1162" spans="2:18" x14ac:dyDescent="0.3">
      <c r="B1162" s="4">
        <v>46162</v>
      </c>
      <c r="C1162" s="3">
        <f>IFERROR(INDEX(Sheet1!F1158:F2398,MATCH(Mean_rev!B1162,Sheet1!A1158:A2398,0)),0)</f>
        <v>194.89414978027341</v>
      </c>
      <c r="D1162">
        <f t="shared" si="55"/>
        <v>9.941694422803354E-3</v>
      </c>
      <c r="G1162" s="4">
        <f t="shared" si="54"/>
        <v>46162</v>
      </c>
      <c r="H1162" s="3">
        <f>IFERROR(INDEX([1]Sheet1!$F$2:$F$1238,MATCH(G1162,[1]Sheet1!$A$2:$A$1238,0)),0)</f>
        <v>23659</v>
      </c>
      <c r="I1162">
        <f t="shared" si="56"/>
        <v>1.7344590510618102E-3</v>
      </c>
      <c r="P1162" s="13">
        <v>1132</v>
      </c>
      <c r="Q1162" s="13">
        <v>1.542186673058459E-2</v>
      </c>
      <c r="R1162" s="13">
        <v>1.743631270276174E-2</v>
      </c>
    </row>
    <row r="1163" spans="2:18" x14ac:dyDescent="0.3">
      <c r="B1163" s="4">
        <v>46163</v>
      </c>
      <c r="C1163" s="3">
        <f>IFERROR(INDEX(Sheet1!F1159:F2399,MATCH(Mean_rev!B1163,Sheet1!A1159:A2399,0)),0)</f>
        <v>197.48457336425781</v>
      </c>
      <c r="D1163">
        <f t="shared" si="55"/>
        <v>1.3203882199284927E-2</v>
      </c>
      <c r="G1163" s="4">
        <f t="shared" si="54"/>
        <v>46163</v>
      </c>
      <c r="H1163" s="3">
        <f>IFERROR(INDEX([1]Sheet1!$F$2:$F$1238,MATCH(G1163,[1]Sheet1!$A$2:$A$1238,0)),0)</f>
        <v>23654.69921875</v>
      </c>
      <c r="I1163">
        <f t="shared" si="56"/>
        <v>-1.8179856290503812E-4</v>
      </c>
      <c r="P1163" s="13">
        <v>1133</v>
      </c>
      <c r="Q1163" s="13">
        <v>-2.1558181920504024E-3</v>
      </c>
      <c r="R1163" s="13">
        <v>4.584263242422254E-3</v>
      </c>
    </row>
    <row r="1164" spans="2:18" x14ac:dyDescent="0.3">
      <c r="B1164" s="4">
        <v>46164</v>
      </c>
      <c r="C1164" s="3">
        <f>IFERROR(INDEX(Sheet1!F1160:F2400,MATCH(Mean_rev!B1164,Sheet1!A1160:A2400,0)),0)</f>
        <v>200.8165283203125</v>
      </c>
      <c r="D1164">
        <f t="shared" si="55"/>
        <v>1.6731225039846899E-2</v>
      </c>
      <c r="G1164" s="4">
        <f t="shared" si="54"/>
        <v>46164</v>
      </c>
      <c r="H1164" s="3">
        <f>IFERROR(INDEX([1]Sheet1!$F$2:$F$1238,MATCH(G1164,[1]Sheet1!$A$2:$A$1238,0)),0)</f>
        <v>23719.30078125</v>
      </c>
      <c r="I1164">
        <f t="shared" si="56"/>
        <v>2.7273020029192283E-3</v>
      </c>
      <c r="P1164" s="13">
        <v>1134</v>
      </c>
      <c r="Q1164" s="13">
        <v>5.7221551681734331E-3</v>
      </c>
      <c r="R1164" s="13">
        <v>-3.4379539953840979E-2</v>
      </c>
    </row>
    <row r="1165" spans="2:18" x14ac:dyDescent="0.3">
      <c r="B1165" s="4">
        <v>46167</v>
      </c>
      <c r="C1165" s="3">
        <f>IFERROR(INDEX(Sheet1!F1161:F2401,MATCH(Mean_rev!B1165,Sheet1!A1161:A2401,0)),0)</f>
        <v>204.50439453125</v>
      </c>
      <c r="D1165">
        <f t="shared" si="55"/>
        <v>1.8197767620082392E-2</v>
      </c>
      <c r="G1165" s="4">
        <f t="shared" si="54"/>
        <v>46167</v>
      </c>
      <c r="H1165" s="3">
        <f>IFERROR(INDEX([1]Sheet1!$F$2:$F$1238,MATCH(G1165,[1]Sheet1!$A$2:$A$1238,0)),0)</f>
        <v>24031.69921875</v>
      </c>
      <c r="I1165">
        <f t="shared" si="56"/>
        <v>1.3084663968970206E-2</v>
      </c>
      <c r="P1165" s="13">
        <v>1135</v>
      </c>
      <c r="Q1165" s="13">
        <v>-2.6706303356122048E-4</v>
      </c>
      <c r="R1165" s="13">
        <v>-8.7792430064583225E-3</v>
      </c>
    </row>
    <row r="1166" spans="2:18" x14ac:dyDescent="0.3">
      <c r="B1166" s="4">
        <v>46168</v>
      </c>
      <c r="C1166" s="3">
        <f>IFERROR(INDEX(Sheet1!F1162:F2402,MATCH(Mean_rev!B1166,Sheet1!A1162:A2402,0)),0)</f>
        <v>201.42951965332031</v>
      </c>
      <c r="D1166">
        <f t="shared" si="55"/>
        <v>-1.5149922597760945E-2</v>
      </c>
      <c r="G1166" s="4">
        <f t="shared" si="54"/>
        <v>46168</v>
      </c>
      <c r="H1166" s="3">
        <f>IFERROR(INDEX([1]Sheet1!$F$2:$F$1238,MATCH(G1166,[1]Sheet1!$A$2:$A$1238,0)),0)</f>
        <v>23913.69921875</v>
      </c>
      <c r="I1166">
        <f t="shared" si="56"/>
        <v>-4.9222758427416979E-3</v>
      </c>
      <c r="P1166" s="13">
        <v>1136</v>
      </c>
      <c r="Q1166" s="13">
        <v>7.9137752517465468E-3</v>
      </c>
      <c r="R1166" s="13">
        <v>4.5038798191512439E-3</v>
      </c>
    </row>
    <row r="1167" spans="2:18" x14ac:dyDescent="0.3">
      <c r="B1167" s="4">
        <v>46169</v>
      </c>
      <c r="C1167" s="3">
        <f>IFERROR(INDEX(Sheet1!F1163:F2403,MATCH(Mean_rev!B1167,Sheet1!A1163:A2403,0)),0)</f>
        <v>199.3038024902344</v>
      </c>
      <c r="D1167">
        <f t="shared" si="55"/>
        <v>-1.0609235539359236E-2</v>
      </c>
      <c r="G1167" s="4">
        <f t="shared" si="54"/>
        <v>46169</v>
      </c>
      <c r="H1167" s="3">
        <f>IFERROR(INDEX([1]Sheet1!$F$2:$F$1238,MATCH(G1167,[1]Sheet1!$A$2:$A$1238,0)),0)</f>
        <v>23907.150390625</v>
      </c>
      <c r="I1167">
        <f t="shared" si="56"/>
        <v>-2.738900801400246E-4</v>
      </c>
      <c r="P1167" s="13">
        <v>1137</v>
      </c>
      <c r="Q1167" s="13">
        <v>-8.8315157239206542E-3</v>
      </c>
      <c r="R1167" s="13">
        <v>3.8927466296426105E-3</v>
      </c>
    </row>
    <row r="1168" spans="2:18" x14ac:dyDescent="0.3">
      <c r="B1168" s="4">
        <v>46171</v>
      </c>
      <c r="C1168" s="3">
        <f>IFERROR(INDEX(Sheet1!F1164:F2404,MATCH(Mean_rev!B1168,Sheet1!A1164:A2404,0)),0)</f>
        <v>201.94364929199219</v>
      </c>
      <c r="D1168">
        <f t="shared" si="55"/>
        <v>1.3158388317294384E-2</v>
      </c>
      <c r="G1168" s="4">
        <f t="shared" si="54"/>
        <v>46171</v>
      </c>
      <c r="H1168" s="3">
        <f>IFERROR(INDEX([1]Sheet1!$F$2:$F$1238,MATCH(G1168,[1]Sheet1!$A$2:$A$1238,0)),0)</f>
        <v>23547.75</v>
      </c>
      <c r="I1168">
        <f t="shared" si="56"/>
        <v>-1.5147319219471595E-2</v>
      </c>
      <c r="P1168" s="13">
        <v>1138</v>
      </c>
      <c r="Q1168" s="13">
        <v>-9.1683439805513613E-3</v>
      </c>
      <c r="R1168" s="13">
        <v>3.0713649344425815E-3</v>
      </c>
    </row>
    <row r="1169" spans="2:18" x14ac:dyDescent="0.3">
      <c r="B1169" s="4">
        <v>46174</v>
      </c>
      <c r="C1169" s="3">
        <f>IFERROR(INDEX(Sheet1!F1165:F2405,MATCH(Mean_rev!B1169,Sheet1!A1165:A2405,0)),0)</f>
        <v>204.07926940917969</v>
      </c>
      <c r="D1169">
        <f t="shared" si="55"/>
        <v>1.0519799320979992E-2</v>
      </c>
      <c r="G1169" s="4">
        <f t="shared" si="54"/>
        <v>46174</v>
      </c>
      <c r="H1169" s="3">
        <f>IFERROR(INDEX([1]Sheet1!$F$2:$F$1238,MATCH(G1169,[1]Sheet1!$A$2:$A$1238,0)),0)</f>
        <v>23382.599609375</v>
      </c>
      <c r="I1169">
        <f t="shared" si="56"/>
        <v>-7.0381351824947772E-3</v>
      </c>
      <c r="P1169" s="13">
        <v>1139</v>
      </c>
      <c r="Q1169" s="13">
        <v>-1.2164201843681466E-2</v>
      </c>
      <c r="R1169" s="13">
        <v>-4.7465503366829909E-3</v>
      </c>
    </row>
    <row r="1170" spans="2:18" x14ac:dyDescent="0.3">
      <c r="B1170" s="4">
        <v>46175</v>
      </c>
      <c r="C1170" s="3">
        <f>IFERROR(INDEX(Sheet1!F1166:F2406,MATCH(Mean_rev!B1170,Sheet1!A1166:A2406,0)),0)</f>
        <v>207.47052001953119</v>
      </c>
      <c r="D1170">
        <f t="shared" si="55"/>
        <v>1.6480763479023268E-2</v>
      </c>
      <c r="G1170" s="4">
        <f t="shared" si="54"/>
        <v>46175</v>
      </c>
      <c r="H1170" s="3">
        <f>IFERROR(INDEX([1]Sheet1!$F$2:$F$1238,MATCH(G1170,[1]Sheet1!$A$2:$A$1238,0)),0)</f>
        <v>23483.55078125</v>
      </c>
      <c r="I1170">
        <f t="shared" si="56"/>
        <v>4.3080699893999642E-3</v>
      </c>
      <c r="P1170" s="13">
        <v>1140</v>
      </c>
      <c r="Q1170" s="13">
        <v>7.377295422685063E-3</v>
      </c>
      <c r="R1170" s="13">
        <v>2.076431040017852E-2</v>
      </c>
    </row>
    <row r="1171" spans="2:18" x14ac:dyDescent="0.3">
      <c r="B1171" s="4">
        <v>46176</v>
      </c>
      <c r="C1171" s="3">
        <f>IFERROR(INDEX(Sheet1!F1167:F2407,MATCH(Mean_rev!B1171,Sheet1!A1167:A2407,0)),0)</f>
        <v>201.79534912109381</v>
      </c>
      <c r="D1171">
        <f t="shared" si="55"/>
        <v>-2.7735196700374189E-2</v>
      </c>
      <c r="G1171" s="4">
        <f t="shared" si="54"/>
        <v>46176</v>
      </c>
      <c r="H1171" s="3">
        <f>IFERROR(INDEX([1]Sheet1!$F$2:$F$1238,MATCH(G1171,[1]Sheet1!$A$2:$A$1238,0)),0)</f>
        <v>23405.599609375</v>
      </c>
      <c r="I1171">
        <f t="shared" si="56"/>
        <v>-3.324916021661275E-3</v>
      </c>
      <c r="P1171" s="13">
        <v>1141</v>
      </c>
      <c r="Q1171" s="13">
        <v>-4.7604406045328729E-3</v>
      </c>
      <c r="R1171" s="13">
        <v>-1.230708204286602E-2</v>
      </c>
    </row>
    <row r="1172" spans="2:18" x14ac:dyDescent="0.3">
      <c r="B1172" s="4">
        <v>46177</v>
      </c>
      <c r="C1172" s="3">
        <f>IFERROR(INDEX(Sheet1!F1168:F2408,MATCH(Mean_rev!B1172,Sheet1!A1168:A2408,0)),0)</f>
        <v>202.01286315917969</v>
      </c>
      <c r="D1172">
        <f t="shared" si="55"/>
        <v>1.0773136974848246E-3</v>
      </c>
      <c r="G1172" s="4">
        <f t="shared" si="54"/>
        <v>46177</v>
      </c>
      <c r="H1172" s="3">
        <f>IFERROR(INDEX([1]Sheet1!$F$2:$F$1238,MATCH(G1172,[1]Sheet1!$A$2:$A$1238,0)),0)</f>
        <v>23416.55078125</v>
      </c>
      <c r="I1172">
        <f t="shared" si="56"/>
        <v>4.677774080569192E-4</v>
      </c>
      <c r="P1172" s="13">
        <v>1142</v>
      </c>
      <c r="Q1172" s="13">
        <v>6.8157284057188405E-3</v>
      </c>
      <c r="R1172" s="13">
        <v>-1.129050112222817E-2</v>
      </c>
    </row>
    <row r="1173" spans="2:18" x14ac:dyDescent="0.3">
      <c r="B1173" s="4">
        <v>46178</v>
      </c>
      <c r="C1173" s="3">
        <f>IFERROR(INDEX(Sheet1!F1169:F2409,MATCH(Mean_rev!B1173,Sheet1!A1169:A2409,0)),0)</f>
        <v>196.1300354003906</v>
      </c>
      <c r="D1173">
        <f t="shared" si="55"/>
        <v>-2.9553489211697721E-2</v>
      </c>
      <c r="G1173" s="4">
        <f t="shared" si="54"/>
        <v>46178</v>
      </c>
      <c r="H1173" s="3">
        <f>IFERROR(INDEX([1]Sheet1!$F$2:$F$1238,MATCH(G1173,[1]Sheet1!$A$2:$A$1238,0)),0)</f>
        <v>23366.69921875</v>
      </c>
      <c r="I1173">
        <f t="shared" si="56"/>
        <v>-2.1311722194751305E-3</v>
      </c>
      <c r="P1173" s="13">
        <v>1143</v>
      </c>
      <c r="Q1173" s="13">
        <v>-8.1994897694104459E-3</v>
      </c>
      <c r="R1173" s="13">
        <v>8.049977587234667E-3</v>
      </c>
    </row>
    <row r="1174" spans="2:18" x14ac:dyDescent="0.3">
      <c r="B1174" s="4">
        <v>46181</v>
      </c>
      <c r="C1174" s="3">
        <f>IFERROR(INDEX(Sheet1!F1170:F2410,MATCH(Mean_rev!B1174,Sheet1!A1170:A2410,0)),0)</f>
        <v>179.70759582519531</v>
      </c>
      <c r="D1174">
        <f t="shared" si="55"/>
        <v>-8.7446822793748352E-2</v>
      </c>
      <c r="G1174" s="4">
        <f t="shared" si="54"/>
        <v>46181</v>
      </c>
      <c r="H1174" s="3">
        <f>IFERROR(INDEX([1]Sheet1!$F$2:$F$1238,MATCH(G1174,[1]Sheet1!$A$2:$A$1238,0)),0)</f>
        <v>23123</v>
      </c>
      <c r="I1174">
        <f t="shared" si="56"/>
        <v>-1.0484105298777861E-2</v>
      </c>
      <c r="P1174" s="13">
        <v>1144</v>
      </c>
      <c r="Q1174" s="13">
        <v>4.3248919554560641E-3</v>
      </c>
      <c r="R1174" s="13">
        <v>-3.8266049221320191E-3</v>
      </c>
    </row>
    <row r="1175" spans="2:18" x14ac:dyDescent="0.3">
      <c r="B1175" s="4">
        <v>46182</v>
      </c>
      <c r="C1175" s="3">
        <f>IFERROR(INDEX(Sheet1!F1171:F2411,MATCH(Mean_rev!B1175,Sheet1!A1171:A2411,0)),0)</f>
        <v>179.6186218261719</v>
      </c>
      <c r="D1175">
        <f t="shared" si="55"/>
        <v>-4.952268800387916E-4</v>
      </c>
      <c r="G1175" s="4">
        <f t="shared" si="54"/>
        <v>46182</v>
      </c>
      <c r="H1175" s="3">
        <f>IFERROR(INDEX([1]Sheet1!$F$2:$F$1238,MATCH(G1175,[1]Sheet1!$A$2:$A$1238,0)),0)</f>
        <v>23242.099609375</v>
      </c>
      <c r="I1175">
        <f t="shared" si="56"/>
        <v>5.1374793685272993E-3</v>
      </c>
      <c r="P1175" s="13">
        <v>1145</v>
      </c>
      <c r="Q1175" s="13">
        <v>-4.3194458329603091E-3</v>
      </c>
      <c r="R1175" s="13">
        <v>-5.241381129324988E-4</v>
      </c>
    </row>
    <row r="1176" spans="2:18" x14ac:dyDescent="0.3">
      <c r="B1176" s="4">
        <v>46183</v>
      </c>
      <c r="C1176" s="3">
        <f>IFERROR(INDEX(Sheet1!F1172:F2412,MATCH(Mean_rev!B1176,Sheet1!A1172:A2412,0)),0)</f>
        <v>176.9095458984375</v>
      </c>
      <c r="D1176">
        <f t="shared" si="55"/>
        <v>-1.5197273667639311E-2</v>
      </c>
      <c r="G1176" s="4">
        <f t="shared" si="54"/>
        <v>46183</v>
      </c>
      <c r="H1176" s="3">
        <f>IFERROR(INDEX([1]Sheet1!$F$2:$F$1238,MATCH(G1176,[1]Sheet1!$A$2:$A$1238,0)),0)</f>
        <v>23214.94921875</v>
      </c>
      <c r="I1176">
        <f t="shared" si="56"/>
        <v>-1.1688385035597795E-3</v>
      </c>
      <c r="P1176" s="13">
        <v>1146</v>
      </c>
      <c r="Q1176" s="13">
        <v>1.1586250845419654E-2</v>
      </c>
      <c r="R1176" s="13">
        <v>-1.4895404487608885E-2</v>
      </c>
    </row>
    <row r="1177" spans="2:18" x14ac:dyDescent="0.3">
      <c r="B1177" s="4">
        <v>46184</v>
      </c>
      <c r="C1177" s="3">
        <f>IFERROR(INDEX(Sheet1!F1173:F2413,MATCH(Mean_rev!B1177,Sheet1!A1173:A2413,0)),0)</f>
        <v>175.36717224121091</v>
      </c>
      <c r="D1177">
        <f t="shared" si="55"/>
        <v>-8.756658805088224E-3</v>
      </c>
      <c r="G1177" s="4">
        <f t="shared" si="54"/>
        <v>46184</v>
      </c>
      <c r="H1177" s="3">
        <f>IFERROR(INDEX([1]Sheet1!$F$2:$F$1238,MATCH(G1177,[1]Sheet1!$A$2:$A$1238,0)),0)</f>
        <v>23161.599609375</v>
      </c>
      <c r="I1177">
        <f t="shared" si="56"/>
        <v>-2.3007159547660506E-3</v>
      </c>
      <c r="P1177" s="13">
        <v>1147</v>
      </c>
      <c r="Q1177" s="13">
        <v>-9.0693212578365806E-4</v>
      </c>
      <c r="R1177" s="13">
        <v>-7.9711817669923732E-3</v>
      </c>
    </row>
    <row r="1178" spans="2:18" x14ac:dyDescent="0.3">
      <c r="B1178" s="4">
        <v>46185</v>
      </c>
      <c r="C1178" s="3">
        <f>IFERROR(INDEX(Sheet1!F1174:F2414,MATCH(Mean_rev!B1178,Sheet1!A1174:A2414,0)),0)</f>
        <v>178.10589599609381</v>
      </c>
      <c r="D1178">
        <f t="shared" si="55"/>
        <v>1.5496391701507652E-2</v>
      </c>
      <c r="G1178" s="4">
        <f t="shared" si="54"/>
        <v>46185</v>
      </c>
      <c r="H1178" s="3">
        <f>IFERROR(INDEX([1]Sheet1!$F$2:$F$1238,MATCH(G1178,[1]Sheet1!$A$2:$A$1238,0)),0)</f>
        <v>23622.900390625</v>
      </c>
      <c r="I1178">
        <f t="shared" si="56"/>
        <v>1.9720878993895297E-2</v>
      </c>
      <c r="P1178" s="13">
        <v>1148</v>
      </c>
      <c r="Q1178" s="13">
        <v>-6.9297725468869054E-3</v>
      </c>
      <c r="R1178" s="13">
        <v>9.7126985983470512E-3</v>
      </c>
    </row>
    <row r="1179" spans="2:18" x14ac:dyDescent="0.3">
      <c r="B1179" s="4">
        <v>46188</v>
      </c>
      <c r="C1179" s="3">
        <f>IFERROR(INDEX(Sheet1!F1175:F2415,MATCH(Mean_rev!B1179,Sheet1!A1175:A2415,0)),0)</f>
        <v>179.33189392089841</v>
      </c>
      <c r="D1179">
        <f t="shared" si="55"/>
        <v>6.8599502751524512E-3</v>
      </c>
      <c r="G1179" s="4">
        <f t="shared" si="54"/>
        <v>46188</v>
      </c>
      <c r="H1179" s="3">
        <f>IFERROR(INDEX([1]Sheet1!$F$2:$F$1238,MATCH(G1179,[1]Sheet1!$A$2:$A$1238,0)),0)</f>
        <v>23853.900390625</v>
      </c>
      <c r="I1179">
        <f t="shared" si="56"/>
        <v>9.7311452784631537E-3</v>
      </c>
      <c r="P1179" s="13">
        <v>1149</v>
      </c>
      <c r="Q1179" s="13">
        <v>-1.573002335616298E-2</v>
      </c>
      <c r="R1179" s="13">
        <v>9.4956101680110407E-3</v>
      </c>
    </row>
    <row r="1180" spans="2:18" x14ac:dyDescent="0.3">
      <c r="B1180" s="4">
        <v>46189</v>
      </c>
      <c r="C1180" s="3">
        <f>IFERROR(INDEX(Sheet1!F1176:F2416,MATCH(Mean_rev!B1180,Sheet1!A1176:A2416,0)),0)</f>
        <v>180.6073303222656</v>
      </c>
      <c r="D1180">
        <f t="shared" si="55"/>
        <v>7.0869838779784918E-3</v>
      </c>
      <c r="G1180" s="4">
        <f t="shared" si="54"/>
        <v>46189</v>
      </c>
      <c r="H1180" s="3">
        <f>IFERROR(INDEX([1]Sheet1!$F$2:$F$1238,MATCH(G1180,[1]Sheet1!$A$2:$A$1238,0)),0)</f>
        <v>23989.150390625</v>
      </c>
      <c r="I1180">
        <f t="shared" si="56"/>
        <v>5.6539187231453266E-3</v>
      </c>
      <c r="P1180" s="13">
        <v>1150</v>
      </c>
      <c r="Q1180" s="13">
        <v>-1.9200637286554929E-2</v>
      </c>
      <c r="R1180" s="13">
        <v>-1.7619022809712271E-2</v>
      </c>
    </row>
    <row r="1181" spans="2:18" x14ac:dyDescent="0.3">
      <c r="B1181" s="4">
        <v>46190</v>
      </c>
      <c r="C1181" s="3">
        <f>IFERROR(INDEX(Sheet1!F1177:F2417,MATCH(Mean_rev!B1181,Sheet1!A1177:A2417,0)),0)</f>
        <v>182.38700866699219</v>
      </c>
      <c r="D1181">
        <f t="shared" si="55"/>
        <v>9.8056218141829021E-3</v>
      </c>
      <c r="G1181" s="4">
        <f t="shared" si="54"/>
        <v>46190</v>
      </c>
      <c r="H1181" s="3">
        <f>IFERROR(INDEX([1]Sheet1!$F$2:$F$1238,MATCH(G1181,[1]Sheet1!$A$2:$A$1238,0)),0)</f>
        <v>24085.69921875</v>
      </c>
      <c r="I1181">
        <f t="shared" si="56"/>
        <v>4.0166098786604829E-3</v>
      </c>
      <c r="P1181" s="13">
        <v>1151</v>
      </c>
      <c r="Q1181" s="13">
        <v>6.8068200596324254E-4</v>
      </c>
      <c r="R1181" s="13">
        <v>-1.0061474113848097E-2</v>
      </c>
    </row>
    <row r="1182" spans="2:18" x14ac:dyDescent="0.3">
      <c r="B1182" s="4">
        <v>46191</v>
      </c>
      <c r="C1182" s="3">
        <f>IFERROR(INDEX(Sheet1!F1178:F2418,MATCH(Mean_rev!B1182,Sheet1!A1178:A2418,0)),0)</f>
        <v>180.77540588378909</v>
      </c>
      <c r="D1182">
        <f t="shared" si="55"/>
        <v>-8.8754413888157777E-3</v>
      </c>
      <c r="G1182" s="4">
        <f t="shared" si="54"/>
        <v>46191</v>
      </c>
      <c r="H1182" s="3">
        <f>IFERROR(INDEX([1]Sheet1!$F$2:$F$1238,MATCH(G1182,[1]Sheet1!$A$2:$A$1238,0)),0)</f>
        <v>24168</v>
      </c>
      <c r="I1182">
        <f t="shared" si="56"/>
        <v>3.4111731281746415E-3</v>
      </c>
      <c r="P1182" s="13">
        <v>1152</v>
      </c>
      <c r="Q1182" s="13">
        <v>1.1019065628117409E-2</v>
      </c>
      <c r="R1182" s="13">
        <v>-8.3601959099725929E-3</v>
      </c>
    </row>
    <row r="1183" spans="2:18" x14ac:dyDescent="0.3">
      <c r="B1183" s="4">
        <v>46192</v>
      </c>
      <c r="C1183" s="3">
        <f>IFERROR(INDEX(Sheet1!F1179:F2419,MATCH(Mean_rev!B1183,Sheet1!A1179:A2419,0)),0)</f>
        <v>178.75843811035159</v>
      </c>
      <c r="D1183">
        <f t="shared" si="55"/>
        <v>-1.1220022629720234E-2</v>
      </c>
      <c r="G1183" s="4">
        <f t="shared" si="54"/>
        <v>46192</v>
      </c>
      <c r="H1183" s="3">
        <f>IFERROR(INDEX([1]Sheet1!$F$2:$F$1238,MATCH(G1183,[1]Sheet1!$A$2:$A$1238,0)),0)</f>
        <v>24013.099609375</v>
      </c>
      <c r="I1183">
        <f t="shared" si="56"/>
        <v>-6.4299455830831749E-3</v>
      </c>
      <c r="P1183" s="13">
        <v>1153</v>
      </c>
      <c r="Q1183" s="13">
        <v>-2.6762625171687792E-3</v>
      </c>
      <c r="R1183" s="13">
        <v>1.1663885555863396E-2</v>
      </c>
    </row>
    <row r="1184" spans="2:18" x14ac:dyDescent="0.3">
      <c r="B1184" s="4">
        <v>46195</v>
      </c>
      <c r="C1184" s="3">
        <f>IFERROR(INDEX(Sheet1!F1180:F2420,MATCH(Mean_rev!B1184,Sheet1!A1180:A2420,0)),0)</f>
        <v>178.14543151855469</v>
      </c>
      <c r="D1184">
        <f t="shared" si="55"/>
        <v>-3.4351389646358776E-3</v>
      </c>
      <c r="G1184" s="4">
        <f t="shared" si="54"/>
        <v>46195</v>
      </c>
      <c r="H1184" s="3">
        <f>IFERROR(INDEX([1]Sheet1!$F$2:$F$1238,MATCH(G1184,[1]Sheet1!$A$2:$A$1238,0)),0)</f>
        <v>24102.900390625</v>
      </c>
      <c r="I1184">
        <f t="shared" si="56"/>
        <v>3.732682912776634E-3</v>
      </c>
      <c r="P1184" s="13">
        <v>1154</v>
      </c>
      <c r="Q1184" s="13">
        <v>-4.5797335749474911E-4</v>
      </c>
      <c r="R1184" s="13">
        <v>1.1814276111209256E-2</v>
      </c>
    </row>
    <row r="1185" spans="2:18" x14ac:dyDescent="0.3">
      <c r="B1185" s="4">
        <v>46196</v>
      </c>
      <c r="C1185" s="3">
        <f>IFERROR(INDEX(Sheet1!F1181:F2421,MATCH(Mean_rev!B1185,Sheet1!A1181:A2421,0)),0)</f>
        <v>172.51969909667969</v>
      </c>
      <c r="D1185">
        <f t="shared" si="55"/>
        <v>-3.2088820093791166E-2</v>
      </c>
      <c r="G1185" s="4">
        <f t="shared" si="54"/>
        <v>46196</v>
      </c>
      <c r="H1185" s="3">
        <f>IFERROR(INDEX([1]Sheet1!$F$2:$F$1238,MATCH(G1185,[1]Sheet1!$A$2:$A$1238,0)),0)</f>
        <v>23824.099609375</v>
      </c>
      <c r="I1185">
        <f t="shared" si="56"/>
        <v>-1.1634524429481118E-2</v>
      </c>
      <c r="P1185" s="13">
        <v>1155</v>
      </c>
      <c r="Q1185" s="13">
        <v>-2.0808397939187074E-3</v>
      </c>
      <c r="R1185" s="13">
        <v>1.7571421825530151E-2</v>
      </c>
    </row>
    <row r="1186" spans="2:18" x14ac:dyDescent="0.3">
      <c r="B1186" s="4">
        <v>46197</v>
      </c>
      <c r="C1186" s="3">
        <f>IFERROR(INDEX(Sheet1!F1182:F2422,MATCH(Mean_rev!B1186,Sheet1!A1182:A2422,0)),0)</f>
        <v>172.5097961425781</v>
      </c>
      <c r="D1186">
        <f t="shared" si="55"/>
        <v>-5.7403521965250541E-5</v>
      </c>
      <c r="G1186" s="4">
        <f t="shared" si="54"/>
        <v>46197</v>
      </c>
      <c r="H1186" s="3">
        <f>IFERROR(INDEX([1]Sheet1!$F$2:$F$1238,MATCH(G1186,[1]Sheet1!$A$2:$A$1238,0)),0)</f>
        <v>24021.650390625</v>
      </c>
      <c r="I1186">
        <f t="shared" si="56"/>
        <v>8.2578663254240861E-3</v>
      </c>
      <c r="P1186" s="13">
        <v>1156</v>
      </c>
      <c r="Q1186" s="13">
        <v>1.0022239613910952E-3</v>
      </c>
      <c r="R1186" s="13">
        <v>8.9394704614122588E-3</v>
      </c>
    </row>
    <row r="1187" spans="2:18" x14ac:dyDescent="0.3">
      <c r="B1187" s="4">
        <v>46198</v>
      </c>
      <c r="C1187" s="3">
        <f>IFERROR(INDEX(Sheet1!F1183:F2423,MATCH(Mean_rev!B1187,Sheet1!A1183:A2423,0)),0)</f>
        <v>173.02394104003909</v>
      </c>
      <c r="D1187">
        <f t="shared" si="55"/>
        <v>2.9759483464831932E-3</v>
      </c>
      <c r="G1187" s="4">
        <f t="shared" si="54"/>
        <v>46198</v>
      </c>
      <c r="H1187" s="3">
        <f>IFERROR(INDEX([1]Sheet1!$F$2:$F$1238,MATCH(G1187,[1]Sheet1!$A$2:$A$1238,0)),0)</f>
        <v>24056</v>
      </c>
      <c r="I1187">
        <f t="shared" si="56"/>
        <v>1.4289223762208004E-3</v>
      </c>
      <c r="P1187" s="13">
        <v>1157</v>
      </c>
      <c r="Q1187" s="13">
        <v>-9.1202825961096028E-4</v>
      </c>
      <c r="R1187" s="13">
        <v>1.4115910458895887E-2</v>
      </c>
    </row>
    <row r="1188" spans="2:18" x14ac:dyDescent="0.3">
      <c r="B1188" s="4">
        <v>46202</v>
      </c>
      <c r="C1188" s="3">
        <f>IFERROR(INDEX(Sheet1!F1184:F2424,MATCH(Mean_rev!B1188,Sheet1!A1184:A2424,0)),0)</f>
        <v>173.4985046386719</v>
      </c>
      <c r="D1188">
        <f t="shared" si="55"/>
        <v>2.739008114704723E-3</v>
      </c>
      <c r="G1188" s="4">
        <f t="shared" si="54"/>
        <v>46202</v>
      </c>
      <c r="H1188" s="3">
        <f>IFERROR(INDEX([1]Sheet1!$F$2:$F$1238,MATCH(G1188,[1]Sheet1!$A$2:$A$1238,0)),0)</f>
        <v>23946.25</v>
      </c>
      <c r="I1188">
        <f t="shared" si="56"/>
        <v>-4.572710289054184E-3</v>
      </c>
      <c r="P1188" s="13">
        <v>1158</v>
      </c>
      <c r="Q1188" s="13">
        <v>1.9940278878814192E-3</v>
      </c>
      <c r="R1188" s="13">
        <v>1.4737197151965479E-2</v>
      </c>
    </row>
    <row r="1189" spans="2:18" x14ac:dyDescent="0.3">
      <c r="B1189" s="4">
        <v>46203</v>
      </c>
      <c r="C1189" s="3">
        <f>IFERROR(INDEX(Sheet1!F1185:F2425,MATCH(Mean_rev!B1189,Sheet1!A1185:A2425,0)),0)</f>
        <v>168.46598815917969</v>
      </c>
      <c r="D1189">
        <f t="shared" si="55"/>
        <v>-2.9435101822028038E-2</v>
      </c>
      <c r="G1189" s="4">
        <f t="shared" si="54"/>
        <v>46203</v>
      </c>
      <c r="H1189" s="3">
        <f>IFERROR(INDEX([1]Sheet1!$F$2:$F$1238,MATCH(G1189,[1]Sheet1!$A$2:$A$1238,0)),0)</f>
        <v>23865.75</v>
      </c>
      <c r="I1189">
        <f t="shared" si="56"/>
        <v>-3.3673586575118332E-3</v>
      </c>
      <c r="P1189" s="13">
        <v>1159</v>
      </c>
      <c r="Q1189" s="13">
        <v>1.2340550715880633E-2</v>
      </c>
      <c r="R1189" s="13">
        <v>5.8572169042017588E-3</v>
      </c>
    </row>
    <row r="1190" spans="2:18" x14ac:dyDescent="0.3">
      <c r="B1190" s="4">
        <v>46204</v>
      </c>
      <c r="C1190" s="3">
        <f>IFERROR(INDEX(Sheet1!F1186:F2426,MATCH(Mean_rev!B1190,Sheet1!A1186:A2426,0)),0)</f>
        <v>168.20892333984381</v>
      </c>
      <c r="D1190">
        <f t="shared" si="55"/>
        <v>-1.5270806378001093E-3</v>
      </c>
      <c r="G1190" s="4">
        <f t="shared" si="54"/>
        <v>46204</v>
      </c>
      <c r="H1190" s="3">
        <f>IFERROR(INDEX([1]Sheet1!$F$2:$F$1238,MATCH(G1190,[1]Sheet1!$A$2:$A$1238,0)),0)</f>
        <v>24005.849609375</v>
      </c>
      <c r="I1190">
        <f t="shared" si="56"/>
        <v>5.8531576340034013E-3</v>
      </c>
      <c r="P1190" s="13">
        <v>1160</v>
      </c>
      <c r="Q1190" s="13">
        <v>-5.6475445573137698E-3</v>
      </c>
      <c r="R1190" s="13">
        <v>-9.5023780404471757E-3</v>
      </c>
    </row>
    <row r="1191" spans="2:18" x14ac:dyDescent="0.3">
      <c r="B1191" s="4">
        <v>46205</v>
      </c>
      <c r="C1191" s="3">
        <f>IFERROR(INDEX(Sheet1!F1187:F2427,MATCH(Mean_rev!B1191,Sheet1!A1187:A2427,0)),0)</f>
        <v>172.03523254394531</v>
      </c>
      <c r="D1191">
        <f t="shared" si="55"/>
        <v>2.2492498115640157E-2</v>
      </c>
      <c r="G1191" s="4">
        <f t="shared" si="54"/>
        <v>46205</v>
      </c>
      <c r="H1191" s="3">
        <f>IFERROR(INDEX([1]Sheet1!$F$2:$F$1238,MATCH(G1191,[1]Sheet1!$A$2:$A$1238,0)),0)</f>
        <v>24175.69921875</v>
      </c>
      <c r="I1191">
        <f t="shared" si="56"/>
        <v>7.0504297635567478E-3</v>
      </c>
      <c r="P1191" s="13">
        <v>1161</v>
      </c>
      <c r="Q1191" s="13">
        <v>-1.0040234016616115E-3</v>
      </c>
      <c r="R1191" s="13">
        <v>-9.6052121376976243E-3</v>
      </c>
    </row>
    <row r="1192" spans="2:18" x14ac:dyDescent="0.3">
      <c r="B1192" s="4">
        <v>46206</v>
      </c>
      <c r="C1192" s="3">
        <f>IFERROR(INDEX(Sheet1!F1188:F2428,MATCH(Mean_rev!B1192,Sheet1!A1188:A2428,0)),0)</f>
        <v>174.09173583984381</v>
      </c>
      <c r="D1192">
        <f t="shared" si="55"/>
        <v>1.1883081546290284E-2</v>
      </c>
      <c r="G1192" s="4">
        <f t="shared" si="54"/>
        <v>46206</v>
      </c>
      <c r="H1192" s="3">
        <f>IFERROR(INDEX([1]Sheet1!$F$2:$F$1238,MATCH(G1192,[1]Sheet1!$A$2:$A$1238,0)),0)</f>
        <v>24270.849609375</v>
      </c>
      <c r="I1192">
        <f t="shared" si="56"/>
        <v>3.9280615553213142E-3</v>
      </c>
      <c r="P1192" s="13">
        <v>1162</v>
      </c>
      <c r="Q1192" s="13">
        <v>-1.5861887269423763E-2</v>
      </c>
      <c r="R1192" s="13">
        <v>2.9020275586718144E-2</v>
      </c>
    </row>
    <row r="1193" spans="2:18" x14ac:dyDescent="0.3">
      <c r="B1193" s="4">
        <v>46209</v>
      </c>
      <c r="C1193" s="3">
        <f>IFERROR(INDEX(Sheet1!F1189:F2429,MATCH(Mean_rev!B1193,Sheet1!A1189:A2429,0)),0)</f>
        <v>172.35162353515619</v>
      </c>
      <c r="D1193">
        <f t="shared" si="55"/>
        <v>-1.0045664846785516E-2</v>
      </c>
      <c r="G1193" s="4">
        <f t="shared" si="54"/>
        <v>46209</v>
      </c>
      <c r="H1193" s="3">
        <f>IFERROR(INDEX([1]Sheet1!$F$2:$F$1238,MATCH(G1193,[1]Sheet1!$A$2:$A$1238,0)),0)</f>
        <v>24430.349609375</v>
      </c>
      <c r="I1193">
        <f t="shared" si="56"/>
        <v>6.5501701327115155E-3</v>
      </c>
      <c r="P1193" s="13">
        <v>1163</v>
      </c>
      <c r="Q1193" s="13">
        <v>-7.7611896178365909E-3</v>
      </c>
      <c r="R1193" s="13">
        <v>1.8280988938816585E-2</v>
      </c>
    </row>
    <row r="1194" spans="2:18" x14ac:dyDescent="0.3">
      <c r="B1194" s="4">
        <v>46210</v>
      </c>
      <c r="C1194" s="3">
        <f>IFERROR(INDEX(Sheet1!F1190:F2430,MATCH(Mean_rev!B1194,Sheet1!A1190:A2430,0)),0)</f>
        <v>171.04652404785159</v>
      </c>
      <c r="D1194">
        <f t="shared" si="55"/>
        <v>-7.6011229543307725E-3</v>
      </c>
      <c r="G1194" s="4">
        <f t="shared" si="54"/>
        <v>46210</v>
      </c>
      <c r="H1194" s="3">
        <f>IFERROR(INDEX([1]Sheet1!$F$2:$F$1238,MATCH(G1194,[1]Sheet1!$A$2:$A$1238,0)),0)</f>
        <v>24398.69921875</v>
      </c>
      <c r="I1194">
        <f t="shared" si="56"/>
        <v>-1.2963756541323145E-3</v>
      </c>
      <c r="P1194" s="13">
        <v>1164</v>
      </c>
      <c r="Q1194" s="13">
        <v>3.5731415764348033E-3</v>
      </c>
      <c r="R1194" s="13">
        <v>1.2907621902588465E-2</v>
      </c>
    </row>
    <row r="1195" spans="2:18" x14ac:dyDescent="0.3">
      <c r="B1195" s="4">
        <v>46211</v>
      </c>
      <c r="C1195" s="3">
        <f>IFERROR(INDEX(Sheet1!F1191:F2431,MATCH(Mean_rev!B1195,Sheet1!A1191:A2431,0)),0)</f>
        <v>170.7696838378906</v>
      </c>
      <c r="D1195">
        <f t="shared" si="55"/>
        <v>-1.6198194474440714E-3</v>
      </c>
      <c r="G1195" s="4">
        <f t="shared" si="54"/>
        <v>46211</v>
      </c>
      <c r="H1195" s="3">
        <f>IFERROR(INDEX([1]Sheet1!$F$2:$F$1238,MATCH(G1195,[1]Sheet1!$A$2:$A$1238,0)),0)</f>
        <v>23882.05078125</v>
      </c>
      <c r="I1195">
        <f t="shared" si="56"/>
        <v>-2.1402656722269202E-2</v>
      </c>
      <c r="P1195" s="13">
        <v>1165</v>
      </c>
      <c r="Q1195" s="13">
        <v>-4.0518563977699215E-3</v>
      </c>
      <c r="R1195" s="13">
        <v>-2.3683340302604269E-2</v>
      </c>
    </row>
    <row r="1196" spans="2:18" x14ac:dyDescent="0.3">
      <c r="B1196" s="4">
        <v>46212</v>
      </c>
      <c r="C1196" s="3">
        <f>IFERROR(INDEX(Sheet1!F1192:F2432,MATCH(Mean_rev!B1196,Sheet1!A1192:A2432,0)),0)</f>
        <v>170.80921936035159</v>
      </c>
      <c r="D1196">
        <f t="shared" si="55"/>
        <v>2.3148691132484668E-4</v>
      </c>
      <c r="G1196" s="4">
        <f t="shared" si="54"/>
        <v>46212</v>
      </c>
      <c r="H1196" s="3">
        <f>IFERROR(INDEX([1]Sheet1!$F$2:$F$1238,MATCH(G1196,[1]Sheet1!$A$2:$A$1238,0)),0)</f>
        <v>23962.80078125</v>
      </c>
      <c r="I1196">
        <f t="shared" si="56"/>
        <v>3.3754970089724351E-3</v>
      </c>
      <c r="P1196" s="13">
        <v>1166</v>
      </c>
      <c r="Q1196" s="13">
        <v>-2.6313207985910486E-4</v>
      </c>
      <c r="R1196" s="13">
        <v>1.3404457773439295E-3</v>
      </c>
    </row>
    <row r="1197" spans="2:18" x14ac:dyDescent="0.3">
      <c r="B1197" s="4">
        <v>46213</v>
      </c>
      <c r="C1197" s="3">
        <f>IFERROR(INDEX(Sheet1!F1193:F2433,MATCH(Mean_rev!B1197,Sheet1!A1193:A2433,0)),0)</f>
        <v>173.47874450683591</v>
      </c>
      <c r="D1197">
        <f t="shared" si="55"/>
        <v>1.5507824417531315E-2</v>
      </c>
      <c r="G1197" s="4">
        <f t="shared" si="54"/>
        <v>46213</v>
      </c>
      <c r="H1197" s="3">
        <f>IFERROR(INDEX([1]Sheet1!$F$2:$F$1238,MATCH(G1197,[1]Sheet1!$A$2:$A$1238,0)),0)</f>
        <v>24206.900390625</v>
      </c>
      <c r="I1197">
        <f t="shared" si="56"/>
        <v>1.0135072168571098E-2</v>
      </c>
      <c r="P1197" s="13">
        <v>1167</v>
      </c>
      <c r="Q1197" s="13">
        <v>-2.8593618667700836E-3</v>
      </c>
      <c r="R1197" s="13">
        <v>-2.6694127344927637E-2</v>
      </c>
    </row>
    <row r="1198" spans="2:18" x14ac:dyDescent="0.3">
      <c r="B1198" s="4">
        <v>46216</v>
      </c>
      <c r="C1198" s="3">
        <f>IFERROR(INDEX(Sheet1!F1194:F2434,MATCH(Mean_rev!B1198,Sheet1!A1194:A2434,0)),0)</f>
        <v>176.4151916503906</v>
      </c>
      <c r="D1198">
        <f t="shared" si="55"/>
        <v>1.6785178496713408E-2</v>
      </c>
      <c r="G1198" s="4">
        <f t="shared" si="54"/>
        <v>46216</v>
      </c>
      <c r="H1198" s="3">
        <f>IFERROR(INDEX([1]Sheet1!$F$2:$F$1238,MATCH(G1198,[1]Sheet1!$A$2:$A$1238,0)),0)</f>
        <v>24211</v>
      </c>
      <c r="I1198">
        <f t="shared" si="56"/>
        <v>1.693427162979961E-4</v>
      </c>
      <c r="P1198" s="13">
        <v>1168</v>
      </c>
      <c r="Q1198" s="13">
        <v>-1.120355347357427E-2</v>
      </c>
      <c r="R1198" s="13">
        <v>-7.6243269320174084E-2</v>
      </c>
    </row>
    <row r="1199" spans="2:18" x14ac:dyDescent="0.3">
      <c r="B1199" s="4">
        <v>46217</v>
      </c>
      <c r="C1199" s="3">
        <f>IFERROR(INDEX(Sheet1!F1195:F2435,MATCH(Mean_rev!B1199,Sheet1!A1195:A2435,0)),0)</f>
        <v>175.1397705078125</v>
      </c>
      <c r="D1199">
        <f t="shared" si="55"/>
        <v>-7.2559165740434736E-3</v>
      </c>
      <c r="G1199" s="4">
        <f t="shared" si="54"/>
        <v>46217</v>
      </c>
      <c r="H1199" s="3">
        <f>IFERROR(INDEX([1]Sheet1!$F$2:$F$1238,MATCH(G1199,[1]Sheet1!$A$2:$A$1238,0)),0)</f>
        <v>24052.05078125</v>
      </c>
      <c r="I1199">
        <f t="shared" si="56"/>
        <v>-6.5868108566920726E-3</v>
      </c>
      <c r="P1199" s="13">
        <v>1169</v>
      </c>
      <c r="Q1199" s="13">
        <v>4.4016829659339627E-3</v>
      </c>
      <c r="R1199" s="13">
        <v>-4.8969098459727542E-3</v>
      </c>
    </row>
    <row r="1200" spans="2:18" x14ac:dyDescent="0.3">
      <c r="B1200" s="4">
        <v>46218</v>
      </c>
      <c r="C1200" s="3">
        <f>IFERROR(INDEX(Sheet1!F1196:F2436,MATCH(Mean_rev!B1200,Sheet1!A1196:A2436,0)),0)</f>
        <v>172.6778869628906</v>
      </c>
      <c r="D1200">
        <f t="shared" si="55"/>
        <v>-1.4156409866888547E-2</v>
      </c>
      <c r="G1200" s="4">
        <f t="shared" si="54"/>
        <v>46218</v>
      </c>
      <c r="H1200" s="3">
        <f>IFERROR(INDEX([1]Sheet1!$F$2:$F$1238,MATCH(G1200,[1]Sheet1!$A$2:$A$1238,0)),0)</f>
        <v>24078.5</v>
      </c>
      <c r="I1200">
        <f t="shared" si="56"/>
        <v>1.099061655563571E-3</v>
      </c>
      <c r="P1200" s="13">
        <v>1170</v>
      </c>
      <c r="Q1200" s="13">
        <v>-1.8980352478387779E-3</v>
      </c>
      <c r="R1200" s="13">
        <v>-1.3299238419800533E-2</v>
      </c>
    </row>
    <row r="1201" spans="2:18" x14ac:dyDescent="0.3">
      <c r="B1201" s="4">
        <v>46219</v>
      </c>
      <c r="C1201" s="3">
        <f>IFERROR(INDEX(Sheet1!F1197:F2437,MATCH(Mean_rev!B1201,Sheet1!A1197:A2437,0)),0)</f>
        <v>175.7330017089844</v>
      </c>
      <c r="D1201">
        <f t="shared" si="55"/>
        <v>1.7537873539255573E-2</v>
      </c>
      <c r="G1201" s="4">
        <f t="shared" si="54"/>
        <v>46219</v>
      </c>
      <c r="H1201" s="3">
        <f>IFERROR(INDEX([1]Sheet1!$F$2:$F$1238,MATCH(G1201,[1]Sheet1!$A$2:$A$1238,0)),0)</f>
        <v>24072.75</v>
      </c>
      <c r="I1201">
        <f t="shared" si="56"/>
        <v>-2.3883076876853854E-4</v>
      </c>
      <c r="P1201" s="13">
        <v>1171</v>
      </c>
      <c r="Q1201" s="13">
        <v>-3.0287281719433103E-3</v>
      </c>
      <c r="R1201" s="13">
        <v>-5.7279306331449141E-3</v>
      </c>
    </row>
    <row r="1202" spans="2:18" x14ac:dyDescent="0.3">
      <c r="B1202" s="4">
        <v>46220</v>
      </c>
      <c r="C1202" s="3">
        <f>IFERROR(INDEX(Sheet1!F1198:F2438,MATCH(Mean_rev!B1202,Sheet1!A1198:A2438,0)),0)</f>
        <v>174.01264953613281</v>
      </c>
      <c r="D1202">
        <f t="shared" si="55"/>
        <v>-9.8378123742827225E-3</v>
      </c>
      <c r="G1202" s="4">
        <f t="shared" si="54"/>
        <v>46220</v>
      </c>
      <c r="H1202" s="3">
        <f>IFERROR(INDEX([1]Sheet1!$F$2:$F$1238,MATCH(G1202,[1]Sheet1!$A$2:$A$1238,0)),0)</f>
        <v>24334.30078125</v>
      </c>
      <c r="I1202">
        <f t="shared" si="56"/>
        <v>1.0806414450711182E-2</v>
      </c>
      <c r="P1202" s="13">
        <v>1172</v>
      </c>
      <c r="Q1202" s="13">
        <v>1.8969820840064384E-2</v>
      </c>
      <c r="R1202" s="13">
        <v>-3.4734291385567322E-3</v>
      </c>
    </row>
    <row r="1203" spans="2:18" x14ac:dyDescent="0.3">
      <c r="B1203" s="4">
        <v>46223</v>
      </c>
      <c r="C1203" s="3">
        <f>IFERROR(INDEX(Sheet1!F1199:F2439,MATCH(Mean_rev!B1203,Sheet1!A1199:A2439,0)),0)</f>
        <v>174.38835144042969</v>
      </c>
      <c r="D1203">
        <f t="shared" si="55"/>
        <v>2.1567219891656473E-3</v>
      </c>
      <c r="G1203" s="4">
        <f t="shared" si="54"/>
        <v>46223</v>
      </c>
      <c r="H1203" s="3">
        <f>IFERROR(INDEX([1]Sheet1!$F$2:$F$1238,MATCH(G1203,[1]Sheet1!$A$2:$A$1238,0)),0)</f>
        <v>24238.5</v>
      </c>
      <c r="I1203">
        <f t="shared" si="56"/>
        <v>-3.9446317252342109E-3</v>
      </c>
      <c r="P1203" s="13">
        <v>1173</v>
      </c>
      <c r="Q1203" s="13">
        <v>8.9905415340848453E-3</v>
      </c>
      <c r="R1203" s="13">
        <v>-2.130591258932394E-3</v>
      </c>
    </row>
    <row r="1204" spans="2:18" x14ac:dyDescent="0.3">
      <c r="B1204" s="4">
        <v>46224</v>
      </c>
      <c r="C1204" s="3">
        <f>IFERROR(INDEX(Sheet1!F1200:F2440,MATCH(Mean_rev!B1204,Sheet1!A1200:A2440,0)),0)</f>
        <v>172.99427795410159</v>
      </c>
      <c r="D1204">
        <f t="shared" si="55"/>
        <v>-8.0261985038518127E-3</v>
      </c>
      <c r="G1204" s="4">
        <f t="shared" si="54"/>
        <v>46224</v>
      </c>
      <c r="H1204" s="3">
        <f>IFERROR(INDEX([1]Sheet1!$F$2:$F$1238,MATCH(G1204,[1]Sheet1!$A$2:$A$1238,0)),0)</f>
        <v>24187.69921875</v>
      </c>
      <c r="I1204">
        <f t="shared" si="56"/>
        <v>-2.0980709080852919E-3</v>
      </c>
      <c r="P1204" s="13">
        <v>1174</v>
      </c>
      <c r="Q1204" s="13">
        <v>4.917581858851567E-3</v>
      </c>
      <c r="R1204" s="13">
        <v>2.1694020191269248E-3</v>
      </c>
    </row>
    <row r="1205" spans="2:18" x14ac:dyDescent="0.3">
      <c r="B1205" s="4">
        <v>46225</v>
      </c>
      <c r="C1205" s="3">
        <f>IFERROR(INDEX(Sheet1!F1201:F2441,MATCH(Mean_rev!B1205,Sheet1!A1201:A2441,0)),0)</f>
        <v>172.47026062011719</v>
      </c>
      <c r="D1205">
        <f t="shared" si="55"/>
        <v>-3.0336991347308922E-3</v>
      </c>
      <c r="G1205" s="4">
        <f t="shared" si="54"/>
        <v>46225</v>
      </c>
      <c r="H1205" s="3">
        <f>IFERROR(INDEX([1]Sheet1!$F$2:$F$1238,MATCH(G1205,[1]Sheet1!$A$2:$A$1238,0)),0)</f>
        <v>23996.25</v>
      </c>
      <c r="I1205">
        <f t="shared" si="56"/>
        <v>-7.9466390505471725E-3</v>
      </c>
      <c r="P1205" s="13">
        <v>1175</v>
      </c>
      <c r="Q1205" s="13">
        <v>3.2819864831686173E-3</v>
      </c>
      <c r="R1205" s="13">
        <v>6.5236353310142853E-3</v>
      </c>
    </row>
    <row r="1206" spans="2:18" x14ac:dyDescent="0.3">
      <c r="B1206" s="4">
        <v>46226</v>
      </c>
      <c r="C1206" s="3">
        <f>IFERROR(INDEX(Sheet1!F1202:F2442,MATCH(Mean_rev!B1206,Sheet1!A1202:A2442,0)),0)</f>
        <v>172.8459777832031</v>
      </c>
      <c r="D1206">
        <f t="shared" si="55"/>
        <v>2.1760767062943133E-3</v>
      </c>
      <c r="G1206" s="4">
        <f t="shared" si="54"/>
        <v>46226</v>
      </c>
      <c r="H1206" s="3">
        <f>IFERROR(INDEX([1]Sheet1!$F$2:$F$1238,MATCH(G1206,[1]Sheet1!$A$2:$A$1238,0)),0)</f>
        <v>23869.599609375</v>
      </c>
      <c r="I1206">
        <f t="shared" si="56"/>
        <v>-5.2919017303817264E-3</v>
      </c>
      <c r="P1206" s="13">
        <v>1176</v>
      </c>
      <c r="Q1206" s="13">
        <v>2.6771833315220976E-3</v>
      </c>
      <c r="R1206" s="13">
        <v>-1.1552624720337875E-2</v>
      </c>
    </row>
    <row r="1207" spans="2:18" x14ac:dyDescent="0.3">
      <c r="B1207" s="4">
        <v>46227</v>
      </c>
      <c r="C1207" s="3">
        <f>IFERROR(INDEX(Sheet1!F1203:F2443,MATCH(Mean_rev!B1207,Sheet1!A1203:A2443,0)),0)</f>
        <v>175.1199951171875</v>
      </c>
      <c r="D1207">
        <f t="shared" si="55"/>
        <v>1.3070529219419189E-2</v>
      </c>
      <c r="G1207" s="4">
        <f t="shared" si="54"/>
        <v>46227</v>
      </c>
      <c r="H1207" s="3">
        <f>IFERROR(INDEX([1]Sheet1!$F$2:$F$1238,MATCH(G1207,[1]Sheet1!$A$2:$A$1238,0)),0)</f>
        <v>23767.44921875</v>
      </c>
      <c r="I1207">
        <f t="shared" si="56"/>
        <v>-4.2887017440650698E-3</v>
      </c>
      <c r="P1207" s="13">
        <v>1177</v>
      </c>
      <c r="Q1207" s="13">
        <v>-7.1536364981629056E-3</v>
      </c>
      <c r="R1207" s="13">
        <v>-4.0663861315573284E-3</v>
      </c>
    </row>
    <row r="1208" spans="2:18" x14ac:dyDescent="0.3">
      <c r="B1208" s="4">
        <v>46230</v>
      </c>
      <c r="C1208" s="3">
        <f>IFERROR(INDEX(Sheet1!F1204:F2444,MATCH(Mean_rev!B1208,Sheet1!A1204:A2444,0)),0)</f>
        <v>178.5299987792969</v>
      </c>
      <c r="D1208">
        <f t="shared" si="55"/>
        <v>1.9285222155405728E-2</v>
      </c>
      <c r="G1208" s="4">
        <f t="shared" si="54"/>
        <v>46230</v>
      </c>
      <c r="H1208" s="3">
        <f>IFERROR(INDEX([1]Sheet1!$F$2:$F$1238,MATCH(G1208,[1]Sheet1!$A$2:$A$1238,0)),0)</f>
        <v>23995.94921875</v>
      </c>
      <c r="I1208">
        <f t="shared" si="56"/>
        <v>9.5680688852885411E-3</v>
      </c>
      <c r="P1208" s="13">
        <v>1178</v>
      </c>
      <c r="Q1208" s="13">
        <v>2.998356651206506E-3</v>
      </c>
      <c r="R1208" s="13">
        <v>-6.4334956158423832E-3</v>
      </c>
    </row>
    <row r="1209" spans="2:18" x14ac:dyDescent="0.3">
      <c r="B1209" s="4">
        <v>46231</v>
      </c>
      <c r="C1209" s="3">
        <f>IFERROR(INDEX(Sheet1!F1205:F2445,MATCH(Mean_rev!B1209,Sheet1!A1205:A2445,0)),0)</f>
        <v>181.1199951171875</v>
      </c>
      <c r="D1209">
        <f t="shared" si="55"/>
        <v>1.4403120568479717E-2</v>
      </c>
      <c r="G1209" s="4">
        <f t="shared" si="54"/>
        <v>46231</v>
      </c>
      <c r="H1209" s="3">
        <f>IFERROR(INDEX([1]Sheet1!$F$2:$F$1238,MATCH(G1209,[1]Sheet1!$A$2:$A$1238,0)),0)</f>
        <v>23985.349609375</v>
      </c>
      <c r="I1209">
        <f t="shared" si="56"/>
        <v>-4.4182253529218669E-4</v>
      </c>
      <c r="P1209" s="13">
        <v>1179</v>
      </c>
      <c r="Q1209" s="13">
        <v>-1.2352768673023993E-2</v>
      </c>
      <c r="R1209" s="13">
        <v>-1.9736051420767176E-2</v>
      </c>
    </row>
    <row r="1210" spans="2:18" x14ac:dyDescent="0.3">
      <c r="B1210" s="4">
        <v>46232</v>
      </c>
      <c r="C1210" s="3">
        <f>IFERROR(INDEX(Sheet1!F1206:F2446,MATCH(Mean_rev!B1210,Sheet1!A1206:A2446,0)),0)</f>
        <v>183.61000061035159</v>
      </c>
      <c r="D1210">
        <f t="shared" si="55"/>
        <v>1.3654178202443096E-2</v>
      </c>
      <c r="G1210" s="4">
        <f t="shared" si="54"/>
        <v>46232</v>
      </c>
      <c r="H1210" s="3">
        <f>IFERROR(INDEX([1]Sheet1!$F$2:$F$1238,MATCH(G1210,[1]Sheet1!$A$2:$A$1238,0)),0)</f>
        <v>24250.19921875</v>
      </c>
      <c r="I1210">
        <f t="shared" si="56"/>
        <v>1.0981621540740824E-2</v>
      </c>
      <c r="P1210" s="13">
        <v>1180</v>
      </c>
      <c r="Q1210" s="13">
        <v>7.5188043900520762E-3</v>
      </c>
      <c r="R1210" s="13">
        <v>-7.5762079120173268E-3</v>
      </c>
    </row>
    <row r="1211" spans="2:18" x14ac:dyDescent="0.3">
      <c r="B1211" s="4">
        <v>46233</v>
      </c>
      <c r="C1211" s="3">
        <f>IFERROR(INDEX(Sheet1!F1207:F2447,MATCH(Mean_rev!B1211,Sheet1!A1207:A2447,0)),0)</f>
        <v>186.33000183105469</v>
      </c>
      <c r="D1211">
        <f t="shared" si="55"/>
        <v>1.4705358807996777E-2</v>
      </c>
      <c r="G1211" s="4">
        <f t="shared" si="54"/>
        <v>46233</v>
      </c>
      <c r="H1211" s="3">
        <f>IFERROR(INDEX([1]Sheet1!$F$2:$F$1238,MATCH(G1211,[1]Sheet1!$A$2:$A$1238,0)),0)</f>
        <v>24317.150390625</v>
      </c>
      <c r="I1211">
        <f t="shared" si="56"/>
        <v>2.7570462388071932E-3</v>
      </c>
      <c r="P1211" s="13">
        <v>1181</v>
      </c>
      <c r="Q1211" s="13">
        <v>6.970070353634739E-4</v>
      </c>
      <c r="R1211" s="13">
        <v>2.2789413111197194E-3</v>
      </c>
    </row>
    <row r="1212" spans="2:18" x14ac:dyDescent="0.3">
      <c r="B1212" s="4">
        <v>46234</v>
      </c>
      <c r="C1212" s="3">
        <f>IFERROR(INDEX(Sheet1!F1208:F2448,MATCH(Mean_rev!B1212,Sheet1!A1208:A2448,0)),0)</f>
        <v>183.6499938964844</v>
      </c>
      <c r="D1212">
        <f t="shared" si="55"/>
        <v>-1.4487566035088797E-2</v>
      </c>
      <c r="G1212" s="4">
        <f t="shared" si="54"/>
        <v>46234</v>
      </c>
      <c r="H1212" s="3">
        <f>IFERROR(INDEX([1]Sheet1!$F$2:$F$1238,MATCH(G1212,[1]Sheet1!$A$2:$A$1238,0)),0)</f>
        <v>24383.599609375</v>
      </c>
      <c r="I1212">
        <f t="shared" si="56"/>
        <v>2.7288803554812308E-3</v>
      </c>
      <c r="P1212" s="13">
        <v>1182</v>
      </c>
      <c r="Q1212" s="13">
        <v>-5.2983448293362177E-3</v>
      </c>
      <c r="R1212" s="13">
        <v>8.0373529440409403E-3</v>
      </c>
    </row>
    <row r="1213" spans="2:18" x14ac:dyDescent="0.3">
      <c r="B1213" s="4">
        <v>46237</v>
      </c>
      <c r="C1213" s="3">
        <f>IFERROR(INDEX(Sheet1!F1209:F2449,MATCH(Mean_rev!B1213,Sheet1!A1209:A2449,0)),0)</f>
        <v>188.6600036621094</v>
      </c>
      <c r="D1213">
        <f t="shared" si="55"/>
        <v>2.6914733601689212E-2</v>
      </c>
      <c r="G1213" s="4">
        <f t="shared" si="54"/>
        <v>46237</v>
      </c>
      <c r="H1213" s="3">
        <f>IFERROR(INDEX([1]Sheet1!$F$2:$F$1238,MATCH(G1213,[1]Sheet1!$A$2:$A$1238,0)),0)</f>
        <v>24774.30078125</v>
      </c>
      <c r="I1213">
        <f t="shared" si="56"/>
        <v>1.5896097912767627E-2</v>
      </c>
      <c r="P1213" s="13">
        <v>1183</v>
      </c>
      <c r="Q1213" s="13">
        <v>-4.0942546167515156E-3</v>
      </c>
      <c r="R1213" s="13">
        <v>-2.5340847205276521E-2</v>
      </c>
    </row>
    <row r="1214" spans="2:18" x14ac:dyDescent="0.3">
      <c r="B1214" s="4">
        <v>46238</v>
      </c>
      <c r="C1214" s="3">
        <f>IFERROR(INDEX(Sheet1!F1210:F2450,MATCH(Mean_rev!B1214,Sheet1!A1210:A2450,0)),0)</f>
        <v>186.30000305175781</v>
      </c>
      <c r="D1214">
        <f t="shared" si="55"/>
        <v>-1.2588178644444751E-2</v>
      </c>
      <c r="G1214" s="4">
        <f t="shared" si="54"/>
        <v>46238</v>
      </c>
      <c r="H1214" s="3">
        <f>IFERROR(INDEX([1]Sheet1!$F$2:$F$1238,MATCH(G1214,[1]Sheet1!$A$2:$A$1238,0)),0)</f>
        <v>24614.900390625</v>
      </c>
      <c r="I1214">
        <f t="shared" si="56"/>
        <v>-6.4548905551020316E-3</v>
      </c>
      <c r="P1214" s="13">
        <v>1184</v>
      </c>
      <c r="Q1214" s="13">
        <v>5.1166122631355589E-3</v>
      </c>
      <c r="R1214" s="13">
        <v>-6.6436929009356677E-3</v>
      </c>
    </row>
    <row r="1215" spans="2:18" x14ac:dyDescent="0.3">
      <c r="B1215" s="4">
        <v>46239</v>
      </c>
      <c r="C1215" s="3">
        <f>IFERROR(INDEX(Sheet1!F1211:F2451,MATCH(Mean_rev!B1215,Sheet1!A1211:A2451,0)),0)</f>
        <v>186.99000549316409</v>
      </c>
      <c r="D1215">
        <f t="shared" si="55"/>
        <v>3.6968748772265624E-3</v>
      </c>
      <c r="G1215" s="4">
        <f t="shared" si="54"/>
        <v>46239</v>
      </c>
      <c r="H1215" s="3">
        <f>IFERROR(INDEX([1]Sheet1!$F$2:$F$1238,MATCH(G1215,[1]Sheet1!$A$2:$A$1238,0)),0)</f>
        <v>24624.650390625</v>
      </c>
      <c r="I1215">
        <f t="shared" si="56"/>
        <v>3.9602311445705957E-4</v>
      </c>
      <c r="P1215" s="13">
        <v>1185</v>
      </c>
      <c r="Q1215" s="13">
        <v>6.3126314290539286E-3</v>
      </c>
      <c r="R1215" s="13">
        <v>1.6179866686586226E-2</v>
      </c>
    </row>
    <row r="1216" spans="2:18" x14ac:dyDescent="0.3">
      <c r="B1216" s="4">
        <v>46240</v>
      </c>
      <c r="C1216" s="3">
        <f>IFERROR(INDEX(Sheet1!F1212:F2452,MATCH(Mean_rev!B1216,Sheet1!A1212:A2452,0)),0)</f>
        <v>186.1199951171875</v>
      </c>
      <c r="D1216">
        <f t="shared" si="55"/>
        <v>-4.6635681239555332E-3</v>
      </c>
      <c r="G1216" s="4">
        <f t="shared" si="54"/>
        <v>46240</v>
      </c>
      <c r="H1216" s="3">
        <f>IFERROR(INDEX([1]Sheet1!$F$2:$F$1238,MATCH(G1216,[1]Sheet1!$A$2:$A$1238,0)),0)</f>
        <v>24636</v>
      </c>
      <c r="I1216">
        <f t="shared" si="56"/>
        <v>4.6079820245273519E-4</v>
      </c>
      <c r="P1216" s="13">
        <v>1186</v>
      </c>
      <c r="Q1216" s="13">
        <v>3.1935308270070631E-3</v>
      </c>
      <c r="R1216" s="13">
        <v>8.6895507192832205E-3</v>
      </c>
    </row>
    <row r="1217" spans="2:18" x14ac:dyDescent="0.3">
      <c r="B1217" s="4">
        <v>46241</v>
      </c>
      <c r="C1217" s="3">
        <f>IFERROR(INDEX(Sheet1!F1213:F2453,MATCH(Mean_rev!B1217,Sheet1!A1213:A2453,0)),0)</f>
        <v>187.5299987792969</v>
      </c>
      <c r="D1217">
        <f t="shared" si="55"/>
        <v>7.547225360762696E-3</v>
      </c>
      <c r="G1217" s="4">
        <f t="shared" si="54"/>
        <v>46241</v>
      </c>
      <c r="H1217" s="3">
        <f>IFERROR(INDEX([1]Sheet1!$F$2:$F$1238,MATCH(G1217,[1]Sheet1!$A$2:$A$1238,0)),0)</f>
        <v>24570.650390625</v>
      </c>
      <c r="I1217">
        <f t="shared" si="56"/>
        <v>-2.6561307171494536E-3</v>
      </c>
      <c r="P1217" s="13">
        <v>1187</v>
      </c>
      <c r="Q1217" s="13">
        <v>5.8128953275801932E-3</v>
      </c>
      <c r="R1217" s="13">
        <v>-1.585856017436571E-2</v>
      </c>
    </row>
    <row r="1218" spans="2:18" x14ac:dyDescent="0.3">
      <c r="B1218" s="4">
        <v>46244</v>
      </c>
      <c r="C1218" s="3">
        <f>IFERROR(INDEX(Sheet1!F1214:F2454,MATCH(Mean_rev!B1218,Sheet1!A1214:A2454,0)),0)</f>
        <v>185.5</v>
      </c>
      <c r="D1218">
        <f t="shared" si="55"/>
        <v>-1.0883944054965778E-2</v>
      </c>
      <c r="G1218" s="4">
        <f t="shared" si="54"/>
        <v>46244</v>
      </c>
      <c r="H1218" s="3">
        <f>IFERROR(INDEX([1]Sheet1!$F$2:$F$1238,MATCH(G1218,[1]Sheet1!$A$2:$A$1238,0)),0)</f>
        <v>24583.80078125</v>
      </c>
      <c r="I1218">
        <f t="shared" si="56"/>
        <v>5.35064093901079E-4</v>
      </c>
      <c r="P1218" s="13">
        <v>1188</v>
      </c>
      <c r="Q1218" s="13">
        <v>-2.0254389288283906E-3</v>
      </c>
      <c r="R1218" s="13">
        <v>-5.5756840255023823E-3</v>
      </c>
    </row>
    <row r="1219" spans="2:18" x14ac:dyDescent="0.3">
      <c r="B1219" s="4">
        <v>46245</v>
      </c>
      <c r="C1219" s="3">
        <f>IFERROR(INDEX(Sheet1!F1215:F2455,MATCH(Mean_rev!B1219,Sheet1!A1215:A2455,0)),0)</f>
        <v>184.6000061035156</v>
      </c>
      <c r="D1219">
        <f t="shared" si="55"/>
        <v>-4.863526915273861E-3</v>
      </c>
      <c r="G1219" s="4">
        <f t="shared" si="54"/>
        <v>46245</v>
      </c>
      <c r="H1219" s="3">
        <f>IFERROR(INDEX([1]Sheet1!$F$2:$F$1238,MATCH(G1219,[1]Sheet1!$A$2:$A$1238,0)),0)</f>
        <v>24471.69921875</v>
      </c>
      <c r="I1219">
        <f t="shared" si="56"/>
        <v>-4.5704052608588038E-3</v>
      </c>
      <c r="P1219" s="13">
        <v>1189</v>
      </c>
      <c r="Q1219" s="13">
        <v>-2.2110678465644903E-2</v>
      </c>
      <c r="R1219" s="13">
        <v>2.049085901820083E-2</v>
      </c>
    </row>
    <row r="1220" spans="2:18" x14ac:dyDescent="0.3">
      <c r="B1220" s="4">
        <v>46246</v>
      </c>
      <c r="C1220" s="3">
        <f>IFERROR(INDEX(Sheet1!F1216:F2456,MATCH(Mean_rev!B1220,Sheet1!A1216:A2456,0)),0)</f>
        <v>183.94000244140619</v>
      </c>
      <c r="D1220">
        <f t="shared" si="55"/>
        <v>-3.5817243848245651E-3</v>
      </c>
      <c r="G1220" s="4">
        <f t="shared" si="54"/>
        <v>46246</v>
      </c>
      <c r="H1220" s="3">
        <f>IFERROR(INDEX([1]Sheet1!$F$2:$F$1238,MATCH(G1220,[1]Sheet1!$A$2:$A$1238,0)),0)</f>
        <v>24435.94921875</v>
      </c>
      <c r="I1220">
        <f t="shared" si="56"/>
        <v>-1.4619392880015388E-3</v>
      </c>
      <c r="P1220" s="13">
        <v>1190</v>
      </c>
      <c r="Q1220" s="13">
        <v>2.641544547925468E-3</v>
      </c>
      <c r="R1220" s="13">
        <v>-2.4100576366006213E-3</v>
      </c>
    </row>
    <row r="1221" spans="2:18" x14ac:dyDescent="0.3">
      <c r="B1221" s="4">
        <v>46247</v>
      </c>
      <c r="C1221" s="3">
        <f>IFERROR(INDEX(Sheet1!F1217:F2457,MATCH(Mean_rev!B1221,Sheet1!A1217:A2457,0)),0)</f>
        <v>183.1000061035156</v>
      </c>
      <c r="D1221">
        <f t="shared" si="55"/>
        <v>-4.5771457325982264E-3</v>
      </c>
      <c r="G1221" s="4">
        <f t="shared" si="54"/>
        <v>46247</v>
      </c>
      <c r="H1221" s="3">
        <f>IFERROR(INDEX([1]Sheet1!$F$2:$F$1238,MATCH(G1221,[1]Sheet1!$A$2:$A$1238,0)),0)</f>
        <v>24395.849609375</v>
      </c>
      <c r="I1221">
        <f t="shared" si="56"/>
        <v>-1.6423567982678559E-3</v>
      </c>
      <c r="P1221" s="13">
        <v>1191</v>
      </c>
      <c r="Q1221" s="13">
        <v>9.3940457085110313E-3</v>
      </c>
      <c r="R1221" s="13">
        <v>6.1137787090202837E-3</v>
      </c>
    </row>
    <row r="1222" spans="2:18" x14ac:dyDescent="0.3">
      <c r="B1222" s="4">
        <v>46248</v>
      </c>
      <c r="C1222" s="3">
        <f>IFERROR(INDEX(Sheet1!F1218:F2458,MATCH(Mean_rev!B1222,Sheet1!A1218:A2458,0)),0)</f>
        <v>184</v>
      </c>
      <c r="D1222">
        <f t="shared" si="55"/>
        <v>4.903272594192376E-3</v>
      </c>
      <c r="G1222" s="4">
        <f t="shared" si="54"/>
        <v>46248</v>
      </c>
      <c r="H1222" s="3">
        <f>IFERROR(INDEX([1]Sheet1!$F$2:$F$1238,MATCH(G1222,[1]Sheet1!$A$2:$A$1238,0)),0)</f>
        <v>24366</v>
      </c>
      <c r="I1222">
        <f t="shared" si="56"/>
        <v>-1.2243019222044982E-3</v>
      </c>
      <c r="P1222" s="13">
        <v>1192</v>
      </c>
      <c r="Q1222" s="13">
        <v>-5.6125445513879185E-4</v>
      </c>
      <c r="R1222" s="13">
        <v>1.73464329518522E-2</v>
      </c>
    </row>
    <row r="1223" spans="2:18" x14ac:dyDescent="0.3">
      <c r="B1223" s="4">
        <v>46251</v>
      </c>
      <c r="C1223" s="3">
        <f>IFERROR(INDEX(Sheet1!F1219:F2459,MATCH(Mean_rev!B1223,Sheet1!A1219:A2459,0)),0)</f>
        <v>181.8999938964844</v>
      </c>
      <c r="D1223">
        <f t="shared" si="55"/>
        <v>-1.1478705639145978E-2</v>
      </c>
      <c r="G1223" s="4">
        <f t="shared" ref="G1223:G1242" si="57">B1223</f>
        <v>46251</v>
      </c>
      <c r="H1223" s="3">
        <f>IFERROR(INDEX([1]Sheet1!$F$2:$F$1238,MATCH(G1223,[1]Sheet1!$A$2:$A$1238,0)),0)</f>
        <v>24287.650390625</v>
      </c>
      <c r="I1223">
        <f t="shared" si="56"/>
        <v>-3.2207111479826242E-3</v>
      </c>
      <c r="P1223" s="13">
        <v>1193</v>
      </c>
      <c r="Q1223" s="13">
        <v>-7.3103376098585917E-3</v>
      </c>
      <c r="R1223" s="13">
        <v>5.4421035815118042E-5</v>
      </c>
    </row>
    <row r="1224" spans="2:18" x14ac:dyDescent="0.3">
      <c r="B1224" s="4">
        <v>46252</v>
      </c>
      <c r="C1224" s="3">
        <f>IFERROR(INDEX(Sheet1!F1220:F2460,MATCH(Mean_rev!B1224,Sheet1!A1220:A2460,0)),0)</f>
        <v>178.05999755859381</v>
      </c>
      <c r="D1224">
        <f t="shared" ref="D1224:D1242" si="58">LN(C1224/C1223)</f>
        <v>-2.1336493535458051E-2</v>
      </c>
      <c r="G1224" s="4">
        <f t="shared" si="57"/>
        <v>46252</v>
      </c>
      <c r="H1224" s="3">
        <f>IFERROR(INDEX([1]Sheet1!$F$2:$F$1238,MATCH(G1224,[1]Sheet1!$A$2:$A$1238,0)),0)</f>
        <v>24154.900390625</v>
      </c>
      <c r="I1224">
        <f t="shared" ref="I1224:I1242" si="59">LN(H1224/H1223)</f>
        <v>-5.4807325443868979E-3</v>
      </c>
      <c r="P1224" s="13">
        <v>1194</v>
      </c>
      <c r="Q1224" s="13">
        <v>3.6749151900641061E-4</v>
      </c>
      <c r="R1224" s="13">
        <v>-1.4523901385894957E-2</v>
      </c>
    </row>
    <row r="1225" spans="2:18" x14ac:dyDescent="0.3">
      <c r="B1225" s="4">
        <v>46253</v>
      </c>
      <c r="C1225" s="3">
        <f>IFERROR(INDEX(Sheet1!F1221:F2461,MATCH(Mean_rev!B1225,Sheet1!A1221:A2461,0)),0)</f>
        <v>179.55000305175781</v>
      </c>
      <c r="D1225">
        <f t="shared" si="58"/>
        <v>8.333179234411835E-3</v>
      </c>
      <c r="G1225" s="4">
        <f t="shared" si="57"/>
        <v>46253</v>
      </c>
      <c r="H1225" s="3">
        <f>IFERROR(INDEX([1]Sheet1!$F$2:$F$1238,MATCH(G1225,[1]Sheet1!$A$2:$A$1238,0)),0)</f>
        <v>24078.30078125</v>
      </c>
      <c r="I1225">
        <f t="shared" si="59"/>
        <v>-3.1762218518000007E-3</v>
      </c>
      <c r="P1225" s="13">
        <v>1195</v>
      </c>
      <c r="Q1225" s="13">
        <v>-9.6900078039685329E-4</v>
      </c>
      <c r="R1225" s="13">
        <v>1.8506874319652426E-2</v>
      </c>
    </row>
    <row r="1226" spans="2:18" x14ac:dyDescent="0.3">
      <c r="B1226" s="4">
        <v>46254</v>
      </c>
      <c r="C1226" s="3">
        <f>IFERROR(INDEX(Sheet1!F1222:F2462,MATCH(Mean_rev!B1226,Sheet1!A1222:A2462,0)),0)</f>
        <v>181</v>
      </c>
      <c r="D1226">
        <f t="shared" si="58"/>
        <v>8.0432935970322552E-3</v>
      </c>
      <c r="G1226" s="4">
        <f t="shared" si="57"/>
        <v>46254</v>
      </c>
      <c r="H1226" s="3">
        <f>IFERROR(INDEX([1]Sheet1!$F$2:$F$1238,MATCH(G1226,[1]Sheet1!$A$2:$A$1238,0)),0)</f>
        <v>24231.849609375</v>
      </c>
      <c r="I1226">
        <f t="shared" si="59"/>
        <v>6.3568150356483654E-3</v>
      </c>
      <c r="P1226" s="13">
        <v>1196</v>
      </c>
      <c r="Q1226" s="13">
        <v>1.0064685420662738E-2</v>
      </c>
      <c r="R1226" s="13">
        <v>-1.9902497794945462E-2</v>
      </c>
    </row>
    <row r="1227" spans="2:18" x14ac:dyDescent="0.3">
      <c r="B1227" s="4">
        <v>46255</v>
      </c>
      <c r="C1227" s="3">
        <f>IFERROR(INDEX(Sheet1!F1223:F2463,MATCH(Mean_rev!B1227,Sheet1!A1223:A2463,0)),0)</f>
        <v>180.78999328613281</v>
      </c>
      <c r="D1227">
        <f t="shared" si="58"/>
        <v>-1.1609317081785731E-3</v>
      </c>
      <c r="G1227" s="4">
        <f t="shared" si="57"/>
        <v>46255</v>
      </c>
      <c r="H1227" s="3">
        <f>IFERROR(INDEX([1]Sheet1!$F$2:$F$1238,MATCH(G1227,[1]Sheet1!$A$2:$A$1238,0)),0)</f>
        <v>24252</v>
      </c>
      <c r="I1227">
        <f t="shared" si="59"/>
        <v>8.3122078578962567E-4</v>
      </c>
      <c r="P1227" s="13">
        <v>1197</v>
      </c>
      <c r="Q1227" s="13">
        <v>-4.6709235593602669E-3</v>
      </c>
      <c r="R1227" s="13">
        <v>6.8276455485259142E-3</v>
      </c>
    </row>
    <row r="1228" spans="2:18" x14ac:dyDescent="0.3">
      <c r="B1228" s="4">
        <v>46258</v>
      </c>
      <c r="C1228" s="3">
        <f>IFERROR(INDEX(Sheet1!F1224:F2464,MATCH(Mean_rev!B1228,Sheet1!A1224:A2464,0)),0)</f>
        <v>181.30999755859381</v>
      </c>
      <c r="D1228">
        <f t="shared" si="58"/>
        <v>2.8721604147003126E-3</v>
      </c>
      <c r="G1228" s="4">
        <f t="shared" si="57"/>
        <v>46258</v>
      </c>
      <c r="H1228" s="3">
        <f>IFERROR(INDEX([1]Sheet1!$F$2:$F$1238,MATCH(G1228,[1]Sheet1!$A$2:$A$1238,0)),0)</f>
        <v>24219.05078125</v>
      </c>
      <c r="I1228">
        <f t="shared" si="59"/>
        <v>-1.359542378144627E-3</v>
      </c>
      <c r="P1228" s="13">
        <v>1198</v>
      </c>
      <c r="Q1228" s="13">
        <v>-2.8262951964099807E-3</v>
      </c>
      <c r="R1228" s="13">
        <v>-5.1999033074418321E-3</v>
      </c>
    </row>
    <row r="1229" spans="2:18" x14ac:dyDescent="0.3">
      <c r="B1229" s="4">
        <v>46259</v>
      </c>
      <c r="C1229" s="3">
        <f>IFERROR(INDEX(Sheet1!F1225:F2465,MATCH(Mean_rev!B1229,Sheet1!A1225:A2465,0)),0)</f>
        <v>180.0899963378906</v>
      </c>
      <c r="D1229">
        <f t="shared" si="58"/>
        <v>-6.751554375371129E-3</v>
      </c>
      <c r="G1229" s="4">
        <f t="shared" si="57"/>
        <v>46259</v>
      </c>
      <c r="H1229" s="3">
        <f>IFERROR(INDEX([1]Sheet1!$F$2:$F$1238,MATCH(G1229,[1]Sheet1!$A$2:$A$1238,0)),0)</f>
        <v>24334.55078125</v>
      </c>
      <c r="I1229">
        <f t="shared" si="59"/>
        <v>4.7576375035421814E-3</v>
      </c>
      <c r="P1229" s="13">
        <v>1199</v>
      </c>
      <c r="Q1229" s="13">
        <v>-8.6687427226658162E-3</v>
      </c>
      <c r="R1229" s="13">
        <v>5.635043587934924E-3</v>
      </c>
    </row>
    <row r="1230" spans="2:18" x14ac:dyDescent="0.3">
      <c r="B1230" s="4">
        <v>46260</v>
      </c>
      <c r="C1230" s="3">
        <f>IFERROR(INDEX(Sheet1!F1226:F2466,MATCH(Mean_rev!B1230,Sheet1!A1226:A2466,0)),0)</f>
        <v>177.3500061035156</v>
      </c>
      <c r="D1230">
        <f t="shared" si="58"/>
        <v>-1.533148996225967E-2</v>
      </c>
      <c r="G1230" s="4">
        <f t="shared" si="57"/>
        <v>46260</v>
      </c>
      <c r="H1230" s="3">
        <f>IFERROR(INDEX([1]Sheet1!$F$2:$F$1238,MATCH(G1230,[1]Sheet1!$A$2:$A$1238,0)),0)</f>
        <v>24207.75</v>
      </c>
      <c r="I1230">
        <f t="shared" si="59"/>
        <v>-5.2243535067809091E-3</v>
      </c>
      <c r="P1230" s="13">
        <v>1200</v>
      </c>
      <c r="Q1230" s="13">
        <v>-6.0167836257968774E-3</v>
      </c>
      <c r="R1230" s="13">
        <v>8.1928603320911911E-3</v>
      </c>
    </row>
    <row r="1231" spans="2:18" x14ac:dyDescent="0.3">
      <c r="B1231" s="4">
        <v>46261</v>
      </c>
      <c r="C1231" s="3">
        <f>IFERROR(INDEX(Sheet1!F1227:F2467,MATCH(Mean_rev!B1231,Sheet1!A1227:A2467,0)),0)</f>
        <v>176.3999938964844</v>
      </c>
      <c r="D1231">
        <f t="shared" si="58"/>
        <v>-5.3711066624550228E-3</v>
      </c>
      <c r="G1231" s="4">
        <f t="shared" si="57"/>
        <v>46261</v>
      </c>
      <c r="H1231" s="3">
        <f>IFERROR(INDEX([1]Sheet1!$F$2:$F$1238,MATCH(G1231,[1]Sheet1!$A$2:$A$1238,0)),0)</f>
        <v>24090.849609375</v>
      </c>
      <c r="I1231">
        <f t="shared" si="59"/>
        <v>-4.8407456881085819E-3</v>
      </c>
      <c r="P1231" s="13">
        <v>1201</v>
      </c>
      <c r="Q1231" s="13">
        <v>-5.014633503642626E-3</v>
      </c>
      <c r="R1231" s="13">
        <v>1.8085162723061814E-2</v>
      </c>
    </row>
    <row r="1232" spans="2:18" x14ac:dyDescent="0.3">
      <c r="B1232" s="4">
        <v>46262</v>
      </c>
      <c r="C1232" s="3">
        <f>IFERROR(INDEX(Sheet1!F1228:F2468,MATCH(Mean_rev!B1232,Sheet1!A1228:A2468,0)),0)</f>
        <v>180.94999694824219</v>
      </c>
      <c r="D1232">
        <f t="shared" si="58"/>
        <v>2.5466624172290186E-2</v>
      </c>
      <c r="G1232" s="4">
        <f t="shared" si="57"/>
        <v>46262</v>
      </c>
      <c r="H1232" s="3">
        <f>IFERROR(INDEX([1]Sheet1!$F$2:$F$1238,MATCH(G1232,[1]Sheet1!$A$2:$A$1238,0)),0)</f>
        <v>24175.650390625</v>
      </c>
      <c r="I1232">
        <f t="shared" si="59"/>
        <v>3.5138602759443318E-3</v>
      </c>
      <c r="P1232" s="13">
        <v>1202</v>
      </c>
      <c r="Q1232" s="13">
        <v>8.8276358028552722E-3</v>
      </c>
      <c r="R1232" s="13">
        <v>1.0457586352550455E-2</v>
      </c>
    </row>
    <row r="1233" spans="2:18" x14ac:dyDescent="0.3">
      <c r="B1233" s="4">
        <v>46265</v>
      </c>
      <c r="C1233" s="3">
        <f>IFERROR(INDEX(Sheet1!F1229:F2469,MATCH(Mean_rev!B1233,Sheet1!A1229:A2469,0)),0)</f>
        <v>184.5</v>
      </c>
      <c r="D1233">
        <f t="shared" si="58"/>
        <v>1.9428730336029834E-2</v>
      </c>
      <c r="G1233" s="4">
        <f t="shared" si="57"/>
        <v>46265</v>
      </c>
      <c r="H1233" s="3">
        <f>IFERROR(INDEX([1]Sheet1!$F$2:$F$1238,MATCH(G1233,[1]Sheet1!$A$2:$A$1238,0)),0)</f>
        <v>24080.400390625</v>
      </c>
      <c r="I1233">
        <f t="shared" si="59"/>
        <v>-3.9476965959023931E-3</v>
      </c>
      <c r="P1233" s="13">
        <v>1203</v>
      </c>
      <c r="Q1233" s="13">
        <v>-1.1717801129254423E-3</v>
      </c>
      <c r="R1233" s="13">
        <v>1.5574900681405159E-2</v>
      </c>
    </row>
    <row r="1234" spans="2:18" x14ac:dyDescent="0.3">
      <c r="B1234" s="4">
        <v>46266</v>
      </c>
      <c r="C1234" s="3">
        <f>IFERROR(INDEX(Sheet1!F1230:F2470,MATCH(Mean_rev!B1234,Sheet1!A1230:A2470,0)),0)</f>
        <v>181.69999694824219</v>
      </c>
      <c r="D1234">
        <f t="shared" si="58"/>
        <v>-1.5292504874041608E-2</v>
      </c>
      <c r="G1234" s="4">
        <f t="shared" si="57"/>
        <v>46266</v>
      </c>
      <c r="H1234" s="3">
        <f>IFERROR(INDEX([1]Sheet1!$F$2:$F$1238,MATCH(G1234,[1]Sheet1!$A$2:$A$1238,0)),0)</f>
        <v>24055.80078125</v>
      </c>
      <c r="I1234">
        <f t="shared" si="59"/>
        <v>-1.0220836259459925E-3</v>
      </c>
      <c r="P1234" s="13">
        <v>1204</v>
      </c>
      <c r="Q1234" s="13">
        <v>1.0239709153787146E-2</v>
      </c>
      <c r="R1234" s="13">
        <v>3.4144690486559506E-3</v>
      </c>
    </row>
    <row r="1235" spans="2:18" x14ac:dyDescent="0.3">
      <c r="B1235" s="4">
        <v>46267</v>
      </c>
      <c r="C1235" s="3">
        <f>IFERROR(INDEX(Sheet1!F1231:F2471,MATCH(Mean_rev!B1235,Sheet1!A1231:A2471,0)),0)</f>
        <v>177.0899963378906</v>
      </c>
      <c r="D1235">
        <f t="shared" si="58"/>
        <v>-2.5698901365201449E-2</v>
      </c>
      <c r="G1235" s="4">
        <f t="shared" si="57"/>
        <v>46267</v>
      </c>
      <c r="H1235" s="3">
        <f>IFERROR(INDEX([1]Sheet1!$F$2:$F$1238,MATCH(G1235,[1]Sheet1!$A$2:$A$1238,0)),0)</f>
        <v>23914.44921875</v>
      </c>
      <c r="I1235">
        <f t="shared" si="59"/>
        <v>-5.8933181131579993E-3</v>
      </c>
      <c r="P1235" s="13">
        <v>1205</v>
      </c>
      <c r="Q1235" s="13">
        <v>2.0237409959706176E-3</v>
      </c>
      <c r="R1235" s="13">
        <v>1.2681617812026159E-2</v>
      </c>
    </row>
    <row r="1236" spans="2:18" x14ac:dyDescent="0.3">
      <c r="B1236" s="4">
        <v>46268</v>
      </c>
      <c r="C1236" s="3">
        <f>IFERROR(INDEX(Sheet1!F1232:F2472,MATCH(Mean_rev!B1236,Sheet1!A1232:A2472,0)),0)</f>
        <v>175.7200012207031</v>
      </c>
      <c r="D1236">
        <f t="shared" si="58"/>
        <v>-7.7662311868951072E-3</v>
      </c>
      <c r="G1236" s="4">
        <f t="shared" si="57"/>
        <v>46268</v>
      </c>
      <c r="H1236" s="3">
        <f>IFERROR(INDEX([1]Sheet1!$F$2:$F$1238,MATCH(G1236,[1]Sheet1!$A$2:$A$1238,0)),0)</f>
        <v>23873.44921875</v>
      </c>
      <c r="I1236">
        <f t="shared" si="59"/>
        <v>-1.7159160122324341E-3</v>
      </c>
      <c r="P1236" s="13">
        <v>1206</v>
      </c>
      <c r="Q1236" s="13">
        <v>1.9956045886732731E-3</v>
      </c>
      <c r="R1236" s="13">
        <v>-1.6483170623762068E-2</v>
      </c>
    </row>
    <row r="1237" spans="2:18" x14ac:dyDescent="0.3">
      <c r="B1237" s="4">
        <v>46269</v>
      </c>
      <c r="C1237" s="3">
        <f>IFERROR(INDEX(Sheet1!F1233:F2473,MATCH(Mean_rev!B1237,Sheet1!A1233:A2473,0)),0)</f>
        <v>176.3999938964844</v>
      </c>
      <c r="D1237">
        <f t="shared" si="58"/>
        <v>3.8622829178180033E-3</v>
      </c>
      <c r="G1237" s="4">
        <f t="shared" si="57"/>
        <v>46269</v>
      </c>
      <c r="H1237" s="3">
        <f>IFERROR(INDEX([1]Sheet1!$F$2:$F$1238,MATCH(G1237,[1]Sheet1!$A$2:$A$1238,0)),0)</f>
        <v>23897.69921875</v>
      </c>
      <c r="I1237">
        <f t="shared" si="59"/>
        <v>1.0152572368944724E-3</v>
      </c>
      <c r="P1237" s="13">
        <v>1207</v>
      </c>
      <c r="Q1237" s="13">
        <v>1.5149042450963121E-2</v>
      </c>
      <c r="R1237" s="13">
        <v>1.1765691150726091E-2</v>
      </c>
    </row>
    <row r="1238" spans="2:18" x14ac:dyDescent="0.3">
      <c r="B1238" s="4">
        <v>46272</v>
      </c>
      <c r="C1238" s="3">
        <f>IFERROR(INDEX(Sheet1!F1234:F2474,MATCH(Mean_rev!B1238,Sheet1!A1234:A2474,0)),0)</f>
        <v>172.80000305175781</v>
      </c>
      <c r="D1238">
        <f t="shared" si="58"/>
        <v>-2.0619234941671189E-2</v>
      </c>
      <c r="G1238" s="4">
        <f t="shared" si="57"/>
        <v>46272</v>
      </c>
      <c r="H1238" s="3">
        <f>IFERROR(INDEX([1]Sheet1!$F$2:$F$1238,MATCH(G1238,[1]Sheet1!$A$2:$A$1238,0)),0)</f>
        <v>23779.150390625</v>
      </c>
      <c r="I1238">
        <f t="shared" si="59"/>
        <v>-4.9730245775543632E-3</v>
      </c>
      <c r="P1238" s="13">
        <v>1208</v>
      </c>
      <c r="Q1238" s="13">
        <v>-7.1785553648861964E-3</v>
      </c>
      <c r="R1238" s="13">
        <v>-5.4096232795585548E-3</v>
      </c>
    </row>
    <row r="1239" spans="2:18" x14ac:dyDescent="0.3">
      <c r="B1239" s="4">
        <v>46273</v>
      </c>
      <c r="C1239" s="3">
        <f>IFERROR(INDEX(Sheet1!F1235:F2475,MATCH(Mean_rev!B1239,Sheet1!A1235:A2475,0)),0)</f>
        <v>171.5</v>
      </c>
      <c r="D1239">
        <f t="shared" si="58"/>
        <v>-7.5516074245959306E-3</v>
      </c>
      <c r="G1239" s="4">
        <f t="shared" si="57"/>
        <v>46273</v>
      </c>
      <c r="H1239" s="3">
        <f>IFERROR(INDEX([1]Sheet1!$F$2:$F$1238,MATCH(G1239,[1]Sheet1!$A$2:$A$1238,0)),0)</f>
        <v>23635.099609375</v>
      </c>
      <c r="I1239">
        <f t="shared" si="59"/>
        <v>-6.0762840057871602E-3</v>
      </c>
      <c r="P1239" s="13">
        <v>1209</v>
      </c>
      <c r="Q1239" s="13">
        <v>-3.3481128149088563E-4</v>
      </c>
      <c r="R1239" s="13">
        <v>4.0316861587174476E-3</v>
      </c>
    </row>
    <row r="1240" spans="2:18" x14ac:dyDescent="0.3">
      <c r="B1240" s="4">
        <v>46274</v>
      </c>
      <c r="C1240" s="3">
        <f>IFERROR(INDEX(Sheet1!F1236:F2476,MATCH(Mean_rev!B1240,Sheet1!A1236:A2476,0)),0)</f>
        <v>167</v>
      </c>
      <c r="D1240">
        <f t="shared" si="58"/>
        <v>-2.6589454189239498E-2</v>
      </c>
      <c r="G1240" s="4">
        <f t="shared" si="57"/>
        <v>46274</v>
      </c>
      <c r="H1240" s="3">
        <f>IFERROR(INDEX([1]Sheet1!$F$2:$F$1238,MATCH(G1240,[1]Sheet1!$A$2:$A$1238,0)),0)</f>
        <v>23431.5</v>
      </c>
      <c r="I1240">
        <f t="shared" si="59"/>
        <v>-8.6516077652145536E-3</v>
      </c>
      <c r="P1240" s="13">
        <v>1210</v>
      </c>
      <c r="Q1240" s="13">
        <v>-2.7010398161764909E-4</v>
      </c>
      <c r="R1240" s="13">
        <v>-4.3934641423378842E-3</v>
      </c>
    </row>
    <row r="1241" spans="2:18" x14ac:dyDescent="0.3">
      <c r="B1241" s="4">
        <v>46275</v>
      </c>
      <c r="C1241" s="3">
        <f>IFERROR(INDEX(Sheet1!F1237:F2477,MATCH(Mean_rev!B1241,Sheet1!A1237:A2477,0)),0)</f>
        <v>166.30000305175781</v>
      </c>
      <c r="D1241">
        <f t="shared" si="58"/>
        <v>-4.2004078669543943E-3</v>
      </c>
      <c r="G1241" s="4">
        <f t="shared" si="57"/>
        <v>46275</v>
      </c>
      <c r="H1241" s="3">
        <f>IFERROR(INDEX([1]Sheet1!$F$2:$F$1238,MATCH(G1241,[1]Sheet1!$A$2:$A$1238,0)),0)</f>
        <v>23477.80078125</v>
      </c>
      <c r="I1241">
        <f t="shared" si="59"/>
        <v>1.9740561259566094E-3</v>
      </c>
      <c r="P1241" s="13">
        <v>1211</v>
      </c>
      <c r="Q1241" s="13">
        <v>-3.3837709873301967E-3</v>
      </c>
      <c r="R1241" s="13">
        <v>1.0930996348092893E-2</v>
      </c>
    </row>
    <row r="1242" spans="2:18" x14ac:dyDescent="0.3">
      <c r="B1242" s="4">
        <v>46276</v>
      </c>
      <c r="C1242" s="3">
        <f>IFERROR(INDEX(Sheet1!F1238:F2478,MATCH(Mean_rev!B1242,Sheet1!A1238:A2478,0)),0)</f>
        <v>167.3999938964844</v>
      </c>
      <c r="D1242">
        <f t="shared" si="58"/>
        <v>6.5927170449068062E-3</v>
      </c>
      <c r="G1242" s="4">
        <f t="shared" si="57"/>
        <v>46276</v>
      </c>
      <c r="H1242" s="3">
        <f>IFERROR(INDEX([1]Sheet1!$F$2:$F$1238,MATCH(G1242,[1]Sheet1!$A$2:$A$1238,0)),0)</f>
        <v>23398.099609375</v>
      </c>
      <c r="I1242">
        <f t="shared" si="59"/>
        <v>-3.4005212918861516E-3</v>
      </c>
      <c r="P1242" s="13">
        <v>1212</v>
      </c>
      <c r="Q1242" s="13">
        <v>-1.9591581056302952E-4</v>
      </c>
      <c r="R1242" s="13">
        <v>-1.0688028244402748E-2</v>
      </c>
    </row>
    <row r="1243" spans="2:18" x14ac:dyDescent="0.3">
      <c r="P1243" s="13">
        <v>1213</v>
      </c>
      <c r="Q1243" s="13">
        <v>-5.2960422133881751E-3</v>
      </c>
      <c r="R1243" s="13">
        <v>4.3251529811431412E-4</v>
      </c>
    </row>
    <row r="1244" spans="2:18" x14ac:dyDescent="0.3">
      <c r="P1244" s="13">
        <v>1214</v>
      </c>
      <c r="Q1244" s="13">
        <v>-2.1908292978170649E-3</v>
      </c>
      <c r="R1244" s="13">
        <v>-1.3908950870075002E-3</v>
      </c>
    </row>
    <row r="1245" spans="2:18" x14ac:dyDescent="0.3">
      <c r="P1245" s="13">
        <v>1215</v>
      </c>
      <c r="Q1245" s="13">
        <v>-2.371057998393507E-3</v>
      </c>
      <c r="R1245" s="13">
        <v>-2.2060877342047194E-3</v>
      </c>
    </row>
    <row r="1246" spans="2:18" x14ac:dyDescent="0.3">
      <c r="P1246" s="13">
        <v>1216</v>
      </c>
      <c r="Q1246" s="13">
        <v>-1.9534406231657593E-3</v>
      </c>
      <c r="R1246" s="13">
        <v>6.8567132173581354E-3</v>
      </c>
    </row>
    <row r="1247" spans="2:18" x14ac:dyDescent="0.3">
      <c r="P1247" s="13">
        <v>1217</v>
      </c>
      <c r="Q1247" s="13">
        <v>-3.9477605760887945E-3</v>
      </c>
      <c r="R1247" s="13">
        <v>-7.5309450630571834E-3</v>
      </c>
    </row>
    <row r="1248" spans="2:18" x14ac:dyDescent="0.3">
      <c r="P1248" s="13">
        <v>1218</v>
      </c>
      <c r="Q1248" s="13">
        <v>-6.2054168254608551E-3</v>
      </c>
      <c r="R1248" s="13">
        <v>-1.5131076709997197E-2</v>
      </c>
    </row>
    <row r="1249" spans="16:18" x14ac:dyDescent="0.3">
      <c r="P1249" s="13">
        <v>1219</v>
      </c>
      <c r="Q1249" s="13">
        <v>-3.9033178386365434E-3</v>
      </c>
      <c r="R1249" s="13">
        <v>1.2236497073048379E-2</v>
      </c>
    </row>
    <row r="1250" spans="16:18" x14ac:dyDescent="0.3">
      <c r="P1250" s="13">
        <v>1220</v>
      </c>
      <c r="Q1250" s="13">
        <v>5.6197425795898037E-3</v>
      </c>
      <c r="R1250" s="13">
        <v>2.4235510174424515E-3</v>
      </c>
    </row>
    <row r="1251" spans="16:18" x14ac:dyDescent="0.3">
      <c r="P1251" s="13">
        <v>1221</v>
      </c>
      <c r="Q1251" s="13">
        <v>9.9930948808061876E-5</v>
      </c>
      <c r="R1251" s="13">
        <v>-1.260862656986635E-3</v>
      </c>
    </row>
    <row r="1252" spans="16:18" x14ac:dyDescent="0.3">
      <c r="P1252" s="13">
        <v>1222</v>
      </c>
      <c r="Q1252" s="13">
        <v>-2.088539547895825E-3</v>
      </c>
      <c r="R1252" s="13">
        <v>4.9606999625961372E-3</v>
      </c>
    </row>
    <row r="1253" spans="16:18" x14ac:dyDescent="0.3">
      <c r="P1253" s="13">
        <v>1223</v>
      </c>
      <c r="Q1253" s="13">
        <v>4.0222386112826443E-3</v>
      </c>
      <c r="R1253" s="13">
        <v>-1.0773792986653773E-2</v>
      </c>
    </row>
    <row r="1254" spans="16:18" x14ac:dyDescent="0.3">
      <c r="P1254" s="13">
        <v>1224</v>
      </c>
      <c r="Q1254" s="13">
        <v>-5.9493060924474157E-3</v>
      </c>
      <c r="R1254" s="13">
        <v>-9.382183869812254E-3</v>
      </c>
    </row>
    <row r="1255" spans="16:18" x14ac:dyDescent="0.3">
      <c r="P1255" s="13">
        <v>1225</v>
      </c>
      <c r="Q1255" s="13">
        <v>-5.5660997252371452E-3</v>
      </c>
      <c r="R1255" s="13">
        <v>1.9499306278212246E-4</v>
      </c>
    </row>
    <row r="1256" spans="16:18" x14ac:dyDescent="0.3">
      <c r="P1256" s="13">
        <v>1226</v>
      </c>
      <c r="Q1256" s="13">
        <v>2.7797630156176914E-3</v>
      </c>
      <c r="R1256" s="13">
        <v>2.2686861156672494E-2</v>
      </c>
    </row>
    <row r="1257" spans="16:18" x14ac:dyDescent="0.3">
      <c r="P1257" s="13">
        <v>1227</v>
      </c>
      <c r="Q1257" s="13">
        <v>-4.6739852225943174E-3</v>
      </c>
      <c r="R1257" s="13">
        <v>2.4102715558624151E-2</v>
      </c>
    </row>
    <row r="1258" spans="16:18" x14ac:dyDescent="0.3">
      <c r="P1258" s="13">
        <v>1228</v>
      </c>
      <c r="Q1258" s="13">
        <v>-1.7514339514538247E-3</v>
      </c>
      <c r="R1258" s="13">
        <v>-1.3541070922587783E-2</v>
      </c>
    </row>
    <row r="1259" spans="16:18" x14ac:dyDescent="0.3">
      <c r="P1259" s="13">
        <v>1229</v>
      </c>
      <c r="Q1259" s="13">
        <v>-6.6175706171102593E-3</v>
      </c>
      <c r="R1259" s="13">
        <v>-1.908133074809119E-2</v>
      </c>
    </row>
    <row r="1260" spans="16:18" x14ac:dyDescent="0.3">
      <c r="P1260" s="13">
        <v>1230</v>
      </c>
      <c r="Q1260" s="13">
        <v>-2.4445402315131795E-3</v>
      </c>
      <c r="R1260" s="13">
        <v>-5.3216909553819277E-3</v>
      </c>
    </row>
    <row r="1261" spans="16:18" x14ac:dyDescent="0.3">
      <c r="P1261" s="13">
        <v>1231</v>
      </c>
      <c r="Q1261" s="13">
        <v>2.8377480294597619E-4</v>
      </c>
      <c r="R1261" s="13">
        <v>3.578508114872027E-3</v>
      </c>
    </row>
    <row r="1262" spans="16:18" x14ac:dyDescent="0.3">
      <c r="P1262" s="13">
        <v>1232</v>
      </c>
      <c r="Q1262" s="13">
        <v>-5.6982401827975942E-3</v>
      </c>
      <c r="R1262" s="13">
        <v>-1.4920994758873596E-2</v>
      </c>
    </row>
    <row r="1263" spans="16:18" x14ac:dyDescent="0.3">
      <c r="P1263" s="13">
        <v>1233</v>
      </c>
      <c r="Q1263" s="13">
        <v>-6.8003450331283414E-3</v>
      </c>
      <c r="R1263" s="13">
        <v>-7.5126239146758918E-4</v>
      </c>
    </row>
    <row r="1264" spans="16:18" x14ac:dyDescent="0.3">
      <c r="P1264" s="13">
        <v>1234</v>
      </c>
      <c r="Q1264" s="13">
        <v>-9.3729736767677648E-3</v>
      </c>
      <c r="R1264" s="13">
        <v>-1.7216480512471731E-2</v>
      </c>
    </row>
    <row r="1265" spans="16:18" x14ac:dyDescent="0.3">
      <c r="P1265" s="13">
        <v>1235</v>
      </c>
      <c r="Q1265" s="13">
        <v>1.2415702942745509E-3</v>
      </c>
      <c r="R1265" s="13">
        <v>-5.4419781612289452E-3</v>
      </c>
    </row>
    <row r="1266" spans="16:18" ht="15" thickBot="1" x14ac:dyDescent="0.35">
      <c r="P1266" s="14">
        <v>1236</v>
      </c>
      <c r="Q1266" s="14">
        <v>-4.1273825459206548E-3</v>
      </c>
      <c r="R1266" s="14">
        <v>1.072009959082746E-2</v>
      </c>
    </row>
  </sheetData>
  <mergeCells count="3">
    <mergeCell ref="B3:D3"/>
    <mergeCell ref="G3:I3"/>
    <mergeCell ref="K7:L7"/>
  </mergeCells>
  <pageMargins left="0.7" right="0.7" top="0.75" bottom="0.75" header="0.3" footer="0.3"/>
  <ignoredErrors>
    <ignoredError sqref="C7:C124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Mean_rev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THAKUR</cp:lastModifiedBy>
  <dcterms:created xsi:type="dcterms:W3CDTF">2026-09-11T17:52:40Z</dcterms:created>
  <dcterms:modified xsi:type="dcterms:W3CDTF">2026-09-27T19:49:52Z</dcterms:modified>
</cp:coreProperties>
</file>